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s\Desktop\"/>
    </mc:Choice>
  </mc:AlternateContent>
  <xr:revisionPtr revIDLastSave="0" documentId="13_ncr:1_{4BFA0E6F-5291-4A89-8376-BA33273A070C}" xr6:coauthVersionLast="47" xr6:coauthVersionMax="47" xr10:uidLastSave="{00000000-0000-0000-0000-000000000000}"/>
  <bookViews>
    <workbookView xWindow="28680" yWindow="-120" windowWidth="29040" windowHeight="15720" xr2:uid="{BFEE598F-690A-483D-AFFD-2194C7047D6D}"/>
  </bookViews>
  <sheets>
    <sheet name="data" sheetId="1" r:id="rId1"/>
    <sheet name="portfolio" sheetId="2" r:id="rId2"/>
    <sheet name="weights" sheetId="3" r:id="rId3"/>
  </sheets>
  <definedNames>
    <definedName name="_xlnm._FilterDatabase" localSheetId="0" hidden="1">data!$A$1:$D$4134</definedName>
    <definedName name="_xlnm._FilterDatabase" localSheetId="1" hidden="1">portfolio!$A$1:$D$4134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7" i="2" l="1"/>
  <c r="I4" i="2"/>
  <c r="I3" i="2"/>
  <c r="D2" i="2"/>
  <c r="D3" i="2" s="1"/>
  <c r="C2" i="2"/>
  <c r="C3" i="2" s="1"/>
  <c r="B2" i="2"/>
  <c r="B3" i="2" s="1"/>
  <c r="B4" i="2" l="1"/>
  <c r="C4" i="2"/>
  <c r="D4" i="2"/>
  <c r="B5" i="2"/>
  <c r="E3" i="2"/>
  <c r="B3" i="3" s="1"/>
  <c r="E2" i="2"/>
  <c r="C2" i="3" l="1"/>
  <c r="D2" i="3"/>
  <c r="B2" i="3"/>
  <c r="E4" i="2"/>
  <c r="F4" i="2" s="1"/>
  <c r="D3" i="3"/>
  <c r="C3" i="3"/>
  <c r="D4" i="3"/>
  <c r="B4" i="3"/>
  <c r="D5" i="2"/>
  <c r="C5" i="2"/>
  <c r="F3" i="2"/>
  <c r="B6" i="2"/>
  <c r="C4" i="3" l="1"/>
  <c r="E5" i="2"/>
  <c r="C6" i="2"/>
  <c r="D6" i="2"/>
  <c r="B7" i="2"/>
  <c r="E6" i="2"/>
  <c r="F6" i="2" s="1"/>
  <c r="D6" i="3" l="1"/>
  <c r="F5" i="2"/>
  <c r="B5" i="3"/>
  <c r="C6" i="3"/>
  <c r="B6" i="3"/>
  <c r="D5" i="3"/>
  <c r="C5" i="3"/>
  <c r="D7" i="2"/>
  <c r="C7" i="2"/>
  <c r="B8" i="2"/>
  <c r="E7" i="2" l="1"/>
  <c r="C7" i="3"/>
  <c r="D7" i="3"/>
  <c r="C8" i="2"/>
  <c r="D8" i="2"/>
  <c r="B9" i="2"/>
  <c r="E8" i="2"/>
  <c r="F8" i="2" s="1"/>
  <c r="D8" i="3" l="1"/>
  <c r="C8" i="3"/>
  <c r="B8" i="3"/>
  <c r="F7" i="2"/>
  <c r="B7" i="3"/>
  <c r="D9" i="2"/>
  <c r="C9" i="2"/>
  <c r="B10" i="2"/>
  <c r="E9" i="2"/>
  <c r="F9" i="2" s="1"/>
  <c r="C9" i="3" l="1"/>
  <c r="D9" i="3"/>
  <c r="B9" i="3"/>
  <c r="C10" i="2"/>
  <c r="D10" i="2"/>
  <c r="B11" i="2"/>
  <c r="E10" i="2"/>
  <c r="F10" i="2" s="1"/>
  <c r="D10" i="3" l="1"/>
  <c r="C10" i="3"/>
  <c r="B10" i="3"/>
  <c r="D11" i="2"/>
  <c r="C11" i="2"/>
  <c r="B12" i="2"/>
  <c r="E11" i="2"/>
  <c r="F11" i="2" s="1"/>
  <c r="D11" i="3" l="1"/>
  <c r="C11" i="3"/>
  <c r="B11" i="3"/>
  <c r="C12" i="2"/>
  <c r="D12" i="2"/>
  <c r="B13" i="2"/>
  <c r="E12" i="2"/>
  <c r="F12" i="2" s="1"/>
  <c r="D12" i="3" l="1"/>
  <c r="C12" i="3"/>
  <c r="B12" i="3"/>
  <c r="D13" i="2"/>
  <c r="C13" i="2"/>
  <c r="B14" i="2"/>
  <c r="E13" i="2"/>
  <c r="F13" i="2" s="1"/>
  <c r="C13" i="3" l="1"/>
  <c r="D13" i="3"/>
  <c r="B13" i="3"/>
  <c r="C14" i="2"/>
  <c r="D14" i="2"/>
  <c r="B15" i="2"/>
  <c r="E14" i="2"/>
  <c r="F14" i="2" s="1"/>
  <c r="D14" i="3" l="1"/>
  <c r="C14" i="3"/>
  <c r="B14" i="3"/>
  <c r="D15" i="2"/>
  <c r="C15" i="2"/>
  <c r="B16" i="2"/>
  <c r="E15" i="2" l="1"/>
  <c r="C15" i="3"/>
  <c r="D15" i="3"/>
  <c r="C16" i="2"/>
  <c r="C16" i="3" s="1"/>
  <c r="D16" i="2"/>
  <c r="B17" i="2"/>
  <c r="E16" i="2"/>
  <c r="F16" i="2" s="1"/>
  <c r="D16" i="3" l="1"/>
  <c r="F15" i="2"/>
  <c r="B15" i="3"/>
  <c r="B16" i="3"/>
  <c r="D17" i="2"/>
  <c r="C17" i="2"/>
  <c r="B18" i="2"/>
  <c r="E17" i="2"/>
  <c r="F17" i="2" s="1"/>
  <c r="C17" i="3" l="1"/>
  <c r="D17" i="3"/>
  <c r="B17" i="3"/>
  <c r="C18" i="2"/>
  <c r="D18" i="2"/>
  <c r="B19" i="2"/>
  <c r="E18" i="2"/>
  <c r="F18" i="2" s="1"/>
  <c r="D18" i="3" l="1"/>
  <c r="C18" i="3"/>
  <c r="B18" i="3"/>
  <c r="D19" i="2"/>
  <c r="C19" i="2"/>
  <c r="B20" i="2"/>
  <c r="E19" i="2"/>
  <c r="F19" i="2" s="1"/>
  <c r="C19" i="3" l="1"/>
  <c r="B19" i="3"/>
  <c r="D19" i="3"/>
  <c r="C20" i="2"/>
  <c r="D20" i="2"/>
  <c r="B21" i="2"/>
  <c r="E20" i="2"/>
  <c r="F20" i="2" s="1"/>
  <c r="C20" i="3" l="1"/>
  <c r="D20" i="3"/>
  <c r="B20" i="3"/>
  <c r="D21" i="2"/>
  <c r="C21" i="2"/>
  <c r="B22" i="2"/>
  <c r="E21" i="2"/>
  <c r="F21" i="2" s="1"/>
  <c r="B22" i="3" l="1"/>
  <c r="C21" i="3"/>
  <c r="D21" i="3"/>
  <c r="B21" i="3"/>
  <c r="C22" i="2"/>
  <c r="D22" i="2"/>
  <c r="B23" i="2"/>
  <c r="E22" i="2"/>
  <c r="F22" i="2" s="1"/>
  <c r="D22" i="3" l="1"/>
  <c r="C22" i="3"/>
  <c r="D23" i="2"/>
  <c r="C23" i="2"/>
  <c r="B24" i="2"/>
  <c r="E23" i="2"/>
  <c r="F23" i="2" s="1"/>
  <c r="D23" i="3" l="1"/>
  <c r="C23" i="3"/>
  <c r="B23" i="3"/>
  <c r="C24" i="2"/>
  <c r="D24" i="2"/>
  <c r="B25" i="2"/>
  <c r="D25" i="2" l="1"/>
  <c r="C25" i="2"/>
  <c r="E24" i="2"/>
  <c r="B26" i="2"/>
  <c r="E25" i="2"/>
  <c r="F25" i="2" s="1"/>
  <c r="F24" i="2" l="1"/>
  <c r="B24" i="3"/>
  <c r="C25" i="3"/>
  <c r="D25" i="3"/>
  <c r="C24" i="3"/>
  <c r="B25" i="3"/>
  <c r="D24" i="3"/>
  <c r="C26" i="2"/>
  <c r="D26" i="2"/>
  <c r="B27" i="2"/>
  <c r="E26" i="2"/>
  <c r="F26" i="2" s="1"/>
  <c r="D26" i="3" l="1"/>
  <c r="C26" i="3"/>
  <c r="B26" i="3"/>
  <c r="D27" i="2"/>
  <c r="C27" i="2"/>
  <c r="B28" i="2"/>
  <c r="E27" i="2" l="1"/>
  <c r="C27" i="3"/>
  <c r="D27" i="3"/>
  <c r="C28" i="2"/>
  <c r="D28" i="2"/>
  <c r="B29" i="2"/>
  <c r="E28" i="2"/>
  <c r="F28" i="2" s="1"/>
  <c r="D28" i="3" l="1"/>
  <c r="C28" i="3"/>
  <c r="B28" i="3"/>
  <c r="F27" i="2"/>
  <c r="B27" i="3"/>
  <c r="D29" i="2"/>
  <c r="C29" i="2"/>
  <c r="B30" i="2"/>
  <c r="E29" i="2"/>
  <c r="F29" i="2" s="1"/>
  <c r="C29" i="3" l="1"/>
  <c r="D29" i="3"/>
  <c r="B29" i="3"/>
  <c r="C30" i="2"/>
  <c r="D30" i="2"/>
  <c r="B31" i="2"/>
  <c r="E30" i="2"/>
  <c r="F30" i="2" s="1"/>
  <c r="C30" i="3" l="1"/>
  <c r="D30" i="3"/>
  <c r="B30" i="3"/>
  <c r="D31" i="2"/>
  <c r="C31" i="2"/>
  <c r="B32" i="2"/>
  <c r="E31" i="2"/>
  <c r="F31" i="2" s="1"/>
  <c r="C31" i="3" l="1"/>
  <c r="D31" i="3"/>
  <c r="B31" i="3"/>
  <c r="C32" i="2"/>
  <c r="D32" i="2"/>
  <c r="B33" i="2"/>
  <c r="E32" i="2"/>
  <c r="F32" i="2" s="1"/>
  <c r="C32" i="3" l="1"/>
  <c r="D32" i="3"/>
  <c r="B32" i="3"/>
  <c r="D33" i="2"/>
  <c r="C33" i="2"/>
  <c r="B34" i="2"/>
  <c r="E33" i="2"/>
  <c r="F33" i="2" s="1"/>
  <c r="C33" i="3" l="1"/>
  <c r="D33" i="3"/>
  <c r="B33" i="3"/>
  <c r="C34" i="2"/>
  <c r="D34" i="2"/>
  <c r="B35" i="2"/>
  <c r="E34" i="2"/>
  <c r="F34" i="2" s="1"/>
  <c r="D34" i="3" l="1"/>
  <c r="C34" i="3"/>
  <c r="B34" i="3"/>
  <c r="D35" i="2"/>
  <c r="D35" i="3" s="1"/>
  <c r="C35" i="2"/>
  <c r="B36" i="2"/>
  <c r="E35" i="2"/>
  <c r="F35" i="2" s="1"/>
  <c r="C35" i="3" l="1"/>
  <c r="B35" i="3"/>
  <c r="C36" i="2"/>
  <c r="D36" i="2"/>
  <c r="B37" i="2"/>
  <c r="E36" i="2"/>
  <c r="F36" i="2" s="1"/>
  <c r="D36" i="3" l="1"/>
  <c r="C36" i="3"/>
  <c r="B36" i="3"/>
  <c r="D37" i="2"/>
  <c r="C37" i="2"/>
  <c r="B38" i="2"/>
  <c r="E37" i="2"/>
  <c r="F37" i="2" s="1"/>
  <c r="C37" i="3" l="1"/>
  <c r="D37" i="3"/>
  <c r="B37" i="3"/>
  <c r="C38" i="2"/>
  <c r="D38" i="2"/>
  <c r="B39" i="2"/>
  <c r="E38" i="2" l="1"/>
  <c r="D38" i="3"/>
  <c r="C38" i="3"/>
  <c r="D39" i="2"/>
  <c r="C39" i="2"/>
  <c r="B40" i="2"/>
  <c r="E39" i="2"/>
  <c r="F39" i="2" s="1"/>
  <c r="C39" i="3" l="1"/>
  <c r="D39" i="3"/>
  <c r="F38" i="2"/>
  <c r="B38" i="3"/>
  <c r="B39" i="3"/>
  <c r="C40" i="2"/>
  <c r="D40" i="2"/>
  <c r="B41" i="2"/>
  <c r="E40" i="2"/>
  <c r="F40" i="2" s="1"/>
  <c r="C40" i="3" l="1"/>
  <c r="B40" i="3"/>
  <c r="D40" i="3"/>
  <c r="D41" i="2"/>
  <c r="C41" i="2"/>
  <c r="B42" i="2"/>
  <c r="E41" i="2" l="1"/>
  <c r="C42" i="2"/>
  <c r="D42" i="2"/>
  <c r="B43" i="2"/>
  <c r="E42" i="2"/>
  <c r="F42" i="2" s="1"/>
  <c r="D42" i="3" l="1"/>
  <c r="C42" i="3"/>
  <c r="F41" i="2"/>
  <c r="B41" i="3"/>
  <c r="D41" i="3"/>
  <c r="C41" i="3"/>
  <c r="B42" i="3"/>
  <c r="D43" i="2"/>
  <c r="C43" i="2"/>
  <c r="B44" i="2"/>
  <c r="E43" i="2"/>
  <c r="F43" i="2" s="1"/>
  <c r="C43" i="3" l="1"/>
  <c r="D43" i="3"/>
  <c r="B43" i="3"/>
  <c r="C44" i="2"/>
  <c r="D44" i="2"/>
  <c r="B45" i="2"/>
  <c r="E44" i="2"/>
  <c r="F44" i="2" s="1"/>
  <c r="D44" i="3" l="1"/>
  <c r="C44" i="3"/>
  <c r="B44" i="3"/>
  <c r="D45" i="2"/>
  <c r="C45" i="2"/>
  <c r="B46" i="2"/>
  <c r="E45" i="2"/>
  <c r="F45" i="2" s="1"/>
  <c r="C45" i="3" l="1"/>
  <c r="D45" i="3"/>
  <c r="B45" i="3"/>
  <c r="C46" i="2"/>
  <c r="D46" i="2"/>
  <c r="B47" i="2"/>
  <c r="E46" i="2" l="1"/>
  <c r="D47" i="2"/>
  <c r="C47" i="2"/>
  <c r="B48" i="2"/>
  <c r="E47" i="2"/>
  <c r="F47" i="2" s="1"/>
  <c r="D47" i="3" l="1"/>
  <c r="C47" i="3"/>
  <c r="F46" i="2"/>
  <c r="B46" i="3"/>
  <c r="D46" i="3"/>
  <c r="B47" i="3"/>
  <c r="C46" i="3"/>
  <c r="C48" i="2"/>
  <c r="D48" i="2"/>
  <c r="B49" i="2"/>
  <c r="E48" i="2" l="1"/>
  <c r="D48" i="3"/>
  <c r="D49" i="2"/>
  <c r="C49" i="2"/>
  <c r="B50" i="2"/>
  <c r="E49" i="2"/>
  <c r="F49" i="2" s="1"/>
  <c r="D49" i="3" l="1"/>
  <c r="C49" i="3"/>
  <c r="F48" i="2"/>
  <c r="B48" i="3"/>
  <c r="C48" i="3"/>
  <c r="B49" i="3"/>
  <c r="C50" i="2"/>
  <c r="D50" i="2"/>
  <c r="B51" i="2"/>
  <c r="E50" i="2" l="1"/>
  <c r="D51" i="2"/>
  <c r="C51" i="2"/>
  <c r="B52" i="2"/>
  <c r="E51" i="2"/>
  <c r="F51" i="2" s="1"/>
  <c r="C51" i="3" l="1"/>
  <c r="F50" i="2"/>
  <c r="B50" i="3"/>
  <c r="D51" i="3"/>
  <c r="C50" i="3"/>
  <c r="B51" i="3"/>
  <c r="D50" i="3"/>
  <c r="C52" i="2"/>
  <c r="D52" i="2"/>
  <c r="B53" i="2"/>
  <c r="E52" i="2"/>
  <c r="F52" i="2" s="1"/>
  <c r="D52" i="3" l="1"/>
  <c r="C52" i="3"/>
  <c r="B52" i="3"/>
  <c r="D53" i="2"/>
  <c r="C53" i="2"/>
  <c r="B54" i="2"/>
  <c r="E53" i="2" l="1"/>
  <c r="D53" i="3"/>
  <c r="C54" i="2"/>
  <c r="D54" i="2"/>
  <c r="B55" i="2"/>
  <c r="E54" i="2"/>
  <c r="F54" i="2" s="1"/>
  <c r="D54" i="3" l="1"/>
  <c r="B54" i="3"/>
  <c r="C54" i="3"/>
  <c r="F53" i="2"/>
  <c r="B53" i="3"/>
  <c r="C53" i="3"/>
  <c r="D55" i="2"/>
  <c r="C55" i="2"/>
  <c r="B56" i="2"/>
  <c r="E55" i="2"/>
  <c r="F55" i="2" s="1"/>
  <c r="D55" i="3" l="1"/>
  <c r="C55" i="3"/>
  <c r="B55" i="3"/>
  <c r="C56" i="2"/>
  <c r="D56" i="2"/>
  <c r="B57" i="2"/>
  <c r="E56" i="2"/>
  <c r="F56" i="2" s="1"/>
  <c r="D56" i="3" l="1"/>
  <c r="C56" i="3"/>
  <c r="B56" i="3"/>
  <c r="D57" i="2"/>
  <c r="C57" i="2"/>
  <c r="B58" i="2"/>
  <c r="E57" i="2"/>
  <c r="F57" i="2" s="1"/>
  <c r="D57" i="3" l="1"/>
  <c r="C57" i="3"/>
  <c r="B57" i="3"/>
  <c r="C58" i="2"/>
  <c r="D58" i="2"/>
  <c r="B59" i="2"/>
  <c r="E58" i="2"/>
  <c r="F58" i="2" s="1"/>
  <c r="D58" i="3" l="1"/>
  <c r="C58" i="3"/>
  <c r="B58" i="3"/>
  <c r="D59" i="2"/>
  <c r="C59" i="2"/>
  <c r="B60" i="2"/>
  <c r="E59" i="2"/>
  <c r="F59" i="2" s="1"/>
  <c r="C59" i="3" l="1"/>
  <c r="D59" i="3"/>
  <c r="B59" i="3"/>
  <c r="C60" i="2"/>
  <c r="D60" i="2"/>
  <c r="B61" i="2"/>
  <c r="E60" i="2" l="1"/>
  <c r="D60" i="3"/>
  <c r="C60" i="3"/>
  <c r="D61" i="2"/>
  <c r="C61" i="2"/>
  <c r="B62" i="2"/>
  <c r="E61" i="2"/>
  <c r="F61" i="2" s="1"/>
  <c r="C61" i="3" l="1"/>
  <c r="D61" i="3"/>
  <c r="F60" i="2"/>
  <c r="B60" i="3"/>
  <c r="B61" i="3"/>
  <c r="C62" i="2"/>
  <c r="D62" i="2"/>
  <c r="B63" i="2"/>
  <c r="E62" i="2"/>
  <c r="F62" i="2" s="1"/>
  <c r="C62" i="3" l="1"/>
  <c r="D62" i="3"/>
  <c r="B62" i="3"/>
  <c r="D63" i="2"/>
  <c r="C63" i="2"/>
  <c r="B64" i="2"/>
  <c r="E63" i="2"/>
  <c r="F63" i="2" s="1"/>
  <c r="C63" i="3" l="1"/>
  <c r="D63" i="3"/>
  <c r="B63" i="3"/>
  <c r="C64" i="2"/>
  <c r="D64" i="2"/>
  <c r="B65" i="2"/>
  <c r="E64" i="2"/>
  <c r="F64" i="2" s="1"/>
  <c r="C64" i="3" l="1"/>
  <c r="D64" i="3"/>
  <c r="B64" i="3"/>
  <c r="D65" i="2"/>
  <c r="C65" i="2"/>
  <c r="B66" i="2"/>
  <c r="E65" i="2" l="1"/>
  <c r="D65" i="3" s="1"/>
  <c r="C66" i="2"/>
  <c r="D66" i="2"/>
  <c r="B67" i="2"/>
  <c r="E66" i="2"/>
  <c r="F66" i="2" s="1"/>
  <c r="D66" i="3" l="1"/>
  <c r="C66" i="3"/>
  <c r="F65" i="2"/>
  <c r="B65" i="3"/>
  <c r="C65" i="3"/>
  <c r="B66" i="3"/>
  <c r="D67" i="2"/>
  <c r="C67" i="2"/>
  <c r="B68" i="2"/>
  <c r="E67" i="2" l="1"/>
  <c r="D67" i="3"/>
  <c r="C68" i="2"/>
  <c r="C68" i="3" s="1"/>
  <c r="D68" i="2"/>
  <c r="B69" i="2"/>
  <c r="E68" i="2"/>
  <c r="F68" i="2" s="1"/>
  <c r="D68" i="3" l="1"/>
  <c r="F67" i="2"/>
  <c r="B67" i="3"/>
  <c r="B68" i="3"/>
  <c r="C67" i="3"/>
  <c r="D69" i="2"/>
  <c r="C69" i="2"/>
  <c r="B70" i="2"/>
  <c r="E69" i="2" l="1"/>
  <c r="C69" i="3" s="1"/>
  <c r="C70" i="2"/>
  <c r="D70" i="2"/>
  <c r="B71" i="2"/>
  <c r="E70" i="2"/>
  <c r="F70" i="2" s="1"/>
  <c r="C70" i="3" l="1"/>
  <c r="D70" i="3"/>
  <c r="F69" i="2"/>
  <c r="B69" i="3"/>
  <c r="B70" i="3"/>
  <c r="D69" i="3"/>
  <c r="D71" i="2"/>
  <c r="C71" i="2"/>
  <c r="B72" i="2"/>
  <c r="E71" i="2"/>
  <c r="F71" i="2" s="1"/>
  <c r="D71" i="3" l="1"/>
  <c r="C71" i="3"/>
  <c r="B71" i="3"/>
  <c r="C72" i="2"/>
  <c r="D72" i="2"/>
  <c r="B73" i="2"/>
  <c r="E72" i="2" l="1"/>
  <c r="D73" i="2"/>
  <c r="C73" i="2"/>
  <c r="B74" i="2"/>
  <c r="E73" i="2"/>
  <c r="F73" i="2" s="1"/>
  <c r="D73" i="3" l="1"/>
  <c r="C73" i="3"/>
  <c r="F72" i="2"/>
  <c r="B72" i="3"/>
  <c r="C72" i="3"/>
  <c r="D72" i="3"/>
  <c r="B73" i="3"/>
  <c r="C74" i="2"/>
  <c r="D74" i="2"/>
  <c r="B75" i="2"/>
  <c r="E74" i="2"/>
  <c r="F74" i="2" s="1"/>
  <c r="D74" i="3" l="1"/>
  <c r="C74" i="3"/>
  <c r="B74" i="3"/>
  <c r="D75" i="2"/>
  <c r="C75" i="2"/>
  <c r="B76" i="2"/>
  <c r="E75" i="2"/>
  <c r="F75" i="2" s="1"/>
  <c r="C75" i="3" l="1"/>
  <c r="D75" i="3"/>
  <c r="B75" i="3"/>
  <c r="C76" i="2"/>
  <c r="D76" i="2"/>
  <c r="B77" i="2"/>
  <c r="E76" i="2"/>
  <c r="F76" i="2" s="1"/>
  <c r="C76" i="3" l="1"/>
  <c r="D76" i="3"/>
  <c r="B76" i="3"/>
  <c r="D77" i="2"/>
  <c r="C77" i="2"/>
  <c r="B78" i="2"/>
  <c r="E77" i="2"/>
  <c r="F77" i="2" s="1"/>
  <c r="C77" i="3" l="1"/>
  <c r="D77" i="3"/>
  <c r="B77" i="3"/>
  <c r="C78" i="2"/>
  <c r="D78" i="2"/>
  <c r="B79" i="2"/>
  <c r="E78" i="2"/>
  <c r="F78" i="2" s="1"/>
  <c r="D78" i="3" l="1"/>
  <c r="C78" i="3"/>
  <c r="B78" i="3"/>
  <c r="D79" i="2"/>
  <c r="C79" i="2"/>
  <c r="B80" i="2"/>
  <c r="E79" i="2"/>
  <c r="F79" i="2" s="1"/>
  <c r="C79" i="3" l="1"/>
  <c r="D79" i="3"/>
  <c r="B79" i="3"/>
  <c r="C80" i="2"/>
  <c r="D80" i="2"/>
  <c r="B81" i="2"/>
  <c r="E80" i="2"/>
  <c r="F80" i="2" s="1"/>
  <c r="C80" i="3" l="1"/>
  <c r="D80" i="3"/>
  <c r="B80" i="3"/>
  <c r="D81" i="2"/>
  <c r="C81" i="2"/>
  <c r="B82" i="2"/>
  <c r="E81" i="2"/>
  <c r="F81" i="2" s="1"/>
  <c r="C81" i="3" l="1"/>
  <c r="D81" i="3"/>
  <c r="B81" i="3"/>
  <c r="C82" i="2"/>
  <c r="D82" i="2"/>
  <c r="B83" i="2"/>
  <c r="E82" i="2"/>
  <c r="F82" i="2" s="1"/>
  <c r="C82" i="3" l="1"/>
  <c r="D82" i="3"/>
  <c r="B82" i="3"/>
  <c r="D83" i="2"/>
  <c r="C83" i="2"/>
  <c r="B84" i="2"/>
  <c r="E83" i="2"/>
  <c r="F83" i="2" s="1"/>
  <c r="C83" i="3" l="1"/>
  <c r="D83" i="3"/>
  <c r="B83" i="3"/>
  <c r="C84" i="2"/>
  <c r="D84" i="2"/>
  <c r="B85" i="2"/>
  <c r="E84" i="2"/>
  <c r="F84" i="2" s="1"/>
  <c r="D84" i="3" l="1"/>
  <c r="C84" i="3"/>
  <c r="B84" i="3"/>
  <c r="D85" i="2"/>
  <c r="C85" i="2"/>
  <c r="B86" i="2"/>
  <c r="E85" i="2"/>
  <c r="F85" i="2" s="1"/>
  <c r="C85" i="3" l="1"/>
  <c r="D85" i="3"/>
  <c r="B85" i="3"/>
  <c r="C86" i="2"/>
  <c r="D86" i="2"/>
  <c r="B87" i="2"/>
  <c r="E86" i="2"/>
  <c r="F86" i="2" s="1"/>
  <c r="D86" i="3" l="1"/>
  <c r="C86" i="3"/>
  <c r="B86" i="3"/>
  <c r="D87" i="2"/>
  <c r="C87" i="2"/>
  <c r="B88" i="2"/>
  <c r="E87" i="2"/>
  <c r="F87" i="2" s="1"/>
  <c r="C87" i="3" l="1"/>
  <c r="D87" i="3"/>
  <c r="B87" i="3"/>
  <c r="C88" i="2"/>
  <c r="D88" i="2"/>
  <c r="B89" i="2"/>
  <c r="E88" i="2"/>
  <c r="F88" i="2" s="1"/>
  <c r="C88" i="3" l="1"/>
  <c r="B88" i="3"/>
  <c r="D88" i="3"/>
  <c r="D89" i="2"/>
  <c r="C89" i="2"/>
  <c r="B90" i="2"/>
  <c r="E89" i="2"/>
  <c r="F89" i="2" s="1"/>
  <c r="C89" i="3" l="1"/>
  <c r="D89" i="3"/>
  <c r="B89" i="3"/>
  <c r="C90" i="2"/>
  <c r="D90" i="2"/>
  <c r="B91" i="2"/>
  <c r="E90" i="2"/>
  <c r="F90" i="2" s="1"/>
  <c r="D90" i="3" l="1"/>
  <c r="C90" i="3"/>
  <c r="B90" i="3"/>
  <c r="D91" i="2"/>
  <c r="C91" i="2"/>
  <c r="B92" i="2"/>
  <c r="E91" i="2" l="1"/>
  <c r="C92" i="2"/>
  <c r="D92" i="2"/>
  <c r="B93" i="2"/>
  <c r="E92" i="2" l="1"/>
  <c r="C92" i="3"/>
  <c r="F91" i="2"/>
  <c r="B91" i="3"/>
  <c r="D91" i="3"/>
  <c r="C91" i="3"/>
  <c r="D93" i="2"/>
  <c r="C93" i="2"/>
  <c r="B94" i="2"/>
  <c r="E93" i="2"/>
  <c r="F93" i="2" s="1"/>
  <c r="C93" i="3" l="1"/>
  <c r="D93" i="3"/>
  <c r="B93" i="3"/>
  <c r="F92" i="2"/>
  <c r="B92" i="3"/>
  <c r="D92" i="3"/>
  <c r="C94" i="2"/>
  <c r="D94" i="2"/>
  <c r="B95" i="2"/>
  <c r="E94" i="2" l="1"/>
  <c r="C94" i="3"/>
  <c r="D95" i="2"/>
  <c r="C95" i="2"/>
  <c r="B96" i="2"/>
  <c r="E95" i="2"/>
  <c r="F95" i="2" s="1"/>
  <c r="C95" i="3" l="1"/>
  <c r="B95" i="3"/>
  <c r="D95" i="3"/>
  <c r="F94" i="2"/>
  <c r="B94" i="3"/>
  <c r="D94" i="3"/>
  <c r="C96" i="2"/>
  <c r="D96" i="2"/>
  <c r="B97" i="2"/>
  <c r="E96" i="2"/>
  <c r="F96" i="2" s="1"/>
  <c r="D96" i="3" l="1"/>
  <c r="C96" i="3"/>
  <c r="B96" i="3"/>
  <c r="D97" i="2"/>
  <c r="C97" i="2"/>
  <c r="B98" i="2"/>
  <c r="E97" i="2"/>
  <c r="F97" i="2" s="1"/>
  <c r="C97" i="3" l="1"/>
  <c r="D97" i="3"/>
  <c r="B97" i="3"/>
  <c r="C98" i="2"/>
  <c r="D98" i="2"/>
  <c r="B99" i="2"/>
  <c r="E98" i="2"/>
  <c r="F98" i="2" s="1"/>
  <c r="D98" i="3" l="1"/>
  <c r="C98" i="3"/>
  <c r="B98" i="3"/>
  <c r="D99" i="2"/>
  <c r="C99" i="2"/>
  <c r="B100" i="2"/>
  <c r="E99" i="2"/>
  <c r="F99" i="2" s="1"/>
  <c r="C99" i="3" l="1"/>
  <c r="D99" i="3"/>
  <c r="B99" i="3"/>
  <c r="C100" i="2"/>
  <c r="D100" i="2"/>
  <c r="B101" i="2"/>
  <c r="E100" i="2" l="1"/>
  <c r="D101" i="2"/>
  <c r="C101" i="2"/>
  <c r="B102" i="2"/>
  <c r="E101" i="2"/>
  <c r="F101" i="2" s="1"/>
  <c r="D101" i="3" l="1"/>
  <c r="C101" i="3"/>
  <c r="F100" i="2"/>
  <c r="B100" i="3"/>
  <c r="C100" i="3"/>
  <c r="B101" i="3"/>
  <c r="D100" i="3"/>
  <c r="C102" i="2"/>
  <c r="D102" i="2"/>
  <c r="B103" i="2"/>
  <c r="E102" i="2"/>
  <c r="F102" i="2" s="1"/>
  <c r="C102" i="3" l="1"/>
  <c r="B102" i="3"/>
  <c r="D102" i="3"/>
  <c r="D103" i="2"/>
  <c r="C103" i="2"/>
  <c r="C103" i="3" s="1"/>
  <c r="B104" i="2"/>
  <c r="E103" i="2"/>
  <c r="F103" i="2" s="1"/>
  <c r="D103" i="3" l="1"/>
  <c r="B103" i="3"/>
  <c r="C104" i="2"/>
  <c r="D104" i="2"/>
  <c r="B105" i="2"/>
  <c r="D105" i="2" l="1"/>
  <c r="C105" i="2"/>
  <c r="E104" i="2"/>
  <c r="C104" i="3" s="1"/>
  <c r="B106" i="2"/>
  <c r="E105" i="2"/>
  <c r="F105" i="2" s="1"/>
  <c r="D105" i="3" l="1"/>
  <c r="F104" i="2"/>
  <c r="B104" i="3"/>
  <c r="D104" i="3"/>
  <c r="C105" i="3"/>
  <c r="B105" i="3"/>
  <c r="C106" i="2"/>
  <c r="D106" i="2"/>
  <c r="B107" i="2"/>
  <c r="E106" i="2"/>
  <c r="F106" i="2" s="1"/>
  <c r="D106" i="3" l="1"/>
  <c r="C106" i="3"/>
  <c r="B106" i="3"/>
  <c r="D107" i="2"/>
  <c r="C107" i="2"/>
  <c r="B108" i="2"/>
  <c r="E107" i="2"/>
  <c r="F107" i="2" s="1"/>
  <c r="D107" i="3" l="1"/>
  <c r="C107" i="3"/>
  <c r="B107" i="3"/>
  <c r="C108" i="2"/>
  <c r="D108" i="2"/>
  <c r="B109" i="2"/>
  <c r="E108" i="2"/>
  <c r="F108" i="2" s="1"/>
  <c r="D108" i="3" l="1"/>
  <c r="C108" i="3"/>
  <c r="B108" i="3"/>
  <c r="D109" i="2"/>
  <c r="C109" i="2"/>
  <c r="B110" i="2"/>
  <c r="E109" i="2"/>
  <c r="F109" i="2" s="1"/>
  <c r="C109" i="3" l="1"/>
  <c r="D109" i="3"/>
  <c r="B109" i="3"/>
  <c r="C110" i="2"/>
  <c r="D110" i="2"/>
  <c r="B111" i="2"/>
  <c r="E110" i="2"/>
  <c r="F110" i="2" s="1"/>
  <c r="D110" i="3" l="1"/>
  <c r="C110" i="3"/>
  <c r="B110" i="3"/>
  <c r="D111" i="2"/>
  <c r="C111" i="2"/>
  <c r="B112" i="2"/>
  <c r="E111" i="2"/>
  <c r="F111" i="2" s="1"/>
  <c r="C111" i="3" l="1"/>
  <c r="B111" i="3"/>
  <c r="D111" i="3"/>
  <c r="C112" i="2"/>
  <c r="D112" i="2"/>
  <c r="B113" i="2"/>
  <c r="E112" i="2"/>
  <c r="F112" i="2" s="1"/>
  <c r="D112" i="3" l="1"/>
  <c r="C112" i="3"/>
  <c r="B112" i="3"/>
  <c r="D113" i="2"/>
  <c r="C113" i="2"/>
  <c r="B114" i="2"/>
  <c r="E113" i="2"/>
  <c r="F113" i="2" s="1"/>
  <c r="C113" i="3" l="1"/>
  <c r="D113" i="3"/>
  <c r="B113" i="3"/>
  <c r="C114" i="2"/>
  <c r="D114" i="2"/>
  <c r="B115" i="2"/>
  <c r="E114" i="2"/>
  <c r="F114" i="2" s="1"/>
  <c r="D114" i="3" l="1"/>
  <c r="C114" i="3"/>
  <c r="B114" i="3"/>
  <c r="D115" i="2"/>
  <c r="C115" i="2"/>
  <c r="B116" i="2"/>
  <c r="E115" i="2" l="1"/>
  <c r="C116" i="2"/>
  <c r="D116" i="2"/>
  <c r="D116" i="3" s="1"/>
  <c r="B117" i="2"/>
  <c r="E116" i="2"/>
  <c r="F116" i="2" s="1"/>
  <c r="C116" i="3" l="1"/>
  <c r="F115" i="2"/>
  <c r="B115" i="3"/>
  <c r="D115" i="3"/>
  <c r="C115" i="3"/>
  <c r="B116" i="3"/>
  <c r="D117" i="2"/>
  <c r="C117" i="2"/>
  <c r="B118" i="2"/>
  <c r="E117" i="2"/>
  <c r="F117" i="2" s="1"/>
  <c r="C117" i="3" l="1"/>
  <c r="D117" i="3"/>
  <c r="B117" i="3"/>
  <c r="C118" i="2"/>
  <c r="D118" i="2"/>
  <c r="B119" i="2"/>
  <c r="E118" i="2"/>
  <c r="F118" i="2" s="1"/>
  <c r="C118" i="3" l="1"/>
  <c r="D118" i="3"/>
  <c r="B118" i="3"/>
  <c r="D119" i="2"/>
  <c r="C119" i="2"/>
  <c r="B120" i="2"/>
  <c r="E119" i="2"/>
  <c r="F119" i="2" s="1"/>
  <c r="D119" i="3" l="1"/>
  <c r="C119" i="3"/>
  <c r="B119" i="3"/>
  <c r="C120" i="2"/>
  <c r="D120" i="2"/>
  <c r="B121" i="2"/>
  <c r="E120" i="2"/>
  <c r="F120" i="2" s="1"/>
  <c r="D120" i="3" l="1"/>
  <c r="C120" i="3"/>
  <c r="B120" i="3"/>
  <c r="D121" i="2"/>
  <c r="C121" i="2"/>
  <c r="B122" i="2"/>
  <c r="E121" i="2"/>
  <c r="F121" i="2" s="1"/>
  <c r="C121" i="3" l="1"/>
  <c r="D121" i="3"/>
  <c r="B121" i="3"/>
  <c r="C122" i="2"/>
  <c r="D122" i="2"/>
  <c r="B123" i="2"/>
  <c r="E122" i="2"/>
  <c r="F122" i="2" s="1"/>
  <c r="C122" i="3" l="1"/>
  <c r="D122" i="3"/>
  <c r="B122" i="3"/>
  <c r="D123" i="2"/>
  <c r="C123" i="2"/>
  <c r="B124" i="2"/>
  <c r="E123" i="2" l="1"/>
  <c r="D123" i="3"/>
  <c r="C124" i="2"/>
  <c r="D124" i="2"/>
  <c r="B125" i="2"/>
  <c r="F123" i="2" l="1"/>
  <c r="B123" i="3"/>
  <c r="C123" i="3"/>
  <c r="E124" i="2"/>
  <c r="D125" i="2"/>
  <c r="C125" i="2"/>
  <c r="B126" i="2"/>
  <c r="E125" i="2" l="1"/>
  <c r="F124" i="2"/>
  <c r="B124" i="3"/>
  <c r="D124" i="3"/>
  <c r="C124" i="3"/>
  <c r="C126" i="2"/>
  <c r="D126" i="2"/>
  <c r="B127" i="2"/>
  <c r="E126" i="2" l="1"/>
  <c r="C126" i="3"/>
  <c r="F125" i="2"/>
  <c r="B125" i="3"/>
  <c r="D125" i="3"/>
  <c r="C125" i="3"/>
  <c r="D127" i="2"/>
  <c r="C127" i="2"/>
  <c r="B128" i="2"/>
  <c r="E127" i="2"/>
  <c r="F127" i="2" s="1"/>
  <c r="D127" i="3" l="1"/>
  <c r="C127" i="3"/>
  <c r="B127" i="3"/>
  <c r="F126" i="2"/>
  <c r="B126" i="3"/>
  <c r="D126" i="3"/>
  <c r="C128" i="2"/>
  <c r="D128" i="2"/>
  <c r="B129" i="2"/>
  <c r="E128" i="2" l="1"/>
  <c r="D129" i="2"/>
  <c r="C129" i="2"/>
  <c r="B130" i="2"/>
  <c r="E129" i="2"/>
  <c r="F129" i="2" s="1"/>
  <c r="D129" i="3" l="1"/>
  <c r="C129" i="3"/>
  <c r="F128" i="2"/>
  <c r="B128" i="3"/>
  <c r="D128" i="3"/>
  <c r="B129" i="3"/>
  <c r="C128" i="3"/>
  <c r="C130" i="2"/>
  <c r="D130" i="2"/>
  <c r="B131" i="2"/>
  <c r="E130" i="2"/>
  <c r="F130" i="2" s="1"/>
  <c r="C130" i="3" l="1"/>
  <c r="D130" i="3"/>
  <c r="B130" i="3"/>
  <c r="D131" i="2"/>
  <c r="C131" i="2"/>
  <c r="B132" i="2"/>
  <c r="E131" i="2"/>
  <c r="F131" i="2" s="1"/>
  <c r="C131" i="3" l="1"/>
  <c r="D131" i="3"/>
  <c r="B131" i="3"/>
  <c r="C132" i="2"/>
  <c r="D132" i="2"/>
  <c r="B133" i="2"/>
  <c r="E132" i="2"/>
  <c r="F132" i="2" s="1"/>
  <c r="C132" i="3" l="1"/>
  <c r="D132" i="3"/>
  <c r="B132" i="3"/>
  <c r="D133" i="2"/>
  <c r="C133" i="2"/>
  <c r="B134" i="2"/>
  <c r="E133" i="2"/>
  <c r="F133" i="2" s="1"/>
  <c r="C133" i="3" l="1"/>
  <c r="B133" i="3"/>
  <c r="D133" i="3"/>
  <c r="C134" i="2"/>
  <c r="D134" i="2"/>
  <c r="B135" i="2"/>
  <c r="E134" i="2" l="1"/>
  <c r="C134" i="3"/>
  <c r="D135" i="2"/>
  <c r="C135" i="2"/>
  <c r="B136" i="2"/>
  <c r="E135" i="2"/>
  <c r="F135" i="2" s="1"/>
  <c r="C135" i="3" l="1"/>
  <c r="D135" i="3"/>
  <c r="B135" i="3"/>
  <c r="F134" i="2"/>
  <c r="B134" i="3"/>
  <c r="D134" i="3"/>
  <c r="C136" i="2"/>
  <c r="D136" i="2"/>
  <c r="B137" i="2"/>
  <c r="E136" i="2"/>
  <c r="F136" i="2" s="1"/>
  <c r="C136" i="3" l="1"/>
  <c r="D136" i="3"/>
  <c r="B136" i="3"/>
  <c r="D137" i="2"/>
  <c r="C137" i="2"/>
  <c r="B138" i="2"/>
  <c r="E137" i="2"/>
  <c r="F137" i="2" s="1"/>
  <c r="C137" i="3" l="1"/>
  <c r="D137" i="3"/>
  <c r="B137" i="3"/>
  <c r="C138" i="2"/>
  <c r="D138" i="2"/>
  <c r="B139" i="2"/>
  <c r="E138" i="2"/>
  <c r="F138" i="2" s="1"/>
  <c r="D138" i="3" l="1"/>
  <c r="C138" i="3"/>
  <c r="B138" i="3"/>
  <c r="D139" i="2"/>
  <c r="C139" i="2"/>
  <c r="B140" i="2"/>
  <c r="E139" i="2"/>
  <c r="F139" i="2" s="1"/>
  <c r="C139" i="3" l="1"/>
  <c r="D139" i="3"/>
  <c r="B139" i="3"/>
  <c r="C140" i="2"/>
  <c r="D140" i="2"/>
  <c r="B141" i="2"/>
  <c r="E140" i="2" l="1"/>
  <c r="D141" i="2"/>
  <c r="C141" i="2"/>
  <c r="B142" i="2"/>
  <c r="E141" i="2"/>
  <c r="F141" i="2" s="1"/>
  <c r="C141" i="3" l="1"/>
  <c r="F140" i="2"/>
  <c r="B140" i="3"/>
  <c r="B141" i="3"/>
  <c r="D141" i="3"/>
  <c r="C140" i="3"/>
  <c r="D140" i="3"/>
  <c r="C142" i="2"/>
  <c r="D142" i="2"/>
  <c r="E142" i="2" s="1"/>
  <c r="B143" i="2"/>
  <c r="F142" i="2" l="1"/>
  <c r="B142" i="3"/>
  <c r="C142" i="3"/>
  <c r="D142" i="3"/>
  <c r="D143" i="2"/>
  <c r="C143" i="2"/>
  <c r="B144" i="2"/>
  <c r="E143" i="2"/>
  <c r="F143" i="2" s="1"/>
  <c r="D143" i="3" l="1"/>
  <c r="B143" i="3"/>
  <c r="C143" i="3"/>
  <c r="C144" i="2"/>
  <c r="D144" i="2"/>
  <c r="B145" i="2"/>
  <c r="E144" i="2"/>
  <c r="F144" i="2" s="1"/>
  <c r="D144" i="3" l="1"/>
  <c r="C144" i="3"/>
  <c r="B144" i="3"/>
  <c r="D145" i="2"/>
  <c r="C145" i="2"/>
  <c r="B146" i="2"/>
  <c r="E145" i="2"/>
  <c r="F145" i="2" s="1"/>
  <c r="C145" i="3" l="1"/>
  <c r="D145" i="3"/>
  <c r="B145" i="3"/>
  <c r="C146" i="2"/>
  <c r="D146" i="2"/>
  <c r="B147" i="2"/>
  <c r="E146" i="2"/>
  <c r="F146" i="2" s="1"/>
  <c r="D146" i="3" l="1"/>
  <c r="C146" i="3"/>
  <c r="B146" i="3"/>
  <c r="D147" i="2"/>
  <c r="C147" i="2"/>
  <c r="B148" i="2"/>
  <c r="E147" i="2"/>
  <c r="F147" i="2" s="1"/>
  <c r="C147" i="3" l="1"/>
  <c r="D147" i="3"/>
  <c r="B147" i="3"/>
  <c r="C148" i="2"/>
  <c r="D148" i="2"/>
  <c r="B149" i="2"/>
  <c r="E148" i="2"/>
  <c r="F148" i="2" s="1"/>
  <c r="D148" i="3" l="1"/>
  <c r="C148" i="3"/>
  <c r="B148" i="3"/>
  <c r="D149" i="2"/>
  <c r="C149" i="2"/>
  <c r="B150" i="2"/>
  <c r="C150" i="2" l="1"/>
  <c r="D150" i="2"/>
  <c r="E149" i="2"/>
  <c r="B151" i="2"/>
  <c r="E150" i="2"/>
  <c r="F150" i="2" s="1"/>
  <c r="D150" i="3" l="1"/>
  <c r="F149" i="2"/>
  <c r="B149" i="3"/>
  <c r="C150" i="3"/>
  <c r="D149" i="3"/>
  <c r="C149" i="3"/>
  <c r="B150" i="3"/>
  <c r="D151" i="2"/>
  <c r="C151" i="2"/>
  <c r="B152" i="2"/>
  <c r="E151" i="2"/>
  <c r="F151" i="2" s="1"/>
  <c r="C151" i="3" l="1"/>
  <c r="D151" i="3"/>
  <c r="B151" i="3"/>
  <c r="C152" i="2"/>
  <c r="D152" i="2"/>
  <c r="B153" i="2"/>
  <c r="E152" i="2"/>
  <c r="F152" i="2" s="1"/>
  <c r="D152" i="3" l="1"/>
  <c r="C152" i="3"/>
  <c r="B152" i="3"/>
  <c r="D153" i="2"/>
  <c r="C153" i="2"/>
  <c r="B154" i="2"/>
  <c r="E153" i="2"/>
  <c r="F153" i="2" s="1"/>
  <c r="D153" i="3" l="1"/>
  <c r="C153" i="3"/>
  <c r="B153" i="3"/>
  <c r="C154" i="2"/>
  <c r="D154" i="2"/>
  <c r="B155" i="2"/>
  <c r="E154" i="2"/>
  <c r="F154" i="2" s="1"/>
  <c r="D154" i="3" l="1"/>
  <c r="C154" i="3"/>
  <c r="B154" i="3"/>
  <c r="D155" i="2"/>
  <c r="C155" i="2"/>
  <c r="B156" i="2"/>
  <c r="E155" i="2"/>
  <c r="F155" i="2" s="1"/>
  <c r="C155" i="3" l="1"/>
  <c r="D155" i="3"/>
  <c r="B155" i="3"/>
  <c r="C156" i="2"/>
  <c r="D156" i="2"/>
  <c r="B157" i="2"/>
  <c r="E156" i="2" l="1"/>
  <c r="D156" i="3"/>
  <c r="C156" i="3"/>
  <c r="D157" i="2"/>
  <c r="C157" i="2"/>
  <c r="B158" i="2"/>
  <c r="E157" i="2"/>
  <c r="F157" i="2" s="1"/>
  <c r="C157" i="3" l="1"/>
  <c r="D157" i="3"/>
  <c r="B157" i="3"/>
  <c r="F156" i="2"/>
  <c r="B156" i="3"/>
  <c r="C158" i="2"/>
  <c r="D158" i="2"/>
  <c r="B159" i="2"/>
  <c r="E158" i="2"/>
  <c r="F158" i="2" s="1"/>
  <c r="D158" i="3" l="1"/>
  <c r="C158" i="3"/>
  <c r="B158" i="3"/>
  <c r="D159" i="2"/>
  <c r="C159" i="2"/>
  <c r="B160" i="2"/>
  <c r="E159" i="2"/>
  <c r="F159" i="2" s="1"/>
  <c r="C159" i="3" l="1"/>
  <c r="D159" i="3"/>
  <c r="B159" i="3"/>
  <c r="C160" i="2"/>
  <c r="D160" i="2"/>
  <c r="B161" i="2"/>
  <c r="E160" i="2"/>
  <c r="F160" i="2" s="1"/>
  <c r="D160" i="3" l="1"/>
  <c r="C160" i="3"/>
  <c r="B160" i="3"/>
  <c r="D161" i="2"/>
  <c r="C161" i="2"/>
  <c r="E161" i="2" s="1"/>
  <c r="B162" i="2"/>
  <c r="F161" i="2" l="1"/>
  <c r="B161" i="3"/>
  <c r="C161" i="3"/>
  <c r="D161" i="3"/>
  <c r="C162" i="2"/>
  <c r="D162" i="2"/>
  <c r="B163" i="2"/>
  <c r="D163" i="2" l="1"/>
  <c r="C163" i="2"/>
  <c r="E162" i="2"/>
  <c r="B164" i="2"/>
  <c r="E163" i="2"/>
  <c r="F163" i="2" s="1"/>
  <c r="C163" i="3" l="1"/>
  <c r="F162" i="2"/>
  <c r="B162" i="3"/>
  <c r="D163" i="3"/>
  <c r="C162" i="3"/>
  <c r="D162" i="3"/>
  <c r="B163" i="3"/>
  <c r="C164" i="2"/>
  <c r="C164" i="3" s="1"/>
  <c r="D164" i="2"/>
  <c r="B165" i="2"/>
  <c r="E164" i="2"/>
  <c r="F164" i="2" s="1"/>
  <c r="D164" i="3" l="1"/>
  <c r="B164" i="3"/>
  <c r="D165" i="2"/>
  <c r="C165" i="2"/>
  <c r="B166" i="2"/>
  <c r="E165" i="2"/>
  <c r="F165" i="2" s="1"/>
  <c r="C165" i="3" l="1"/>
  <c r="D165" i="3"/>
  <c r="B165" i="3"/>
  <c r="C166" i="2"/>
  <c r="D166" i="2"/>
  <c r="B167" i="2"/>
  <c r="E166" i="2"/>
  <c r="F166" i="2" s="1"/>
  <c r="D166" i="3" l="1"/>
  <c r="C166" i="3"/>
  <c r="B166" i="3"/>
  <c r="D167" i="2"/>
  <c r="C167" i="2"/>
  <c r="B168" i="2"/>
  <c r="E167" i="2"/>
  <c r="F167" i="2" s="1"/>
  <c r="C167" i="3" l="1"/>
  <c r="D167" i="3"/>
  <c r="B167" i="3"/>
  <c r="C168" i="2"/>
  <c r="D168" i="2"/>
  <c r="B169" i="2"/>
  <c r="E168" i="2"/>
  <c r="F168" i="2" s="1"/>
  <c r="D168" i="3" l="1"/>
  <c r="C168" i="3"/>
  <c r="B168" i="3"/>
  <c r="D169" i="2"/>
  <c r="C169" i="2"/>
  <c r="B170" i="2"/>
  <c r="E169" i="2"/>
  <c r="F169" i="2" s="1"/>
  <c r="C169" i="3" l="1"/>
  <c r="D169" i="3"/>
  <c r="B169" i="3"/>
  <c r="C170" i="2"/>
  <c r="D170" i="2"/>
  <c r="B171" i="2"/>
  <c r="E170" i="2"/>
  <c r="F170" i="2" s="1"/>
  <c r="D170" i="3" l="1"/>
  <c r="C170" i="3"/>
  <c r="B170" i="3"/>
  <c r="D171" i="2"/>
  <c r="C171" i="2"/>
  <c r="B172" i="2"/>
  <c r="E171" i="2"/>
  <c r="F171" i="2" s="1"/>
  <c r="C171" i="3" l="1"/>
  <c r="D171" i="3"/>
  <c r="B171" i="3"/>
  <c r="C172" i="2"/>
  <c r="D172" i="2"/>
  <c r="B173" i="2"/>
  <c r="E172" i="2"/>
  <c r="F172" i="2" s="1"/>
  <c r="D172" i="3" l="1"/>
  <c r="C172" i="3"/>
  <c r="B172" i="3"/>
  <c r="D173" i="2"/>
  <c r="C173" i="2"/>
  <c r="B174" i="2"/>
  <c r="E173" i="2"/>
  <c r="F173" i="2" s="1"/>
  <c r="C173" i="3" l="1"/>
  <c r="D173" i="3"/>
  <c r="B173" i="3"/>
  <c r="C174" i="2"/>
  <c r="D174" i="2"/>
  <c r="B175" i="2"/>
  <c r="E174" i="2" l="1"/>
  <c r="D174" i="3"/>
  <c r="C174" i="3"/>
  <c r="D175" i="2"/>
  <c r="C175" i="2"/>
  <c r="B176" i="2"/>
  <c r="E175" i="2" l="1"/>
  <c r="D175" i="3"/>
  <c r="F174" i="2"/>
  <c r="B174" i="3"/>
  <c r="C176" i="2"/>
  <c r="D176" i="2"/>
  <c r="B177" i="2"/>
  <c r="E176" i="2"/>
  <c r="F176" i="2" s="1"/>
  <c r="D176" i="3" l="1"/>
  <c r="C176" i="3"/>
  <c r="B176" i="3"/>
  <c r="F175" i="2"/>
  <c r="B175" i="3"/>
  <c r="C175" i="3"/>
  <c r="D177" i="2"/>
  <c r="C177" i="2"/>
  <c r="B178" i="2"/>
  <c r="E177" i="2"/>
  <c r="F177" i="2" s="1"/>
  <c r="C177" i="3" l="1"/>
  <c r="D177" i="3"/>
  <c r="B177" i="3"/>
  <c r="C178" i="2"/>
  <c r="D178" i="2"/>
  <c r="B179" i="2"/>
  <c r="E178" i="2"/>
  <c r="F178" i="2" s="1"/>
  <c r="D178" i="3" l="1"/>
  <c r="C178" i="3"/>
  <c r="B178" i="3"/>
  <c r="D179" i="2"/>
  <c r="C179" i="2"/>
  <c r="B180" i="2"/>
  <c r="E179" i="2"/>
  <c r="F179" i="2" s="1"/>
  <c r="C179" i="3" l="1"/>
  <c r="D179" i="3"/>
  <c r="B179" i="3"/>
  <c r="C180" i="2"/>
  <c r="D180" i="2"/>
  <c r="B181" i="2"/>
  <c r="E180" i="2"/>
  <c r="F180" i="2" s="1"/>
  <c r="D180" i="3" l="1"/>
  <c r="C180" i="3"/>
  <c r="B180" i="3"/>
  <c r="D181" i="2"/>
  <c r="C181" i="2"/>
  <c r="B182" i="2"/>
  <c r="C182" i="2" l="1"/>
  <c r="D182" i="2"/>
  <c r="E181" i="2"/>
  <c r="B183" i="2"/>
  <c r="E182" i="2"/>
  <c r="F181" i="2" l="1"/>
  <c r="B181" i="3"/>
  <c r="F182" i="2"/>
  <c r="C182" i="3"/>
  <c r="C181" i="3"/>
  <c r="D182" i="3"/>
  <c r="D181" i="3"/>
  <c r="B182" i="3"/>
  <c r="D183" i="2"/>
  <c r="C183" i="2"/>
  <c r="B184" i="2"/>
  <c r="E183" i="2" l="1"/>
  <c r="C184" i="2"/>
  <c r="D184" i="2"/>
  <c r="B185" i="2"/>
  <c r="E184" i="2" l="1"/>
  <c r="F183" i="2"/>
  <c r="B183" i="3"/>
  <c r="C183" i="3"/>
  <c r="D183" i="3"/>
  <c r="D185" i="2"/>
  <c r="C185" i="2"/>
  <c r="B186" i="2"/>
  <c r="F184" i="2" l="1"/>
  <c r="B184" i="3"/>
  <c r="C184" i="3"/>
  <c r="D184" i="3"/>
  <c r="E185" i="2"/>
  <c r="C186" i="2"/>
  <c r="D186" i="2"/>
  <c r="B187" i="2"/>
  <c r="E186" i="2"/>
  <c r="F186" i="2" s="1"/>
  <c r="D186" i="3" l="1"/>
  <c r="F185" i="2"/>
  <c r="B185" i="3"/>
  <c r="C186" i="3"/>
  <c r="D185" i="3"/>
  <c r="C185" i="3"/>
  <c r="B186" i="3"/>
  <c r="D187" i="2"/>
  <c r="C187" i="2"/>
  <c r="B188" i="2"/>
  <c r="E187" i="2"/>
  <c r="F187" i="2" s="1"/>
  <c r="C187" i="3" l="1"/>
  <c r="D187" i="3"/>
  <c r="B187" i="3"/>
  <c r="C188" i="2"/>
  <c r="D188" i="2"/>
  <c r="B189" i="2"/>
  <c r="E188" i="2"/>
  <c r="F188" i="2" s="1"/>
  <c r="D188" i="3" l="1"/>
  <c r="C188" i="3"/>
  <c r="B188" i="3"/>
  <c r="D189" i="2"/>
  <c r="C189" i="2"/>
  <c r="B190" i="2"/>
  <c r="E189" i="2"/>
  <c r="F189" i="2" s="1"/>
  <c r="C189" i="3" l="1"/>
  <c r="D189" i="3"/>
  <c r="B189" i="3"/>
  <c r="C190" i="2"/>
  <c r="D190" i="2"/>
  <c r="D190" i="3" s="1"/>
  <c r="B191" i="2"/>
  <c r="E190" i="2"/>
  <c r="F190" i="2" s="1"/>
  <c r="C190" i="3" l="1"/>
  <c r="B190" i="3"/>
  <c r="D191" i="2"/>
  <c r="C191" i="2"/>
  <c r="B192" i="2"/>
  <c r="E191" i="2"/>
  <c r="F191" i="2" s="1"/>
  <c r="C191" i="3" l="1"/>
  <c r="D191" i="3"/>
  <c r="B191" i="3"/>
  <c r="C192" i="2"/>
  <c r="D192" i="2"/>
  <c r="B193" i="2"/>
  <c r="E192" i="2"/>
  <c r="F192" i="2" s="1"/>
  <c r="D192" i="3" l="1"/>
  <c r="C192" i="3"/>
  <c r="B192" i="3"/>
  <c r="D193" i="2"/>
  <c r="C193" i="2"/>
  <c r="B194" i="2"/>
  <c r="E193" i="2"/>
  <c r="F193" i="2" s="1"/>
  <c r="C193" i="3" l="1"/>
  <c r="D193" i="3"/>
  <c r="B193" i="3"/>
  <c r="C194" i="2"/>
  <c r="D194" i="2"/>
  <c r="B195" i="2"/>
  <c r="E194" i="2"/>
  <c r="F194" i="2" s="1"/>
  <c r="D194" i="3" l="1"/>
  <c r="B194" i="3"/>
  <c r="C194" i="3"/>
  <c r="D195" i="2"/>
  <c r="C195" i="2"/>
  <c r="B196" i="2"/>
  <c r="E195" i="2"/>
  <c r="F195" i="2" s="1"/>
  <c r="C195" i="3" l="1"/>
  <c r="D195" i="3"/>
  <c r="B195" i="3"/>
  <c r="C196" i="2"/>
  <c r="D196" i="2"/>
  <c r="B197" i="2"/>
  <c r="E196" i="2"/>
  <c r="F196" i="2" s="1"/>
  <c r="C196" i="3" l="1"/>
  <c r="D196" i="3"/>
  <c r="B196" i="3"/>
  <c r="D197" i="2"/>
  <c r="C197" i="2"/>
  <c r="B198" i="2"/>
  <c r="E197" i="2"/>
  <c r="F197" i="2" s="1"/>
  <c r="C197" i="3" l="1"/>
  <c r="D197" i="3"/>
  <c r="B197" i="3"/>
  <c r="C198" i="2"/>
  <c r="D198" i="2"/>
  <c r="B199" i="2"/>
  <c r="E198" i="2"/>
  <c r="F198" i="2" s="1"/>
  <c r="D198" i="3" l="1"/>
  <c r="C198" i="3"/>
  <c r="B198" i="3"/>
  <c r="D199" i="2"/>
  <c r="C199" i="2"/>
  <c r="C199" i="3" s="1"/>
  <c r="B200" i="2"/>
  <c r="E199" i="2"/>
  <c r="F199" i="2" s="1"/>
  <c r="D199" i="3" l="1"/>
  <c r="B199" i="3"/>
  <c r="C200" i="2"/>
  <c r="D200" i="2"/>
  <c r="B201" i="2"/>
  <c r="E200" i="2"/>
  <c r="F200" i="2" s="1"/>
  <c r="D200" i="3" l="1"/>
  <c r="C200" i="3"/>
  <c r="B200" i="3"/>
  <c r="D201" i="2"/>
  <c r="C201" i="2"/>
  <c r="B202" i="2"/>
  <c r="E201" i="2"/>
  <c r="F201" i="2" s="1"/>
  <c r="C201" i="3" l="1"/>
  <c r="D201" i="3"/>
  <c r="B201" i="3"/>
  <c r="C202" i="2"/>
  <c r="D202" i="2"/>
  <c r="B203" i="2"/>
  <c r="E202" i="2"/>
  <c r="F202" i="2" s="1"/>
  <c r="D202" i="3" l="1"/>
  <c r="C202" i="3"/>
  <c r="B202" i="3"/>
  <c r="D203" i="2"/>
  <c r="C203" i="2"/>
  <c r="B204" i="2"/>
  <c r="E203" i="2" l="1"/>
  <c r="C204" i="2"/>
  <c r="D204" i="2"/>
  <c r="B205" i="2"/>
  <c r="E204" i="2" l="1"/>
  <c r="C204" i="3"/>
  <c r="F203" i="2"/>
  <c r="B203" i="3"/>
  <c r="D203" i="3"/>
  <c r="C203" i="3"/>
  <c r="D205" i="2"/>
  <c r="C205" i="2"/>
  <c r="B206" i="2"/>
  <c r="E205" i="2" l="1"/>
  <c r="D205" i="3"/>
  <c r="F204" i="2"/>
  <c r="B204" i="3"/>
  <c r="D204" i="3"/>
  <c r="C206" i="2"/>
  <c r="D206" i="2"/>
  <c r="B207" i="2"/>
  <c r="E206" i="2"/>
  <c r="F206" i="2" s="1"/>
  <c r="D206" i="3" l="1"/>
  <c r="C206" i="3"/>
  <c r="B206" i="3"/>
  <c r="F205" i="2"/>
  <c r="B205" i="3"/>
  <c r="C205" i="3"/>
  <c r="D207" i="2"/>
  <c r="C207" i="2"/>
  <c r="B208" i="2"/>
  <c r="E207" i="2"/>
  <c r="F207" i="2" s="1"/>
  <c r="C207" i="3" l="1"/>
  <c r="D207" i="3"/>
  <c r="B207" i="3"/>
  <c r="C208" i="2"/>
  <c r="D208" i="2"/>
  <c r="D208" i="3" s="1"/>
  <c r="B209" i="2"/>
  <c r="E208" i="2"/>
  <c r="F208" i="2" s="1"/>
  <c r="C208" i="3" l="1"/>
  <c r="B208" i="3"/>
  <c r="D209" i="2"/>
  <c r="C209" i="2"/>
  <c r="B210" i="2"/>
  <c r="E209" i="2"/>
  <c r="F209" i="2" s="1"/>
  <c r="C209" i="3" l="1"/>
  <c r="D209" i="3"/>
  <c r="B209" i="3"/>
  <c r="C210" i="2"/>
  <c r="D210" i="2"/>
  <c r="B211" i="2"/>
  <c r="E210" i="2"/>
  <c r="F210" i="2" s="1"/>
  <c r="D210" i="3" l="1"/>
  <c r="C210" i="3"/>
  <c r="B210" i="3"/>
  <c r="D211" i="2"/>
  <c r="C211" i="2"/>
  <c r="B212" i="2"/>
  <c r="E211" i="2"/>
  <c r="F211" i="2" s="1"/>
  <c r="C211" i="3" l="1"/>
  <c r="D211" i="3"/>
  <c r="B211" i="3"/>
  <c r="C212" i="2"/>
  <c r="D212" i="2"/>
  <c r="B213" i="2"/>
  <c r="E212" i="2"/>
  <c r="F212" i="2" s="1"/>
  <c r="D212" i="3" l="1"/>
  <c r="C212" i="3"/>
  <c r="B212" i="3"/>
  <c r="D213" i="2"/>
  <c r="C213" i="2"/>
  <c r="B214" i="2"/>
  <c r="E213" i="2"/>
  <c r="F213" i="2" s="1"/>
  <c r="C213" i="3" l="1"/>
  <c r="D213" i="3"/>
  <c r="B213" i="3"/>
  <c r="C214" i="2"/>
  <c r="D214" i="2"/>
  <c r="B215" i="2"/>
  <c r="E214" i="2"/>
  <c r="F214" i="2" s="1"/>
  <c r="D214" i="3" l="1"/>
  <c r="C214" i="3"/>
  <c r="B214" i="3"/>
  <c r="D215" i="2"/>
  <c r="C215" i="2"/>
  <c r="B216" i="2"/>
  <c r="E215" i="2"/>
  <c r="F215" i="2" s="1"/>
  <c r="C215" i="3" l="1"/>
  <c r="B215" i="3"/>
  <c r="D215" i="3"/>
  <c r="C216" i="2"/>
  <c r="D216" i="2"/>
  <c r="B217" i="2"/>
  <c r="E216" i="2"/>
  <c r="F216" i="2" s="1"/>
  <c r="D216" i="3" l="1"/>
  <c r="C216" i="3"/>
  <c r="B216" i="3"/>
  <c r="D217" i="2"/>
  <c r="C217" i="2"/>
  <c r="B218" i="2"/>
  <c r="E217" i="2"/>
  <c r="F217" i="2" s="1"/>
  <c r="C217" i="3" l="1"/>
  <c r="D217" i="3"/>
  <c r="B217" i="3"/>
  <c r="C218" i="2"/>
  <c r="D218" i="2"/>
  <c r="B219" i="2"/>
  <c r="E218" i="2"/>
  <c r="F218" i="2" s="1"/>
  <c r="D218" i="3" l="1"/>
  <c r="C218" i="3"/>
  <c r="B218" i="3"/>
  <c r="D219" i="2"/>
  <c r="C219" i="2"/>
  <c r="B220" i="2"/>
  <c r="C220" i="2" l="1"/>
  <c r="D220" i="2"/>
  <c r="E219" i="2"/>
  <c r="B221" i="2"/>
  <c r="E220" i="2"/>
  <c r="F220" i="2" s="1"/>
  <c r="D220" i="3" l="1"/>
  <c r="F219" i="2"/>
  <c r="B219" i="3"/>
  <c r="C220" i="3"/>
  <c r="D219" i="3"/>
  <c r="B220" i="3"/>
  <c r="C219" i="3"/>
  <c r="D221" i="2"/>
  <c r="C221" i="2"/>
  <c r="B222" i="2"/>
  <c r="E221" i="2"/>
  <c r="F221" i="2" s="1"/>
  <c r="C221" i="3" l="1"/>
  <c r="D221" i="3"/>
  <c r="B221" i="3"/>
  <c r="C222" i="2"/>
  <c r="D222" i="2"/>
  <c r="B223" i="2"/>
  <c r="E222" i="2" l="1"/>
  <c r="D223" i="2"/>
  <c r="C223" i="2"/>
  <c r="B224" i="2"/>
  <c r="E223" i="2" l="1"/>
  <c r="C223" i="3"/>
  <c r="F222" i="2"/>
  <c r="B222" i="3"/>
  <c r="C222" i="3"/>
  <c r="D222" i="3"/>
  <c r="C224" i="2"/>
  <c r="D224" i="2"/>
  <c r="B225" i="2"/>
  <c r="E224" i="2"/>
  <c r="F224" i="2" s="1"/>
  <c r="D224" i="3" l="1"/>
  <c r="C224" i="3"/>
  <c r="F223" i="2"/>
  <c r="B223" i="3"/>
  <c r="B224" i="3"/>
  <c r="D223" i="3"/>
  <c r="D225" i="2"/>
  <c r="C225" i="2"/>
  <c r="B226" i="2"/>
  <c r="E225" i="2"/>
  <c r="F225" i="2" s="1"/>
  <c r="C225" i="3" l="1"/>
  <c r="D225" i="3"/>
  <c r="B225" i="3"/>
  <c r="C226" i="2"/>
  <c r="D226" i="2"/>
  <c r="B227" i="2"/>
  <c r="E226" i="2"/>
  <c r="F226" i="2" s="1"/>
  <c r="D226" i="3" l="1"/>
  <c r="C226" i="3"/>
  <c r="B226" i="3"/>
  <c r="D227" i="2"/>
  <c r="C227" i="2"/>
  <c r="B228" i="2"/>
  <c r="E227" i="2"/>
  <c r="F227" i="2" s="1"/>
  <c r="D227" i="3" l="1"/>
  <c r="C227" i="3"/>
  <c r="B227" i="3"/>
  <c r="C228" i="2"/>
  <c r="D228" i="2"/>
  <c r="B229" i="2"/>
  <c r="E228" i="2"/>
  <c r="F228" i="2" s="1"/>
  <c r="D228" i="3" l="1"/>
  <c r="C228" i="3"/>
  <c r="B228" i="3"/>
  <c r="D229" i="2"/>
  <c r="C229" i="2"/>
  <c r="B230" i="2"/>
  <c r="C230" i="2" l="1"/>
  <c r="E229" i="2"/>
  <c r="D230" i="2"/>
  <c r="B231" i="2"/>
  <c r="E230" i="2"/>
  <c r="F230" i="2" s="1"/>
  <c r="F229" i="2" l="1"/>
  <c r="B229" i="3"/>
  <c r="D230" i="3"/>
  <c r="C230" i="3"/>
  <c r="D229" i="3"/>
  <c r="B230" i="3"/>
  <c r="C229" i="3"/>
  <c r="D231" i="2"/>
  <c r="C231" i="2"/>
  <c r="B232" i="2"/>
  <c r="E231" i="2"/>
  <c r="F231" i="2" s="1"/>
  <c r="D231" i="3" l="1"/>
  <c r="B231" i="3"/>
  <c r="C231" i="3"/>
  <c r="C232" i="2"/>
  <c r="D232" i="2"/>
  <c r="B233" i="2"/>
  <c r="E232" i="2"/>
  <c r="F232" i="2" s="1"/>
  <c r="C232" i="3" l="1"/>
  <c r="D232" i="3"/>
  <c r="B232" i="3"/>
  <c r="D233" i="2"/>
  <c r="E233" i="2" s="1"/>
  <c r="C233" i="2"/>
  <c r="B234" i="2"/>
  <c r="F233" i="2" l="1"/>
  <c r="B233" i="3"/>
  <c r="C233" i="3"/>
  <c r="D233" i="3"/>
  <c r="C234" i="2"/>
  <c r="D234" i="2"/>
  <c r="B235" i="2"/>
  <c r="E234" i="2"/>
  <c r="F234" i="2" s="1"/>
  <c r="D234" i="3" l="1"/>
  <c r="C234" i="3"/>
  <c r="B234" i="3"/>
  <c r="D235" i="2"/>
  <c r="C235" i="2"/>
  <c r="B236" i="2"/>
  <c r="E235" i="2"/>
  <c r="F235" i="2" s="1"/>
  <c r="D235" i="3" l="1"/>
  <c r="C235" i="3"/>
  <c r="B235" i="3"/>
  <c r="C236" i="2"/>
  <c r="D236" i="2"/>
  <c r="B237" i="2"/>
  <c r="E236" i="2"/>
  <c r="F236" i="2" s="1"/>
  <c r="D236" i="3" l="1"/>
  <c r="C236" i="3"/>
  <c r="B236" i="3"/>
  <c r="D237" i="2"/>
  <c r="C237" i="2"/>
  <c r="B238" i="2"/>
  <c r="E237" i="2"/>
  <c r="F237" i="2" s="1"/>
  <c r="C237" i="3" l="1"/>
  <c r="D237" i="3"/>
  <c r="B237" i="3"/>
  <c r="C238" i="2"/>
  <c r="D238" i="2"/>
  <c r="B239" i="2"/>
  <c r="E238" i="2"/>
  <c r="F238" i="2" s="1"/>
  <c r="D238" i="3" l="1"/>
  <c r="C238" i="3"/>
  <c r="B238" i="3"/>
  <c r="D239" i="2"/>
  <c r="C239" i="2"/>
  <c r="B240" i="2"/>
  <c r="E239" i="2"/>
  <c r="F239" i="2" s="1"/>
  <c r="C239" i="3" l="1"/>
  <c r="D239" i="3"/>
  <c r="B239" i="3"/>
  <c r="C240" i="2"/>
  <c r="D240" i="2"/>
  <c r="B241" i="2"/>
  <c r="E240" i="2" l="1"/>
  <c r="D241" i="2"/>
  <c r="C241" i="2"/>
  <c r="B242" i="2"/>
  <c r="E241" i="2"/>
  <c r="F241" i="2" s="1"/>
  <c r="C241" i="3" l="1"/>
  <c r="F240" i="2"/>
  <c r="B240" i="3"/>
  <c r="B241" i="3"/>
  <c r="D241" i="3"/>
  <c r="C240" i="3"/>
  <c r="D240" i="3"/>
  <c r="C242" i="2"/>
  <c r="D242" i="2"/>
  <c r="B243" i="2"/>
  <c r="E242" i="2"/>
  <c r="F242" i="2" s="1"/>
  <c r="C242" i="3" l="1"/>
  <c r="D242" i="3"/>
  <c r="B242" i="3"/>
  <c r="D243" i="2"/>
  <c r="C243" i="2"/>
  <c r="B244" i="2"/>
  <c r="E243" i="2"/>
  <c r="F243" i="2" s="1"/>
  <c r="D243" i="3" l="1"/>
  <c r="C243" i="3"/>
  <c r="B243" i="3"/>
  <c r="C244" i="2"/>
  <c r="D244" i="2"/>
  <c r="B245" i="2"/>
  <c r="E244" i="2"/>
  <c r="F244" i="2" s="1"/>
  <c r="D244" i="3" l="1"/>
  <c r="C244" i="3"/>
  <c r="B244" i="3"/>
  <c r="D245" i="2"/>
  <c r="C245" i="2"/>
  <c r="B246" i="2"/>
  <c r="E245" i="2"/>
  <c r="F245" i="2" s="1"/>
  <c r="C245" i="3" l="1"/>
  <c r="D245" i="3"/>
  <c r="B245" i="3"/>
  <c r="C246" i="2"/>
  <c r="D246" i="2"/>
  <c r="B247" i="2"/>
  <c r="E246" i="2"/>
  <c r="F246" i="2" s="1"/>
  <c r="D246" i="3" l="1"/>
  <c r="B246" i="3"/>
  <c r="C246" i="3"/>
  <c r="D247" i="2"/>
  <c r="C247" i="2"/>
  <c r="B248" i="2"/>
  <c r="E247" i="2"/>
  <c r="F247" i="2" s="1"/>
  <c r="C247" i="3" l="1"/>
  <c r="D247" i="3"/>
  <c r="B247" i="3"/>
  <c r="C248" i="2"/>
  <c r="D248" i="2"/>
  <c r="B249" i="2"/>
  <c r="E248" i="2"/>
  <c r="F248" i="2" s="1"/>
  <c r="D248" i="3" l="1"/>
  <c r="B248" i="3"/>
  <c r="C248" i="3"/>
  <c r="D249" i="2"/>
  <c r="C249" i="2"/>
  <c r="E249" i="2" s="1"/>
  <c r="B250" i="2"/>
  <c r="F249" i="2" l="1"/>
  <c r="B249" i="3"/>
  <c r="C249" i="3"/>
  <c r="D249" i="3"/>
  <c r="C250" i="2"/>
  <c r="D250" i="2"/>
  <c r="B251" i="2"/>
  <c r="E250" i="2"/>
  <c r="F250" i="2" s="1"/>
  <c r="C250" i="3" l="1"/>
  <c r="D250" i="3"/>
  <c r="B250" i="3"/>
  <c r="D251" i="2"/>
  <c r="C251" i="2"/>
  <c r="B252" i="2"/>
  <c r="E251" i="2"/>
  <c r="F251" i="2" s="1"/>
  <c r="C251" i="3" l="1"/>
  <c r="D251" i="3"/>
  <c r="B251" i="3"/>
  <c r="C252" i="2"/>
  <c r="D252" i="2"/>
  <c r="B253" i="2"/>
  <c r="E252" i="2"/>
  <c r="F252" i="2" s="1"/>
  <c r="D252" i="3" l="1"/>
  <c r="C252" i="3"/>
  <c r="B252" i="3"/>
  <c r="D253" i="2"/>
  <c r="C253" i="2"/>
  <c r="B254" i="2"/>
  <c r="E253" i="2"/>
  <c r="F253" i="2" s="1"/>
  <c r="C253" i="3" l="1"/>
  <c r="D253" i="3"/>
  <c r="B253" i="3"/>
  <c r="C254" i="2"/>
  <c r="D254" i="2"/>
  <c r="B255" i="2"/>
  <c r="E254" i="2"/>
  <c r="F254" i="2" s="1"/>
  <c r="C254" i="3" l="1"/>
  <c r="D254" i="3"/>
  <c r="B254" i="3"/>
  <c r="D255" i="2"/>
  <c r="C255" i="2"/>
  <c r="B256" i="2"/>
  <c r="E255" i="2"/>
  <c r="F255" i="2" s="1"/>
  <c r="D255" i="3" l="1"/>
  <c r="C255" i="3"/>
  <c r="B255" i="3"/>
  <c r="C256" i="2"/>
  <c r="D256" i="2"/>
  <c r="B257" i="2"/>
  <c r="E256" i="2"/>
  <c r="F256" i="2" s="1"/>
  <c r="C256" i="3" l="1"/>
  <c r="D256" i="3"/>
  <c r="B256" i="3"/>
  <c r="D257" i="2"/>
  <c r="C257" i="2"/>
  <c r="B258" i="2"/>
  <c r="E257" i="2"/>
  <c r="F257" i="2" s="1"/>
  <c r="C257" i="3" l="1"/>
  <c r="D257" i="3"/>
  <c r="B257" i="3"/>
  <c r="C258" i="2"/>
  <c r="D258" i="2"/>
  <c r="B259" i="2"/>
  <c r="E258" i="2"/>
  <c r="F258" i="2" s="1"/>
  <c r="D258" i="3" l="1"/>
  <c r="C258" i="3"/>
  <c r="B258" i="3"/>
  <c r="D259" i="2"/>
  <c r="C259" i="2"/>
  <c r="B260" i="2"/>
  <c r="E259" i="2"/>
  <c r="F259" i="2" s="1"/>
  <c r="C259" i="3" l="1"/>
  <c r="D259" i="3"/>
  <c r="B259" i="3"/>
  <c r="C260" i="2"/>
  <c r="D260" i="2"/>
  <c r="B261" i="2"/>
  <c r="E260" i="2"/>
  <c r="F260" i="2" s="1"/>
  <c r="D260" i="3" l="1"/>
  <c r="C260" i="3"/>
  <c r="B260" i="3"/>
  <c r="D261" i="2"/>
  <c r="C261" i="2"/>
  <c r="B262" i="2"/>
  <c r="E261" i="2"/>
  <c r="F261" i="2" s="1"/>
  <c r="C261" i="3" l="1"/>
  <c r="D261" i="3"/>
  <c r="B261" i="3"/>
  <c r="C262" i="2"/>
  <c r="D262" i="2"/>
  <c r="B263" i="2"/>
  <c r="E262" i="2"/>
  <c r="F262" i="2" s="1"/>
  <c r="D262" i="3" l="1"/>
  <c r="C262" i="3"/>
  <c r="B262" i="3"/>
  <c r="D263" i="2"/>
  <c r="C263" i="2"/>
  <c r="B264" i="2"/>
  <c r="E263" i="2"/>
  <c r="F263" i="2" s="1"/>
  <c r="C263" i="3" l="1"/>
  <c r="D263" i="3"/>
  <c r="B263" i="3"/>
  <c r="C264" i="2"/>
  <c r="D264" i="2"/>
  <c r="D264" i="3" s="1"/>
  <c r="B265" i="2"/>
  <c r="E264" i="2"/>
  <c r="F264" i="2" s="1"/>
  <c r="C264" i="3" l="1"/>
  <c r="B264" i="3"/>
  <c r="D265" i="2"/>
  <c r="C265" i="2"/>
  <c r="B266" i="2"/>
  <c r="E265" i="2"/>
  <c r="F265" i="2" s="1"/>
  <c r="C265" i="3" l="1"/>
  <c r="D265" i="3"/>
  <c r="B265" i="3"/>
  <c r="C266" i="2"/>
  <c r="D266" i="2"/>
  <c r="B267" i="2"/>
  <c r="E266" i="2"/>
  <c r="F266" i="2" s="1"/>
  <c r="D266" i="3" l="1"/>
  <c r="C266" i="3"/>
  <c r="B266" i="3"/>
  <c r="D267" i="2"/>
  <c r="C267" i="2"/>
  <c r="B268" i="2"/>
  <c r="E267" i="2"/>
  <c r="F267" i="2" s="1"/>
  <c r="C267" i="3" l="1"/>
  <c r="D267" i="3"/>
  <c r="B267" i="3"/>
  <c r="C268" i="2"/>
  <c r="D268" i="2"/>
  <c r="B269" i="2"/>
  <c r="E268" i="2"/>
  <c r="F268" i="2" s="1"/>
  <c r="D268" i="3" l="1"/>
  <c r="C268" i="3"/>
  <c r="B268" i="3"/>
  <c r="D269" i="2"/>
  <c r="C269" i="2"/>
  <c r="B270" i="2"/>
  <c r="E269" i="2"/>
  <c r="F269" i="2" s="1"/>
  <c r="C269" i="3" l="1"/>
  <c r="D269" i="3"/>
  <c r="B269" i="3"/>
  <c r="C270" i="2"/>
  <c r="D270" i="2"/>
  <c r="B271" i="2"/>
  <c r="D270" i="3" l="1"/>
  <c r="E270" i="2"/>
  <c r="C270" i="3"/>
  <c r="D271" i="2"/>
  <c r="C271" i="2"/>
  <c r="B272" i="2"/>
  <c r="E271" i="2" l="1"/>
  <c r="D271" i="3"/>
  <c r="F270" i="2"/>
  <c r="B270" i="3"/>
  <c r="C272" i="2"/>
  <c r="D272" i="2"/>
  <c r="B273" i="2"/>
  <c r="E272" i="2"/>
  <c r="F272" i="2" s="1"/>
  <c r="D272" i="3" l="1"/>
  <c r="C272" i="3"/>
  <c r="F271" i="2"/>
  <c r="B271" i="3"/>
  <c r="C271" i="3"/>
  <c r="B272" i="3"/>
  <c r="D273" i="2"/>
  <c r="C273" i="2"/>
  <c r="B274" i="2"/>
  <c r="E273" i="2"/>
  <c r="F273" i="2" s="1"/>
  <c r="C273" i="3" l="1"/>
  <c r="D273" i="3"/>
  <c r="B273" i="3"/>
  <c r="C274" i="2"/>
  <c r="D274" i="2"/>
  <c r="B275" i="2"/>
  <c r="B275" i="3" l="1"/>
  <c r="E274" i="2"/>
  <c r="C274" i="3"/>
  <c r="D274" i="3"/>
  <c r="D275" i="2"/>
  <c r="C275" i="2"/>
  <c r="B276" i="2"/>
  <c r="E275" i="2"/>
  <c r="F275" i="2" s="1"/>
  <c r="B276" i="3" l="1"/>
  <c r="C275" i="3"/>
  <c r="D275" i="3"/>
  <c r="F274" i="2"/>
  <c r="B274" i="3"/>
  <c r="C276" i="2"/>
  <c r="D276" i="2"/>
  <c r="B277" i="2"/>
  <c r="E276" i="2"/>
  <c r="F276" i="2" s="1"/>
  <c r="D276" i="3" l="1"/>
  <c r="C276" i="3"/>
  <c r="D277" i="2"/>
  <c r="C277" i="2"/>
  <c r="B278" i="2"/>
  <c r="E277" i="2"/>
  <c r="F277" i="2" s="1"/>
  <c r="C277" i="3" l="1"/>
  <c r="D277" i="3"/>
  <c r="B277" i="3"/>
  <c r="C278" i="2"/>
  <c r="D278" i="2"/>
  <c r="B279" i="2"/>
  <c r="E278" i="2"/>
  <c r="F278" i="2" s="1"/>
  <c r="B278" i="3" l="1"/>
  <c r="D278" i="3"/>
  <c r="C278" i="3"/>
  <c r="D279" i="2"/>
  <c r="C279" i="2"/>
  <c r="B280" i="2"/>
  <c r="E279" i="2"/>
  <c r="F279" i="2" s="1"/>
  <c r="D279" i="3" l="1"/>
  <c r="B279" i="3"/>
  <c r="C279" i="3"/>
  <c r="C280" i="2"/>
  <c r="D280" i="2"/>
  <c r="B281" i="2"/>
  <c r="E280" i="2"/>
  <c r="F280" i="2" s="1"/>
  <c r="D280" i="3" l="1"/>
  <c r="B280" i="3"/>
  <c r="C280" i="3"/>
  <c r="D281" i="2"/>
  <c r="C281" i="2"/>
  <c r="B282" i="2"/>
  <c r="E281" i="2"/>
  <c r="F281" i="2" s="1"/>
  <c r="C281" i="3" l="1"/>
  <c r="D281" i="3"/>
  <c r="B281" i="3"/>
  <c r="C282" i="2"/>
  <c r="D282" i="2"/>
  <c r="B283" i="2"/>
  <c r="E282" i="2"/>
  <c r="F282" i="2" s="1"/>
  <c r="B282" i="3" l="1"/>
  <c r="D282" i="3"/>
  <c r="C282" i="3"/>
  <c r="D283" i="2"/>
  <c r="C283" i="2"/>
  <c r="B284" i="2"/>
  <c r="E283" i="2"/>
  <c r="F283" i="2" s="1"/>
  <c r="C283" i="3" l="1"/>
  <c r="D283" i="3"/>
  <c r="B283" i="3"/>
  <c r="C284" i="2"/>
  <c r="D284" i="2"/>
  <c r="B285" i="2"/>
  <c r="E284" i="2"/>
  <c r="F284" i="2" s="1"/>
  <c r="D284" i="3" l="1"/>
  <c r="B284" i="3"/>
  <c r="C284" i="3"/>
  <c r="D285" i="2"/>
  <c r="C285" i="2"/>
  <c r="B286" i="2"/>
  <c r="E285" i="2"/>
  <c r="F285" i="2" s="1"/>
  <c r="C285" i="3" l="1"/>
  <c r="D285" i="3"/>
  <c r="B285" i="3"/>
  <c r="C286" i="2"/>
  <c r="D286" i="2"/>
  <c r="B287" i="2"/>
  <c r="E286" i="2"/>
  <c r="F286" i="2" s="1"/>
  <c r="B287" i="3" l="1"/>
  <c r="D286" i="3"/>
  <c r="C286" i="3"/>
  <c r="B286" i="3"/>
  <c r="D287" i="2"/>
  <c r="C287" i="2"/>
  <c r="B288" i="2"/>
  <c r="E287" i="2"/>
  <c r="F287" i="2" s="1"/>
  <c r="C287" i="3" l="1"/>
  <c r="D287" i="3"/>
  <c r="C288" i="2"/>
  <c r="D288" i="2"/>
  <c r="B289" i="2"/>
  <c r="E288" i="2"/>
  <c r="F288" i="2" s="1"/>
  <c r="D288" i="3" l="1"/>
  <c r="C288" i="3"/>
  <c r="B288" i="3"/>
  <c r="D289" i="2"/>
  <c r="C289" i="2"/>
  <c r="B290" i="2"/>
  <c r="E289" i="2"/>
  <c r="F289" i="2" s="1"/>
  <c r="C289" i="3" l="1"/>
  <c r="D289" i="3"/>
  <c r="B289" i="3"/>
  <c r="C290" i="2"/>
  <c r="D290" i="2"/>
  <c r="B291" i="2"/>
  <c r="E290" i="2"/>
  <c r="F290" i="2" s="1"/>
  <c r="D290" i="3" l="1"/>
  <c r="C290" i="3"/>
  <c r="B290" i="3"/>
  <c r="D291" i="2"/>
  <c r="C291" i="2"/>
  <c r="B292" i="2"/>
  <c r="E291" i="2"/>
  <c r="F291" i="2" s="1"/>
  <c r="C291" i="3" l="1"/>
  <c r="B291" i="3"/>
  <c r="D291" i="3"/>
  <c r="C292" i="2"/>
  <c r="D292" i="2"/>
  <c r="B293" i="2"/>
  <c r="E292" i="2"/>
  <c r="F292" i="2" s="1"/>
  <c r="D292" i="3" l="1"/>
  <c r="B292" i="3"/>
  <c r="C292" i="3"/>
  <c r="D293" i="2"/>
  <c r="C293" i="2"/>
  <c r="B294" i="2"/>
  <c r="E293" i="2"/>
  <c r="F293" i="2" s="1"/>
  <c r="C293" i="3" l="1"/>
  <c r="D293" i="3"/>
  <c r="B293" i="3"/>
  <c r="C294" i="2"/>
  <c r="D294" i="2"/>
  <c r="B295" i="2"/>
  <c r="E294" i="2"/>
  <c r="F294" i="2" s="1"/>
  <c r="D294" i="3" l="1"/>
  <c r="C294" i="3"/>
  <c r="B294" i="3"/>
  <c r="D295" i="2"/>
  <c r="C295" i="2"/>
  <c r="B296" i="2"/>
  <c r="E295" i="2"/>
  <c r="F295" i="2" s="1"/>
  <c r="C295" i="3" l="1"/>
  <c r="D295" i="3"/>
  <c r="B295" i="3"/>
  <c r="C296" i="2"/>
  <c r="D296" i="2"/>
  <c r="B297" i="2"/>
  <c r="D297" i="2" l="1"/>
  <c r="C297" i="2"/>
  <c r="E296" i="2"/>
  <c r="B298" i="2"/>
  <c r="E297" i="2"/>
  <c r="B297" i="3" s="1"/>
  <c r="F296" i="2" l="1"/>
  <c r="B296" i="3"/>
  <c r="C297" i="3"/>
  <c r="C296" i="3"/>
  <c r="D297" i="3"/>
  <c r="D296" i="3"/>
  <c r="F297" i="2"/>
  <c r="C298" i="2"/>
  <c r="D298" i="2"/>
  <c r="B299" i="2"/>
  <c r="E298" i="2"/>
  <c r="F298" i="2" s="1"/>
  <c r="C298" i="3" l="1"/>
  <c r="D298" i="3"/>
  <c r="B298" i="3"/>
  <c r="D299" i="2"/>
  <c r="C299" i="2"/>
  <c r="B300" i="2"/>
  <c r="E299" i="2"/>
  <c r="F299" i="2" s="1"/>
  <c r="C299" i="3" l="1"/>
  <c r="D299" i="3"/>
  <c r="B299" i="3"/>
  <c r="C300" i="2"/>
  <c r="D300" i="2"/>
  <c r="B301" i="2"/>
  <c r="E300" i="2"/>
  <c r="F300" i="2" s="1"/>
  <c r="D300" i="3" l="1"/>
  <c r="C300" i="3"/>
  <c r="B300" i="3"/>
  <c r="D301" i="2"/>
  <c r="C301" i="2"/>
  <c r="B302" i="2"/>
  <c r="E301" i="2"/>
  <c r="F301" i="2" s="1"/>
  <c r="C301" i="3" l="1"/>
  <c r="D301" i="3"/>
  <c r="B301" i="3"/>
  <c r="C302" i="2"/>
  <c r="D302" i="2"/>
  <c r="B303" i="2"/>
  <c r="E302" i="2"/>
  <c r="F302" i="2" s="1"/>
  <c r="D302" i="3" l="1"/>
  <c r="C302" i="3"/>
  <c r="B302" i="3"/>
  <c r="D303" i="2"/>
  <c r="C303" i="2"/>
  <c r="B304" i="2"/>
  <c r="E303" i="2"/>
  <c r="F303" i="2" s="1"/>
  <c r="C303" i="3" l="1"/>
  <c r="D303" i="3"/>
  <c r="B303" i="3"/>
  <c r="C304" i="2"/>
  <c r="D304" i="2"/>
  <c r="B305" i="2"/>
  <c r="E304" i="2"/>
  <c r="F304" i="2" s="1"/>
  <c r="D304" i="3" l="1"/>
  <c r="C304" i="3"/>
  <c r="B304" i="3"/>
  <c r="D305" i="2"/>
  <c r="C305" i="2"/>
  <c r="B306" i="2"/>
  <c r="E305" i="2"/>
  <c r="F305" i="2" s="1"/>
  <c r="C305" i="3" l="1"/>
  <c r="B305" i="3"/>
  <c r="D305" i="3"/>
  <c r="C306" i="2"/>
  <c r="D306" i="2"/>
  <c r="B307" i="2"/>
  <c r="E306" i="2"/>
  <c r="F306" i="2" s="1"/>
  <c r="D306" i="3" l="1"/>
  <c r="C306" i="3"/>
  <c r="B306" i="3"/>
  <c r="D307" i="2"/>
  <c r="C307" i="2"/>
  <c r="B308" i="2"/>
  <c r="E307" i="2"/>
  <c r="F307" i="2" s="1"/>
  <c r="C307" i="3" l="1"/>
  <c r="D307" i="3"/>
  <c r="B307" i="3"/>
  <c r="C308" i="2"/>
  <c r="D308" i="2"/>
  <c r="B309" i="2"/>
  <c r="E308" i="2"/>
  <c r="F308" i="2" s="1"/>
  <c r="B309" i="3" l="1"/>
  <c r="D308" i="3"/>
  <c r="C308" i="3"/>
  <c r="B308" i="3"/>
  <c r="D309" i="2"/>
  <c r="C309" i="2"/>
  <c r="B310" i="2"/>
  <c r="E309" i="2"/>
  <c r="F309" i="2" s="1"/>
  <c r="C309" i="3" l="1"/>
  <c r="D309" i="3"/>
  <c r="C310" i="2"/>
  <c r="D310" i="2"/>
  <c r="B311" i="2"/>
  <c r="E310" i="2"/>
  <c r="F310" i="2" s="1"/>
  <c r="D310" i="3" l="1"/>
  <c r="C310" i="3"/>
  <c r="B310" i="3"/>
  <c r="D311" i="2"/>
  <c r="C311" i="2"/>
  <c r="B312" i="2"/>
  <c r="E311" i="2"/>
  <c r="F311" i="2" s="1"/>
  <c r="C311" i="3" l="1"/>
  <c r="D311" i="3"/>
  <c r="B311" i="3"/>
  <c r="C312" i="2"/>
  <c r="D312" i="2"/>
  <c r="B313" i="2"/>
  <c r="E312" i="2"/>
  <c r="F312" i="2" s="1"/>
  <c r="D312" i="3" l="1"/>
  <c r="C312" i="3"/>
  <c r="B312" i="3"/>
  <c r="D313" i="2"/>
  <c r="C313" i="2"/>
  <c r="B314" i="2"/>
  <c r="E313" i="2"/>
  <c r="F313" i="2" s="1"/>
  <c r="C313" i="3" l="1"/>
  <c r="D313" i="3"/>
  <c r="B313" i="3"/>
  <c r="C314" i="2"/>
  <c r="D314" i="2"/>
  <c r="B315" i="2"/>
  <c r="E314" i="2"/>
  <c r="F314" i="2" s="1"/>
  <c r="B315" i="3" l="1"/>
  <c r="D314" i="3"/>
  <c r="C314" i="3"/>
  <c r="B314" i="3"/>
  <c r="D315" i="2"/>
  <c r="C315" i="2"/>
  <c r="B316" i="2"/>
  <c r="E315" i="2"/>
  <c r="F315" i="2" s="1"/>
  <c r="C315" i="3" l="1"/>
  <c r="D315" i="3"/>
  <c r="C316" i="2"/>
  <c r="D316" i="2"/>
  <c r="B317" i="2"/>
  <c r="E316" i="2"/>
  <c r="F316" i="2" s="1"/>
  <c r="D316" i="3" l="1"/>
  <c r="C316" i="3"/>
  <c r="B316" i="3"/>
  <c r="D317" i="2"/>
  <c r="C317" i="2"/>
  <c r="B318" i="2"/>
  <c r="E317" i="2"/>
  <c r="F317" i="2" s="1"/>
  <c r="C317" i="3" l="1"/>
  <c r="D317" i="3"/>
  <c r="B317" i="3"/>
  <c r="C318" i="2"/>
  <c r="D318" i="2"/>
  <c r="B319" i="2"/>
  <c r="E318" i="2"/>
  <c r="F318" i="2" s="1"/>
  <c r="D318" i="3" l="1"/>
  <c r="C318" i="3"/>
  <c r="B318" i="3"/>
  <c r="D319" i="2"/>
  <c r="C319" i="2"/>
  <c r="B320" i="2"/>
  <c r="E319" i="2"/>
  <c r="F319" i="2" s="1"/>
  <c r="D319" i="3" l="1"/>
  <c r="C319" i="3"/>
  <c r="B319" i="3"/>
  <c r="C320" i="2"/>
  <c r="D320" i="2"/>
  <c r="B321" i="2"/>
  <c r="E320" i="2"/>
  <c r="F320" i="2" s="1"/>
  <c r="D320" i="3" l="1"/>
  <c r="C320" i="3"/>
  <c r="B320" i="3"/>
  <c r="D321" i="2"/>
  <c r="C321" i="2"/>
  <c r="B322" i="2"/>
  <c r="E321" i="2" l="1"/>
  <c r="C322" i="2"/>
  <c r="C322" i="3" s="1"/>
  <c r="D322" i="2"/>
  <c r="B323" i="2"/>
  <c r="E322" i="2"/>
  <c r="F322" i="2" s="1"/>
  <c r="D322" i="3" l="1"/>
  <c r="F321" i="2"/>
  <c r="B321" i="3"/>
  <c r="C321" i="3"/>
  <c r="D321" i="3"/>
  <c r="B322" i="3"/>
  <c r="D323" i="2"/>
  <c r="C323" i="2"/>
  <c r="B324" i="2"/>
  <c r="C323" i="3" l="1"/>
  <c r="E323" i="2"/>
  <c r="C324" i="2"/>
  <c r="D324" i="2"/>
  <c r="B325" i="2"/>
  <c r="E324" i="2"/>
  <c r="F324" i="2" s="1"/>
  <c r="D324" i="3" l="1"/>
  <c r="C324" i="3"/>
  <c r="F323" i="2"/>
  <c r="B323" i="3"/>
  <c r="D323" i="3"/>
  <c r="B324" i="3"/>
  <c r="D325" i="2"/>
  <c r="C325" i="2"/>
  <c r="B326" i="2"/>
  <c r="E325" i="2"/>
  <c r="F325" i="2" s="1"/>
  <c r="C325" i="3" l="1"/>
  <c r="D325" i="3"/>
  <c r="B325" i="3"/>
  <c r="C326" i="2"/>
  <c r="D326" i="2"/>
  <c r="D326" i="3" s="1"/>
  <c r="B327" i="2"/>
  <c r="E326" i="2"/>
  <c r="F326" i="2" s="1"/>
  <c r="C326" i="3" l="1"/>
  <c r="B326" i="3"/>
  <c r="D327" i="2"/>
  <c r="C327" i="2"/>
  <c r="B328" i="2"/>
  <c r="E327" i="2"/>
  <c r="F327" i="2" s="1"/>
  <c r="D327" i="3" l="1"/>
  <c r="C327" i="3"/>
  <c r="B327" i="3"/>
  <c r="C328" i="2"/>
  <c r="D328" i="2"/>
  <c r="B329" i="2"/>
  <c r="E328" i="2"/>
  <c r="F328" i="2" s="1"/>
  <c r="D328" i="3" l="1"/>
  <c r="C328" i="3"/>
  <c r="B328" i="3"/>
  <c r="D329" i="2"/>
  <c r="C329" i="2"/>
  <c r="B330" i="2"/>
  <c r="E329" i="2"/>
  <c r="F329" i="2" s="1"/>
  <c r="C329" i="3" l="1"/>
  <c r="D329" i="3"/>
  <c r="B329" i="3"/>
  <c r="C330" i="2"/>
  <c r="D330" i="2"/>
  <c r="B331" i="2"/>
  <c r="E330" i="2"/>
  <c r="F330" i="2" s="1"/>
  <c r="C330" i="3" l="1"/>
  <c r="B330" i="3"/>
  <c r="D330" i="3"/>
  <c r="D331" i="2"/>
  <c r="C331" i="2"/>
  <c r="B332" i="2"/>
  <c r="E331" i="2"/>
  <c r="F331" i="2" s="1"/>
  <c r="C331" i="3" l="1"/>
  <c r="D331" i="3"/>
  <c r="B331" i="3"/>
  <c r="C332" i="2"/>
  <c r="D332" i="2"/>
  <c r="E332" i="2" s="1"/>
  <c r="B333" i="2"/>
  <c r="F332" i="2" l="1"/>
  <c r="B332" i="3"/>
  <c r="C332" i="3"/>
  <c r="D332" i="3"/>
  <c r="D333" i="2"/>
  <c r="C333" i="2"/>
  <c r="B334" i="2"/>
  <c r="E333" i="2" l="1"/>
  <c r="C333" i="3"/>
  <c r="C334" i="2"/>
  <c r="D334" i="2"/>
  <c r="B335" i="2"/>
  <c r="E334" i="2"/>
  <c r="F334" i="2" s="1"/>
  <c r="C334" i="3" l="1"/>
  <c r="D334" i="3"/>
  <c r="F333" i="2"/>
  <c r="B333" i="3"/>
  <c r="B334" i="3"/>
  <c r="D333" i="3"/>
  <c r="D335" i="2"/>
  <c r="C335" i="2"/>
  <c r="B336" i="2"/>
  <c r="E335" i="2"/>
  <c r="F335" i="2" s="1"/>
  <c r="C335" i="3" l="1"/>
  <c r="B335" i="3"/>
  <c r="D335" i="3"/>
  <c r="C336" i="2"/>
  <c r="D336" i="2"/>
  <c r="B337" i="2"/>
  <c r="E336" i="2" l="1"/>
  <c r="D337" i="2"/>
  <c r="C337" i="2"/>
  <c r="B338" i="2"/>
  <c r="E337" i="2"/>
  <c r="F337" i="2" s="1"/>
  <c r="C337" i="3" l="1"/>
  <c r="F336" i="2"/>
  <c r="B336" i="3"/>
  <c r="D337" i="3"/>
  <c r="C336" i="3"/>
  <c r="B337" i="3"/>
  <c r="D336" i="3"/>
  <c r="C338" i="2"/>
  <c r="D338" i="2"/>
  <c r="B339" i="2"/>
  <c r="E338" i="2" l="1"/>
  <c r="D338" i="3" s="1"/>
  <c r="D339" i="2"/>
  <c r="C339" i="2"/>
  <c r="B340" i="2"/>
  <c r="E339" i="2"/>
  <c r="F339" i="2" s="1"/>
  <c r="D339" i="3" l="1"/>
  <c r="C338" i="3"/>
  <c r="C339" i="3"/>
  <c r="F338" i="2"/>
  <c r="B338" i="3"/>
  <c r="B339" i="3"/>
  <c r="C340" i="2"/>
  <c r="D340" i="2"/>
  <c r="B341" i="2"/>
  <c r="E340" i="2"/>
  <c r="F340" i="2" s="1"/>
  <c r="D340" i="3" l="1"/>
  <c r="C340" i="3"/>
  <c r="B340" i="3"/>
  <c r="D341" i="2"/>
  <c r="C341" i="2"/>
  <c r="B342" i="2"/>
  <c r="E341" i="2"/>
  <c r="F341" i="2" s="1"/>
  <c r="C341" i="3" l="1"/>
  <c r="D341" i="3"/>
  <c r="B341" i="3"/>
  <c r="C342" i="2"/>
  <c r="D342" i="2"/>
  <c r="B343" i="2"/>
  <c r="E342" i="2"/>
  <c r="F342" i="2" s="1"/>
  <c r="D342" i="3" l="1"/>
  <c r="C342" i="3"/>
  <c r="B342" i="3"/>
  <c r="D343" i="2"/>
  <c r="C343" i="2"/>
  <c r="B344" i="2"/>
  <c r="E343" i="2"/>
  <c r="F343" i="2" s="1"/>
  <c r="C343" i="3" l="1"/>
  <c r="D343" i="3"/>
  <c r="B343" i="3"/>
  <c r="C344" i="2"/>
  <c r="D344" i="2"/>
  <c r="B345" i="2"/>
  <c r="E344" i="2"/>
  <c r="F344" i="2" s="1"/>
  <c r="D344" i="3" l="1"/>
  <c r="C344" i="3"/>
  <c r="B344" i="3"/>
  <c r="D345" i="2"/>
  <c r="C345" i="2"/>
  <c r="B346" i="2"/>
  <c r="E345" i="2"/>
  <c r="F345" i="2" s="1"/>
  <c r="C345" i="3" l="1"/>
  <c r="D345" i="3"/>
  <c r="B345" i="3"/>
  <c r="C346" i="2"/>
  <c r="D346" i="2"/>
  <c r="B347" i="2"/>
  <c r="E346" i="2"/>
  <c r="F346" i="2" s="1"/>
  <c r="D346" i="3" l="1"/>
  <c r="C346" i="3"/>
  <c r="B346" i="3"/>
  <c r="D347" i="2"/>
  <c r="C347" i="2"/>
  <c r="B348" i="2"/>
  <c r="E347" i="2"/>
  <c r="F347" i="2" s="1"/>
  <c r="C347" i="3" l="1"/>
  <c r="D347" i="3"/>
  <c r="B347" i="3"/>
  <c r="C348" i="2"/>
  <c r="D348" i="2"/>
  <c r="B349" i="2"/>
  <c r="E348" i="2"/>
  <c r="F348" i="2" s="1"/>
  <c r="D348" i="3" l="1"/>
  <c r="C348" i="3"/>
  <c r="B348" i="3"/>
  <c r="D349" i="2"/>
  <c r="C349" i="2"/>
  <c r="B350" i="2"/>
  <c r="E349" i="2"/>
  <c r="F349" i="2" s="1"/>
  <c r="C349" i="3" l="1"/>
  <c r="D349" i="3"/>
  <c r="B349" i="3"/>
  <c r="C350" i="2"/>
  <c r="D350" i="2"/>
  <c r="B351" i="2"/>
  <c r="E350" i="2" l="1"/>
  <c r="C350" i="3" s="1"/>
  <c r="D351" i="2"/>
  <c r="C351" i="2"/>
  <c r="B352" i="2"/>
  <c r="E351" i="2"/>
  <c r="F351" i="2" s="1"/>
  <c r="D351" i="3" l="1"/>
  <c r="C351" i="3"/>
  <c r="F350" i="2"/>
  <c r="B350" i="3"/>
  <c r="D350" i="3"/>
  <c r="B351" i="3"/>
  <c r="C352" i="2"/>
  <c r="D352" i="2"/>
  <c r="B353" i="2"/>
  <c r="E352" i="2"/>
  <c r="F352" i="2" s="1"/>
  <c r="D352" i="3" l="1"/>
  <c r="C352" i="3"/>
  <c r="B352" i="3"/>
  <c r="D353" i="2"/>
  <c r="C353" i="2"/>
  <c r="B354" i="2"/>
  <c r="E353" i="2"/>
  <c r="F353" i="2" s="1"/>
  <c r="D353" i="3" l="1"/>
  <c r="C353" i="3"/>
  <c r="B353" i="3"/>
  <c r="C354" i="2"/>
  <c r="D354" i="2"/>
  <c r="B355" i="2"/>
  <c r="E354" i="2"/>
  <c r="F354" i="2" s="1"/>
  <c r="D354" i="3" l="1"/>
  <c r="C354" i="3"/>
  <c r="B354" i="3"/>
  <c r="D355" i="2"/>
  <c r="C355" i="2"/>
  <c r="B356" i="2"/>
  <c r="E355" i="2"/>
  <c r="F355" i="2" s="1"/>
  <c r="C355" i="3" l="1"/>
  <c r="D355" i="3"/>
  <c r="B355" i="3"/>
  <c r="C356" i="2"/>
  <c r="D356" i="2"/>
  <c r="B357" i="2"/>
  <c r="E356" i="2"/>
  <c r="F356" i="2" s="1"/>
  <c r="D356" i="3" l="1"/>
  <c r="C356" i="3"/>
  <c r="B356" i="3"/>
  <c r="D357" i="2"/>
  <c r="C357" i="2"/>
  <c r="B358" i="2"/>
  <c r="E357" i="2"/>
  <c r="F357" i="2" s="1"/>
  <c r="C357" i="3" l="1"/>
  <c r="D357" i="3"/>
  <c r="B357" i="3"/>
  <c r="C358" i="2"/>
  <c r="D358" i="2"/>
  <c r="B359" i="2"/>
  <c r="E358" i="2"/>
  <c r="F358" i="2" s="1"/>
  <c r="D358" i="3" l="1"/>
  <c r="C358" i="3"/>
  <c r="B358" i="3"/>
  <c r="D359" i="2"/>
  <c r="C359" i="2"/>
  <c r="B360" i="2"/>
  <c r="E359" i="2" l="1"/>
  <c r="C359" i="3" s="1"/>
  <c r="D359" i="3"/>
  <c r="C360" i="2"/>
  <c r="D360" i="2"/>
  <c r="B361" i="2"/>
  <c r="E360" i="2"/>
  <c r="F360" i="2" s="1"/>
  <c r="C360" i="3" l="1"/>
  <c r="D360" i="3"/>
  <c r="F359" i="2"/>
  <c r="B359" i="3"/>
  <c r="B360" i="3"/>
  <c r="D361" i="2"/>
  <c r="C361" i="2"/>
  <c r="B362" i="2"/>
  <c r="E361" i="2" l="1"/>
  <c r="C361" i="3"/>
  <c r="C362" i="2"/>
  <c r="D362" i="2"/>
  <c r="B363" i="2"/>
  <c r="F361" i="2" l="1"/>
  <c r="B361" i="3"/>
  <c r="D361" i="3"/>
  <c r="E362" i="2"/>
  <c r="D363" i="2"/>
  <c r="C363" i="2"/>
  <c r="B364" i="2"/>
  <c r="E363" i="2"/>
  <c r="F363" i="2" s="1"/>
  <c r="D363" i="3" l="1"/>
  <c r="C363" i="3"/>
  <c r="F362" i="2"/>
  <c r="B362" i="3"/>
  <c r="C362" i="3"/>
  <c r="D362" i="3"/>
  <c r="B363" i="3"/>
  <c r="C364" i="2"/>
  <c r="D364" i="2"/>
  <c r="B365" i="2"/>
  <c r="E364" i="2"/>
  <c r="F364" i="2" s="1"/>
  <c r="D364" i="3" l="1"/>
  <c r="C364" i="3"/>
  <c r="B364" i="3"/>
  <c r="D365" i="2"/>
  <c r="C365" i="2"/>
  <c r="B366" i="2"/>
  <c r="E365" i="2"/>
  <c r="F365" i="2" s="1"/>
  <c r="C365" i="3" l="1"/>
  <c r="D365" i="3"/>
  <c r="B365" i="3"/>
  <c r="C366" i="2"/>
  <c r="D366" i="2"/>
  <c r="B367" i="2"/>
  <c r="E366" i="2"/>
  <c r="F366" i="2" s="1"/>
  <c r="D366" i="3" l="1"/>
  <c r="B366" i="3"/>
  <c r="C366" i="3"/>
  <c r="D367" i="2"/>
  <c r="C367" i="2"/>
  <c r="C367" i="3" s="1"/>
  <c r="B368" i="2"/>
  <c r="E367" i="2"/>
  <c r="F367" i="2" s="1"/>
  <c r="D367" i="3" l="1"/>
  <c r="B367" i="3"/>
  <c r="C368" i="2"/>
  <c r="D368" i="2"/>
  <c r="B369" i="2"/>
  <c r="E368" i="2" l="1"/>
  <c r="C368" i="3"/>
  <c r="D369" i="2"/>
  <c r="C369" i="2"/>
  <c r="B370" i="2"/>
  <c r="E369" i="2"/>
  <c r="F369" i="2" s="1"/>
  <c r="C369" i="3" l="1"/>
  <c r="D369" i="3"/>
  <c r="B369" i="3"/>
  <c r="F368" i="2"/>
  <c r="B368" i="3"/>
  <c r="D368" i="3"/>
  <c r="C370" i="2"/>
  <c r="D370" i="2"/>
  <c r="D370" i="3" s="1"/>
  <c r="B371" i="2"/>
  <c r="E370" i="2"/>
  <c r="F370" i="2" s="1"/>
  <c r="C370" i="3" l="1"/>
  <c r="B370" i="3"/>
  <c r="D371" i="2"/>
  <c r="C371" i="2"/>
  <c r="B372" i="2"/>
  <c r="E371" i="2"/>
  <c r="F371" i="2" s="1"/>
  <c r="C371" i="3" l="1"/>
  <c r="D371" i="3"/>
  <c r="B371" i="3"/>
  <c r="C372" i="2"/>
  <c r="D372" i="2"/>
  <c r="B373" i="2"/>
  <c r="E372" i="2"/>
  <c r="F372" i="2" s="1"/>
  <c r="D372" i="3" l="1"/>
  <c r="C372" i="3"/>
  <c r="B372" i="3"/>
  <c r="D373" i="2"/>
  <c r="C373" i="2"/>
  <c r="B374" i="2"/>
  <c r="E373" i="2"/>
  <c r="F373" i="2" s="1"/>
  <c r="D373" i="3" l="1"/>
  <c r="B373" i="3"/>
  <c r="C373" i="3"/>
  <c r="C374" i="2"/>
  <c r="D374" i="2"/>
  <c r="B375" i="2"/>
  <c r="E374" i="2"/>
  <c r="F374" i="2" s="1"/>
  <c r="C374" i="3" l="1"/>
  <c r="D374" i="3"/>
  <c r="B374" i="3"/>
  <c r="D375" i="2"/>
  <c r="C375" i="2"/>
  <c r="B376" i="2"/>
  <c r="E375" i="2"/>
  <c r="F375" i="2" s="1"/>
  <c r="D375" i="3" l="1"/>
  <c r="C375" i="3"/>
  <c r="B375" i="3"/>
  <c r="C376" i="2"/>
  <c r="D376" i="2"/>
  <c r="B377" i="2"/>
  <c r="E376" i="2"/>
  <c r="F376" i="2" s="1"/>
  <c r="D376" i="3" l="1"/>
  <c r="C376" i="3"/>
  <c r="B376" i="3"/>
  <c r="D377" i="2"/>
  <c r="C377" i="2"/>
  <c r="B378" i="2"/>
  <c r="E377" i="2"/>
  <c r="F377" i="2" s="1"/>
  <c r="C377" i="3" l="1"/>
  <c r="B377" i="3"/>
  <c r="D377" i="3"/>
  <c r="C378" i="2"/>
  <c r="D378" i="2"/>
  <c r="B379" i="2"/>
  <c r="E378" i="2"/>
  <c r="F378" i="2" s="1"/>
  <c r="D378" i="3" l="1"/>
  <c r="C378" i="3"/>
  <c r="B378" i="3"/>
  <c r="D379" i="2"/>
  <c r="C379" i="2"/>
  <c r="B380" i="2"/>
  <c r="E379" i="2" l="1"/>
  <c r="D379" i="3"/>
  <c r="C379" i="3"/>
  <c r="C380" i="2"/>
  <c r="D380" i="2"/>
  <c r="B381" i="2"/>
  <c r="E380" i="2"/>
  <c r="F380" i="2" s="1"/>
  <c r="D380" i="3" l="1"/>
  <c r="C380" i="3"/>
  <c r="F379" i="2"/>
  <c r="B379" i="3"/>
  <c r="B380" i="3"/>
  <c r="D381" i="2"/>
  <c r="C381" i="2"/>
  <c r="B382" i="2"/>
  <c r="E381" i="2"/>
  <c r="F381" i="2" s="1"/>
  <c r="C381" i="3" l="1"/>
  <c r="D381" i="3"/>
  <c r="B381" i="3"/>
  <c r="C382" i="2"/>
  <c r="D382" i="2"/>
  <c r="B383" i="2"/>
  <c r="E382" i="2"/>
  <c r="F382" i="2" s="1"/>
  <c r="D382" i="3" l="1"/>
  <c r="C382" i="3"/>
  <c r="B382" i="3"/>
  <c r="D383" i="2"/>
  <c r="C383" i="2"/>
  <c r="B384" i="2"/>
  <c r="E383" i="2"/>
  <c r="F383" i="2" s="1"/>
  <c r="D383" i="3" l="1"/>
  <c r="C383" i="3"/>
  <c r="B383" i="3"/>
  <c r="C384" i="2"/>
  <c r="D384" i="2"/>
  <c r="B385" i="2"/>
  <c r="E384" i="2" l="1"/>
  <c r="D385" i="2"/>
  <c r="C385" i="2"/>
  <c r="B386" i="2"/>
  <c r="E385" i="2"/>
  <c r="F385" i="2" s="1"/>
  <c r="C385" i="3" l="1"/>
  <c r="D385" i="3"/>
  <c r="F384" i="2"/>
  <c r="B384" i="3"/>
  <c r="D384" i="3"/>
  <c r="C384" i="3"/>
  <c r="B385" i="3"/>
  <c r="C386" i="2"/>
  <c r="D386" i="2"/>
  <c r="B387" i="2"/>
  <c r="E386" i="2"/>
  <c r="F386" i="2" s="1"/>
  <c r="D386" i="3" l="1"/>
  <c r="C386" i="3"/>
  <c r="B386" i="3"/>
  <c r="D387" i="2"/>
  <c r="C387" i="2"/>
  <c r="C387" i="3" s="1"/>
  <c r="B388" i="2"/>
  <c r="E387" i="2"/>
  <c r="F387" i="2" s="1"/>
  <c r="D387" i="3" l="1"/>
  <c r="B387" i="3"/>
  <c r="C388" i="2"/>
  <c r="D388" i="2"/>
  <c r="B389" i="2"/>
  <c r="E388" i="2" l="1"/>
  <c r="C388" i="3"/>
  <c r="D389" i="2"/>
  <c r="C389" i="2"/>
  <c r="B390" i="2"/>
  <c r="E389" i="2"/>
  <c r="F389" i="2" s="1"/>
  <c r="D389" i="3" l="1"/>
  <c r="C389" i="3"/>
  <c r="F388" i="2"/>
  <c r="B388" i="3"/>
  <c r="D388" i="3"/>
  <c r="B389" i="3"/>
  <c r="C390" i="2"/>
  <c r="D390" i="2"/>
  <c r="B391" i="2"/>
  <c r="E390" i="2" l="1"/>
  <c r="C390" i="3" s="1"/>
  <c r="D391" i="2"/>
  <c r="C391" i="2"/>
  <c r="E391" i="2" s="1"/>
  <c r="B392" i="2"/>
  <c r="F391" i="2" l="1"/>
  <c r="B391" i="3"/>
  <c r="D391" i="3"/>
  <c r="C391" i="3"/>
  <c r="F390" i="2"/>
  <c r="B390" i="3"/>
  <c r="D390" i="3"/>
  <c r="C392" i="2"/>
  <c r="D392" i="2"/>
  <c r="B393" i="2"/>
  <c r="C393" i="2" l="1"/>
  <c r="E392" i="2"/>
  <c r="D393" i="2"/>
  <c r="B394" i="2"/>
  <c r="F392" i="2" l="1"/>
  <c r="B392" i="3"/>
  <c r="C392" i="3"/>
  <c r="D392" i="3"/>
  <c r="C394" i="2"/>
  <c r="E393" i="2"/>
  <c r="D394" i="2"/>
  <c r="B395" i="2"/>
  <c r="F393" i="2" l="1"/>
  <c r="B393" i="3"/>
  <c r="C393" i="3"/>
  <c r="D393" i="3"/>
  <c r="C395" i="2"/>
  <c r="E394" i="2"/>
  <c r="D395" i="2"/>
  <c r="B396" i="2"/>
  <c r="F394" i="2" l="1"/>
  <c r="B394" i="3"/>
  <c r="C394" i="3"/>
  <c r="D394" i="3"/>
  <c r="C396" i="2"/>
  <c r="E395" i="2"/>
  <c r="D396" i="2"/>
  <c r="B397" i="2"/>
  <c r="E396" i="2"/>
  <c r="F396" i="2" s="1"/>
  <c r="F395" i="2" l="1"/>
  <c r="B395" i="3"/>
  <c r="D396" i="3"/>
  <c r="C396" i="3"/>
  <c r="C395" i="3"/>
  <c r="D395" i="3"/>
  <c r="B396" i="3"/>
  <c r="D397" i="2"/>
  <c r="C397" i="2"/>
  <c r="B398" i="2"/>
  <c r="D398" i="2" l="1"/>
  <c r="E397" i="2"/>
  <c r="C398" i="2"/>
  <c r="B399" i="2"/>
  <c r="E398" i="2"/>
  <c r="F398" i="2" s="1"/>
  <c r="C398" i="3" l="1"/>
  <c r="F397" i="2"/>
  <c r="B397" i="3"/>
  <c r="D398" i="3"/>
  <c r="D397" i="3"/>
  <c r="C397" i="3"/>
  <c r="B398" i="3"/>
  <c r="C399" i="2"/>
  <c r="D399" i="2"/>
  <c r="B400" i="2"/>
  <c r="E399" i="2"/>
  <c r="F399" i="2" s="1"/>
  <c r="D399" i="3" l="1"/>
  <c r="C399" i="3"/>
  <c r="B399" i="3"/>
  <c r="D400" i="2"/>
  <c r="C400" i="2"/>
  <c r="B401" i="2"/>
  <c r="E400" i="2"/>
  <c r="F400" i="2" s="1"/>
  <c r="C400" i="3" l="1"/>
  <c r="D400" i="3"/>
  <c r="B400" i="3"/>
  <c r="C401" i="2"/>
  <c r="D401" i="2"/>
  <c r="B402" i="2"/>
  <c r="E401" i="2"/>
  <c r="F401" i="2" s="1"/>
  <c r="D401" i="3" l="1"/>
  <c r="C401" i="3"/>
  <c r="B401" i="3"/>
  <c r="D402" i="2"/>
  <c r="C402" i="2"/>
  <c r="B403" i="2"/>
  <c r="E402" i="2"/>
  <c r="F402" i="2" s="1"/>
  <c r="C402" i="3" l="1"/>
  <c r="D402" i="3"/>
  <c r="B402" i="3"/>
  <c r="C403" i="2"/>
  <c r="D403" i="2"/>
  <c r="B404" i="2"/>
  <c r="E403" i="2"/>
  <c r="F403" i="2" s="1"/>
  <c r="D403" i="3" l="1"/>
  <c r="C403" i="3"/>
  <c r="B403" i="3"/>
  <c r="D404" i="2"/>
  <c r="C404" i="2"/>
  <c r="B405" i="2"/>
  <c r="E404" i="2"/>
  <c r="F404" i="2" s="1"/>
  <c r="C404" i="3" l="1"/>
  <c r="D404" i="3"/>
  <c r="B404" i="3"/>
  <c r="C405" i="2"/>
  <c r="D405" i="2"/>
  <c r="B406" i="2"/>
  <c r="E405" i="2"/>
  <c r="F405" i="2" s="1"/>
  <c r="D405" i="3" l="1"/>
  <c r="C405" i="3"/>
  <c r="B405" i="3"/>
  <c r="D406" i="2"/>
  <c r="C406" i="2"/>
  <c r="B407" i="2"/>
  <c r="E406" i="2"/>
  <c r="F406" i="2" s="1"/>
  <c r="C406" i="3" l="1"/>
  <c r="D406" i="3"/>
  <c r="B406" i="3"/>
  <c r="C407" i="2"/>
  <c r="D407" i="2"/>
  <c r="B408" i="2"/>
  <c r="E407" i="2"/>
  <c r="F407" i="2" s="1"/>
  <c r="D407" i="3" l="1"/>
  <c r="B407" i="3"/>
  <c r="C407" i="3"/>
  <c r="D408" i="2"/>
  <c r="C408" i="2"/>
  <c r="B409" i="2"/>
  <c r="E408" i="2"/>
  <c r="F408" i="2" s="1"/>
  <c r="C408" i="3" l="1"/>
  <c r="D408" i="3"/>
  <c r="B408" i="3"/>
  <c r="C409" i="2"/>
  <c r="D409" i="2"/>
  <c r="B410" i="2"/>
  <c r="E409" i="2"/>
  <c r="F409" i="2" s="1"/>
  <c r="D409" i="3" l="1"/>
  <c r="C409" i="3"/>
  <c r="B409" i="3"/>
  <c r="D410" i="2"/>
  <c r="C410" i="2"/>
  <c r="B411" i="2"/>
  <c r="E410" i="2"/>
  <c r="F410" i="2" s="1"/>
  <c r="C410" i="3" l="1"/>
  <c r="D410" i="3"/>
  <c r="B410" i="3"/>
  <c r="C411" i="2"/>
  <c r="D411" i="2"/>
  <c r="B412" i="2"/>
  <c r="E411" i="2"/>
  <c r="F411" i="2" s="1"/>
  <c r="D411" i="3" l="1"/>
  <c r="C411" i="3"/>
  <c r="B411" i="3"/>
  <c r="D412" i="2"/>
  <c r="C412" i="2"/>
  <c r="B413" i="2"/>
  <c r="E412" i="2"/>
  <c r="F412" i="2" s="1"/>
  <c r="C412" i="3" l="1"/>
  <c r="D412" i="3"/>
  <c r="B412" i="3"/>
  <c r="C413" i="2"/>
  <c r="D413" i="2"/>
  <c r="B414" i="2"/>
  <c r="E413" i="2"/>
  <c r="F413" i="2" s="1"/>
  <c r="D413" i="3" l="1"/>
  <c r="C413" i="3"/>
  <c r="B413" i="3"/>
  <c r="D414" i="2"/>
  <c r="C414" i="2"/>
  <c r="C414" i="3" s="1"/>
  <c r="B415" i="2"/>
  <c r="E414" i="2"/>
  <c r="F414" i="2" s="1"/>
  <c r="D414" i="3" l="1"/>
  <c r="B414" i="3"/>
  <c r="C415" i="2"/>
  <c r="D415" i="2"/>
  <c r="B416" i="2"/>
  <c r="E415" i="2"/>
  <c r="F415" i="2" s="1"/>
  <c r="D415" i="3" l="1"/>
  <c r="C415" i="3"/>
  <c r="B415" i="3"/>
  <c r="D416" i="2"/>
  <c r="C416" i="2"/>
  <c r="B417" i="2"/>
  <c r="E416" i="2"/>
  <c r="F416" i="2" s="1"/>
  <c r="C416" i="3" l="1"/>
  <c r="D416" i="3"/>
  <c r="B416" i="3"/>
  <c r="C417" i="2"/>
  <c r="D417" i="2"/>
  <c r="B418" i="2"/>
  <c r="E417" i="2"/>
  <c r="F417" i="2" s="1"/>
  <c r="D417" i="3" l="1"/>
  <c r="C417" i="3"/>
  <c r="B417" i="3"/>
  <c r="D418" i="2"/>
  <c r="C418" i="2"/>
  <c r="B419" i="2"/>
  <c r="C418" i="3" l="1"/>
  <c r="E418" i="2"/>
  <c r="D418" i="3"/>
  <c r="C419" i="2"/>
  <c r="D419" i="2"/>
  <c r="B420" i="2"/>
  <c r="E419" i="2"/>
  <c r="F419" i="2" s="1"/>
  <c r="C419" i="3" l="1"/>
  <c r="B419" i="3"/>
  <c r="F418" i="2"/>
  <c r="B418" i="3"/>
  <c r="D419" i="3"/>
  <c r="D420" i="2"/>
  <c r="C420" i="2"/>
  <c r="B421" i="2"/>
  <c r="E420" i="2"/>
  <c r="F420" i="2" s="1"/>
  <c r="D420" i="3" l="1"/>
  <c r="C420" i="3"/>
  <c r="B420" i="3"/>
  <c r="C421" i="2"/>
  <c r="D421" i="2"/>
  <c r="D421" i="3" s="1"/>
  <c r="B422" i="2"/>
  <c r="E421" i="2"/>
  <c r="F421" i="2" s="1"/>
  <c r="C421" i="3" l="1"/>
  <c r="B421" i="3"/>
  <c r="D422" i="2"/>
  <c r="C422" i="2"/>
  <c r="B423" i="2"/>
  <c r="E422" i="2" l="1"/>
  <c r="D422" i="3"/>
  <c r="C423" i="2"/>
  <c r="D423" i="2"/>
  <c r="B424" i="2"/>
  <c r="D423" i="3" l="1"/>
  <c r="E423" i="2"/>
  <c r="C423" i="3"/>
  <c r="F422" i="2"/>
  <c r="B422" i="3"/>
  <c r="C422" i="3"/>
  <c r="D424" i="2"/>
  <c r="C424" i="2"/>
  <c r="B425" i="2"/>
  <c r="E424" i="2"/>
  <c r="F424" i="2" s="1"/>
  <c r="C424" i="3" l="1"/>
  <c r="B424" i="3"/>
  <c r="D424" i="3"/>
  <c r="F423" i="2"/>
  <c r="B423" i="3"/>
  <c r="C425" i="2"/>
  <c r="D425" i="2"/>
  <c r="B426" i="2"/>
  <c r="E425" i="2"/>
  <c r="F425" i="2" s="1"/>
  <c r="C425" i="3" l="1"/>
  <c r="D425" i="3"/>
  <c r="B425" i="3"/>
  <c r="D426" i="2"/>
  <c r="C426" i="2"/>
  <c r="B427" i="2"/>
  <c r="E426" i="2"/>
  <c r="F426" i="2" s="1"/>
  <c r="C426" i="3" l="1"/>
  <c r="D426" i="3"/>
  <c r="B426" i="3"/>
  <c r="C427" i="2"/>
  <c r="D427" i="2"/>
  <c r="B428" i="2"/>
  <c r="E427" i="2"/>
  <c r="F427" i="2" s="1"/>
  <c r="D427" i="3" l="1"/>
  <c r="C427" i="3"/>
  <c r="B427" i="3"/>
  <c r="D428" i="2"/>
  <c r="C428" i="2"/>
  <c r="B429" i="2"/>
  <c r="E428" i="2"/>
  <c r="F428" i="2" s="1"/>
  <c r="D428" i="3" l="1"/>
  <c r="C428" i="3"/>
  <c r="B428" i="3"/>
  <c r="C429" i="2"/>
  <c r="D429" i="2"/>
  <c r="B430" i="2"/>
  <c r="E429" i="2"/>
  <c r="F429" i="2" s="1"/>
  <c r="D429" i="3" l="1"/>
  <c r="C429" i="3"/>
  <c r="B429" i="3"/>
  <c r="D430" i="2"/>
  <c r="C430" i="2"/>
  <c r="B431" i="2"/>
  <c r="E430" i="2"/>
  <c r="F430" i="2" s="1"/>
  <c r="C430" i="3" l="1"/>
  <c r="D430" i="3"/>
  <c r="B430" i="3"/>
  <c r="C431" i="2"/>
  <c r="D431" i="2"/>
  <c r="B432" i="2"/>
  <c r="E431" i="2"/>
  <c r="F431" i="2" s="1"/>
  <c r="D431" i="3" l="1"/>
  <c r="C431" i="3"/>
  <c r="B431" i="3"/>
  <c r="D432" i="2"/>
  <c r="C432" i="2"/>
  <c r="C432" i="3" s="1"/>
  <c r="B433" i="2"/>
  <c r="E432" i="2"/>
  <c r="F432" i="2" s="1"/>
  <c r="D432" i="3" l="1"/>
  <c r="B432" i="3"/>
  <c r="C433" i="2"/>
  <c r="D433" i="2"/>
  <c r="B434" i="2"/>
  <c r="E433" i="2"/>
  <c r="F433" i="2" s="1"/>
  <c r="D433" i="3" l="1"/>
  <c r="C433" i="3"/>
  <c r="B433" i="3"/>
  <c r="D434" i="2"/>
  <c r="C434" i="2"/>
  <c r="B435" i="2"/>
  <c r="E434" i="2"/>
  <c r="F434" i="2" s="1"/>
  <c r="C434" i="3" l="1"/>
  <c r="D434" i="3"/>
  <c r="B434" i="3"/>
  <c r="C435" i="2"/>
  <c r="D435" i="2"/>
  <c r="B436" i="2"/>
  <c r="E435" i="2"/>
  <c r="F435" i="2" s="1"/>
  <c r="D435" i="3" l="1"/>
  <c r="C435" i="3"/>
  <c r="B435" i="3"/>
  <c r="D436" i="2"/>
  <c r="C436" i="2"/>
  <c r="B437" i="2"/>
  <c r="E436" i="2"/>
  <c r="F436" i="2" s="1"/>
  <c r="C436" i="3" l="1"/>
  <c r="D436" i="3"/>
  <c r="B436" i="3"/>
  <c r="C437" i="2"/>
  <c r="D437" i="2"/>
  <c r="B438" i="2"/>
  <c r="D438" i="2" l="1"/>
  <c r="E437" i="2"/>
  <c r="C438" i="2"/>
  <c r="B439" i="2"/>
  <c r="E438" i="2"/>
  <c r="F437" i="2" l="1"/>
  <c r="B437" i="3"/>
  <c r="F438" i="2"/>
  <c r="C438" i="3"/>
  <c r="D438" i="3"/>
  <c r="D437" i="3"/>
  <c r="C437" i="3"/>
  <c r="B438" i="3"/>
  <c r="C439" i="2"/>
  <c r="D439" i="2"/>
  <c r="B440" i="2"/>
  <c r="E439" i="2" l="1"/>
  <c r="D440" i="2"/>
  <c r="C440" i="2"/>
  <c r="B441" i="2"/>
  <c r="E440" i="2"/>
  <c r="F440" i="2" s="1"/>
  <c r="D440" i="3" l="1"/>
  <c r="C440" i="3"/>
  <c r="F439" i="2"/>
  <c r="B439" i="3"/>
  <c r="C439" i="3"/>
  <c r="D439" i="3"/>
  <c r="B440" i="3"/>
  <c r="C441" i="2"/>
  <c r="D441" i="2"/>
  <c r="B442" i="2"/>
  <c r="E441" i="2" l="1"/>
  <c r="D441" i="3" s="1"/>
  <c r="D442" i="2"/>
  <c r="C442" i="2"/>
  <c r="B443" i="2"/>
  <c r="E442" i="2"/>
  <c r="F442" i="2" s="1"/>
  <c r="D442" i="3" l="1"/>
  <c r="C442" i="3"/>
  <c r="F441" i="2"/>
  <c r="B441" i="3"/>
  <c r="B442" i="3"/>
  <c r="C441" i="3"/>
  <c r="C443" i="2"/>
  <c r="D443" i="2"/>
  <c r="B444" i="2"/>
  <c r="E443" i="2"/>
  <c r="F443" i="2" s="1"/>
  <c r="D443" i="3" l="1"/>
  <c r="C443" i="3"/>
  <c r="B443" i="3"/>
  <c r="D444" i="2"/>
  <c r="C444" i="2"/>
  <c r="B445" i="2"/>
  <c r="E444" i="2"/>
  <c r="F444" i="2" s="1"/>
  <c r="C444" i="3" l="1"/>
  <c r="D444" i="3"/>
  <c r="B444" i="3"/>
  <c r="C445" i="2"/>
  <c r="D445" i="2"/>
  <c r="B446" i="2"/>
  <c r="E445" i="2"/>
  <c r="F445" i="2" s="1"/>
  <c r="D445" i="3" l="1"/>
  <c r="C445" i="3"/>
  <c r="B445" i="3"/>
  <c r="D446" i="2"/>
  <c r="C446" i="2"/>
  <c r="B447" i="2"/>
  <c r="C447" i="2" l="1"/>
  <c r="E446" i="2"/>
  <c r="D447" i="2"/>
  <c r="B448" i="2"/>
  <c r="E447" i="2"/>
  <c r="B447" i="3" s="1"/>
  <c r="D447" i="3" l="1"/>
  <c r="F446" i="2"/>
  <c r="B446" i="3"/>
  <c r="C447" i="3"/>
  <c r="D446" i="3"/>
  <c r="C446" i="3"/>
  <c r="F447" i="2"/>
  <c r="D448" i="2"/>
  <c r="C448" i="2"/>
  <c r="C448" i="3" s="1"/>
  <c r="B449" i="2"/>
  <c r="E448" i="2"/>
  <c r="F448" i="2" s="1"/>
  <c r="D448" i="3" l="1"/>
  <c r="B448" i="3"/>
  <c r="C449" i="2"/>
  <c r="D449" i="2"/>
  <c r="B450" i="2"/>
  <c r="E449" i="2"/>
  <c r="F449" i="2" s="1"/>
  <c r="D449" i="3" l="1"/>
  <c r="C449" i="3"/>
  <c r="B449" i="3"/>
  <c r="D450" i="2"/>
  <c r="C450" i="2"/>
  <c r="B451" i="2"/>
  <c r="D451" i="2" l="1"/>
  <c r="E450" i="2"/>
  <c r="C451" i="2"/>
  <c r="B452" i="2"/>
  <c r="E451" i="2"/>
  <c r="F451" i="2" s="1"/>
  <c r="C451" i="3" l="1"/>
  <c r="F450" i="2"/>
  <c r="B450" i="3"/>
  <c r="D451" i="3"/>
  <c r="D450" i="3"/>
  <c r="B451" i="3"/>
  <c r="C450" i="3"/>
  <c r="C452" i="2"/>
  <c r="D452" i="2"/>
  <c r="B453" i="2"/>
  <c r="E452" i="2" l="1"/>
  <c r="D453" i="2"/>
  <c r="D453" i="3" s="1"/>
  <c r="C453" i="2"/>
  <c r="B454" i="2"/>
  <c r="E453" i="2"/>
  <c r="F453" i="2" s="1"/>
  <c r="C453" i="3" l="1"/>
  <c r="F452" i="2"/>
  <c r="B452" i="3"/>
  <c r="C452" i="3"/>
  <c r="B453" i="3"/>
  <c r="D452" i="3"/>
  <c r="C454" i="2"/>
  <c r="D454" i="2"/>
  <c r="B455" i="2"/>
  <c r="E454" i="2"/>
  <c r="F454" i="2" s="1"/>
  <c r="C454" i="3" l="1"/>
  <c r="D454" i="3"/>
  <c r="B454" i="3"/>
  <c r="D455" i="2"/>
  <c r="C455" i="2"/>
  <c r="B456" i="2"/>
  <c r="E455" i="2"/>
  <c r="F455" i="2" s="1"/>
  <c r="D455" i="3" l="1"/>
  <c r="C455" i="3"/>
  <c r="B455" i="3"/>
  <c r="C456" i="2"/>
  <c r="D456" i="2"/>
  <c r="B457" i="2"/>
  <c r="E456" i="2"/>
  <c r="F456" i="2" s="1"/>
  <c r="D456" i="3" l="1"/>
  <c r="C456" i="3"/>
  <c r="B456" i="3"/>
  <c r="D457" i="2"/>
  <c r="C457" i="2"/>
  <c r="B458" i="2"/>
  <c r="E457" i="2"/>
  <c r="F457" i="2" s="1"/>
  <c r="C457" i="3" l="1"/>
  <c r="D457" i="3"/>
  <c r="B457" i="3"/>
  <c r="C458" i="2"/>
  <c r="D458" i="2"/>
  <c r="B459" i="2"/>
  <c r="E458" i="2" l="1"/>
  <c r="D458" i="3"/>
  <c r="C458" i="3"/>
  <c r="D459" i="2"/>
  <c r="C459" i="2"/>
  <c r="B460" i="2"/>
  <c r="E459" i="2"/>
  <c r="F459" i="2" s="1"/>
  <c r="B459" i="3" l="1"/>
  <c r="C459" i="3"/>
  <c r="D459" i="3"/>
  <c r="F458" i="2"/>
  <c r="B458" i="3"/>
  <c r="C460" i="2"/>
  <c r="D460" i="2"/>
  <c r="B461" i="2"/>
  <c r="E460" i="2"/>
  <c r="F460" i="2" s="1"/>
  <c r="C460" i="3" l="1"/>
  <c r="D460" i="3"/>
  <c r="B460" i="3"/>
  <c r="D461" i="2"/>
  <c r="C461" i="2"/>
  <c r="B462" i="2"/>
  <c r="E461" i="2"/>
  <c r="F461" i="2" s="1"/>
  <c r="C461" i="3" l="1"/>
  <c r="D461" i="3"/>
  <c r="B461" i="3"/>
  <c r="C462" i="2"/>
  <c r="D462" i="2"/>
  <c r="B463" i="2"/>
  <c r="E462" i="2"/>
  <c r="F462" i="2" s="1"/>
  <c r="D462" i="3" l="1"/>
  <c r="C462" i="3"/>
  <c r="B462" i="3"/>
  <c r="D463" i="2"/>
  <c r="C463" i="2"/>
  <c r="B464" i="2"/>
  <c r="E463" i="2"/>
  <c r="F463" i="2" s="1"/>
  <c r="C463" i="3" l="1"/>
  <c r="D463" i="3"/>
  <c r="B463" i="3"/>
  <c r="C464" i="2"/>
  <c r="D464" i="2"/>
  <c r="B465" i="2"/>
  <c r="E464" i="2" l="1"/>
  <c r="D465" i="2"/>
  <c r="C465" i="2"/>
  <c r="B466" i="2"/>
  <c r="E465" i="2"/>
  <c r="F465" i="2" s="1"/>
  <c r="C465" i="3" l="1"/>
  <c r="D465" i="3"/>
  <c r="F464" i="2"/>
  <c r="B464" i="3"/>
  <c r="C464" i="3"/>
  <c r="B465" i="3"/>
  <c r="D464" i="3"/>
  <c r="C466" i="2"/>
  <c r="D466" i="2"/>
  <c r="B467" i="2"/>
  <c r="E466" i="2"/>
  <c r="F466" i="2" s="1"/>
  <c r="D466" i="3" l="1"/>
  <c r="C466" i="3"/>
  <c r="B466" i="3"/>
  <c r="D467" i="2"/>
  <c r="C467" i="2"/>
  <c r="B468" i="2"/>
  <c r="E467" i="2" l="1"/>
  <c r="C468" i="2"/>
  <c r="D468" i="2"/>
  <c r="B469" i="2"/>
  <c r="E468" i="2"/>
  <c r="F468" i="2" s="1"/>
  <c r="D468" i="3" l="1"/>
  <c r="F467" i="2"/>
  <c r="B467" i="3"/>
  <c r="C468" i="3"/>
  <c r="D467" i="3"/>
  <c r="B468" i="3"/>
  <c r="C467" i="3"/>
  <c r="D469" i="2"/>
  <c r="C469" i="2"/>
  <c r="B470" i="2"/>
  <c r="E469" i="2"/>
  <c r="F469" i="2" s="1"/>
  <c r="C469" i="3" l="1"/>
  <c r="D469" i="3"/>
  <c r="B469" i="3"/>
  <c r="C470" i="2"/>
  <c r="D470" i="2"/>
  <c r="B471" i="2"/>
  <c r="E470" i="2"/>
  <c r="F470" i="2" s="1"/>
  <c r="C470" i="3" l="1"/>
  <c r="D470" i="3"/>
  <c r="B470" i="3"/>
  <c r="D471" i="2"/>
  <c r="C471" i="2"/>
  <c r="B472" i="2"/>
  <c r="E471" i="2" l="1"/>
  <c r="D471" i="3" s="1"/>
  <c r="C472" i="2"/>
  <c r="D472" i="2"/>
  <c r="B473" i="2"/>
  <c r="E472" i="2"/>
  <c r="F472" i="2" s="1"/>
  <c r="C472" i="3" l="1"/>
  <c r="D472" i="3"/>
  <c r="F471" i="2"/>
  <c r="B471" i="3"/>
  <c r="B472" i="3"/>
  <c r="C471" i="3"/>
  <c r="D473" i="2"/>
  <c r="C473" i="2"/>
  <c r="B474" i="2"/>
  <c r="E473" i="2"/>
  <c r="F473" i="2" s="1"/>
  <c r="C473" i="3" l="1"/>
  <c r="D473" i="3"/>
  <c r="B473" i="3"/>
  <c r="C474" i="2"/>
  <c r="D474" i="2"/>
  <c r="B475" i="2"/>
  <c r="C475" i="2" l="1"/>
  <c r="E474" i="2"/>
  <c r="D475" i="2"/>
  <c r="B476" i="2"/>
  <c r="F474" i="2" l="1"/>
  <c r="B474" i="3"/>
  <c r="E475" i="2"/>
  <c r="C475" i="3"/>
  <c r="C474" i="3"/>
  <c r="D474" i="3"/>
  <c r="D476" i="2"/>
  <c r="C476" i="2"/>
  <c r="B477" i="2"/>
  <c r="E476" i="2" l="1"/>
  <c r="D476" i="3"/>
  <c r="F475" i="2"/>
  <c r="B475" i="3"/>
  <c r="D475" i="3"/>
  <c r="C477" i="2"/>
  <c r="D477" i="2"/>
  <c r="B478" i="2"/>
  <c r="E477" i="2" l="1"/>
  <c r="C477" i="3"/>
  <c r="F476" i="2"/>
  <c r="B476" i="3"/>
  <c r="C476" i="3"/>
  <c r="D478" i="2"/>
  <c r="C478" i="2"/>
  <c r="B479" i="2"/>
  <c r="E478" i="2" l="1"/>
  <c r="D478" i="3"/>
  <c r="F477" i="2"/>
  <c r="B477" i="3"/>
  <c r="D477" i="3"/>
  <c r="C479" i="2"/>
  <c r="D479" i="2"/>
  <c r="B480" i="2"/>
  <c r="E479" i="2"/>
  <c r="F479" i="2" s="1"/>
  <c r="D479" i="3" l="1"/>
  <c r="F478" i="2"/>
  <c r="B478" i="3"/>
  <c r="C479" i="3"/>
  <c r="B479" i="3"/>
  <c r="C478" i="3"/>
  <c r="D480" i="2"/>
  <c r="C480" i="2"/>
  <c r="B481" i="2"/>
  <c r="E480" i="2"/>
  <c r="F480" i="2" s="1"/>
  <c r="D480" i="3" l="1"/>
  <c r="C480" i="3"/>
  <c r="B480" i="3"/>
  <c r="C481" i="2"/>
  <c r="D481" i="2"/>
  <c r="B482" i="2"/>
  <c r="E481" i="2"/>
  <c r="F481" i="2" s="1"/>
  <c r="D481" i="3" l="1"/>
  <c r="C481" i="3"/>
  <c r="B481" i="3"/>
  <c r="D482" i="2"/>
  <c r="C482" i="2"/>
  <c r="B483" i="2"/>
  <c r="E482" i="2"/>
  <c r="F482" i="2" s="1"/>
  <c r="D482" i="3" l="1"/>
  <c r="B482" i="3"/>
  <c r="C482" i="3"/>
  <c r="C483" i="2"/>
  <c r="D483" i="2"/>
  <c r="B484" i="2"/>
  <c r="E483" i="2"/>
  <c r="F483" i="2" s="1"/>
  <c r="D483" i="3" l="1"/>
  <c r="C483" i="3"/>
  <c r="B483" i="3"/>
  <c r="D484" i="2"/>
  <c r="C484" i="2"/>
  <c r="B485" i="2"/>
  <c r="E484" i="2"/>
  <c r="F484" i="2" s="1"/>
  <c r="C484" i="3" l="1"/>
  <c r="D484" i="3"/>
  <c r="B484" i="3"/>
  <c r="C485" i="2"/>
  <c r="D485" i="2"/>
  <c r="B486" i="2"/>
  <c r="E485" i="2"/>
  <c r="F485" i="2" s="1"/>
  <c r="D485" i="3" l="1"/>
  <c r="C485" i="3"/>
  <c r="B485" i="3"/>
  <c r="D486" i="2"/>
  <c r="C486" i="2"/>
  <c r="B487" i="2"/>
  <c r="E486" i="2"/>
  <c r="F486" i="2" s="1"/>
  <c r="C486" i="3" l="1"/>
  <c r="D486" i="3"/>
  <c r="B486" i="3"/>
  <c r="C487" i="2"/>
  <c r="D487" i="2"/>
  <c r="B488" i="2"/>
  <c r="E487" i="2"/>
  <c r="F487" i="2" s="1"/>
  <c r="C487" i="3" l="1"/>
  <c r="D487" i="3"/>
  <c r="B487" i="3"/>
  <c r="D488" i="2"/>
  <c r="C488" i="2"/>
  <c r="B489" i="2"/>
  <c r="E488" i="2"/>
  <c r="F488" i="2" s="1"/>
  <c r="C488" i="3" l="1"/>
  <c r="D488" i="3"/>
  <c r="B488" i="3"/>
  <c r="C489" i="2"/>
  <c r="D489" i="2"/>
  <c r="B490" i="2"/>
  <c r="E489" i="2" l="1"/>
  <c r="D489" i="3" s="1"/>
  <c r="D490" i="2"/>
  <c r="C490" i="2"/>
  <c r="B491" i="2"/>
  <c r="C489" i="3" l="1"/>
  <c r="F489" i="2"/>
  <c r="B489" i="3"/>
  <c r="C491" i="2"/>
  <c r="E490" i="2"/>
  <c r="D491" i="2"/>
  <c r="B492" i="2"/>
  <c r="F490" i="2" l="1"/>
  <c r="B490" i="3"/>
  <c r="C490" i="3"/>
  <c r="D490" i="3"/>
  <c r="D492" i="2"/>
  <c r="E491" i="2"/>
  <c r="C492" i="2"/>
  <c r="C492" i="3" s="1"/>
  <c r="B493" i="2"/>
  <c r="E492" i="2"/>
  <c r="F492" i="2" s="1"/>
  <c r="F491" i="2" l="1"/>
  <c r="B491" i="3"/>
  <c r="D492" i="3"/>
  <c r="C491" i="3"/>
  <c r="B492" i="3"/>
  <c r="D491" i="3"/>
  <c r="C493" i="2"/>
  <c r="D493" i="2"/>
  <c r="B494" i="2"/>
  <c r="E493" i="2" l="1"/>
  <c r="C493" i="3"/>
  <c r="D494" i="2"/>
  <c r="C494" i="2"/>
  <c r="B495" i="2"/>
  <c r="E494" i="2"/>
  <c r="F494" i="2" s="1"/>
  <c r="C494" i="3" l="1"/>
  <c r="F493" i="2"/>
  <c r="B493" i="3"/>
  <c r="D494" i="3"/>
  <c r="B494" i="3"/>
  <c r="D493" i="3"/>
  <c r="C495" i="2"/>
  <c r="D495" i="2"/>
  <c r="B496" i="2"/>
  <c r="E495" i="2" l="1"/>
  <c r="D496" i="2"/>
  <c r="C496" i="2"/>
  <c r="B497" i="2"/>
  <c r="E496" i="2"/>
  <c r="F496" i="2" s="1"/>
  <c r="C496" i="3" l="1"/>
  <c r="F495" i="2"/>
  <c r="B495" i="3"/>
  <c r="D496" i="3"/>
  <c r="C495" i="3"/>
  <c r="D495" i="3"/>
  <c r="B496" i="3"/>
  <c r="C497" i="2"/>
  <c r="D497" i="2"/>
  <c r="B498" i="2"/>
  <c r="E497" i="2"/>
  <c r="F497" i="2" s="1"/>
  <c r="D497" i="3" l="1"/>
  <c r="C497" i="3"/>
  <c r="B497" i="3"/>
  <c r="D498" i="2"/>
  <c r="C498" i="2"/>
  <c r="B499" i="2"/>
  <c r="E498" i="2"/>
  <c r="F498" i="2" s="1"/>
  <c r="C498" i="3" l="1"/>
  <c r="D498" i="3"/>
  <c r="B498" i="3"/>
  <c r="C499" i="2"/>
  <c r="D499" i="2"/>
  <c r="B500" i="2"/>
  <c r="E499" i="2" l="1"/>
  <c r="C499" i="3"/>
  <c r="D500" i="2"/>
  <c r="C500" i="2"/>
  <c r="B501" i="2"/>
  <c r="E500" i="2"/>
  <c r="F500" i="2" s="1"/>
  <c r="D500" i="3" l="1"/>
  <c r="C500" i="3"/>
  <c r="B500" i="3"/>
  <c r="F499" i="2"/>
  <c r="B499" i="3"/>
  <c r="D499" i="3"/>
  <c r="C501" i="2"/>
  <c r="D501" i="2"/>
  <c r="B502" i="2"/>
  <c r="E501" i="2"/>
  <c r="F501" i="2" s="1"/>
  <c r="D501" i="3" l="1"/>
  <c r="C501" i="3"/>
  <c r="B501" i="3"/>
  <c r="D502" i="2"/>
  <c r="C502" i="2"/>
  <c r="B503" i="2"/>
  <c r="E502" i="2"/>
  <c r="F502" i="2" s="1"/>
  <c r="C502" i="3" l="1"/>
  <c r="B502" i="3"/>
  <c r="D502" i="3"/>
  <c r="C503" i="2"/>
  <c r="D503" i="2"/>
  <c r="B504" i="2"/>
  <c r="E503" i="2"/>
  <c r="F503" i="2" s="1"/>
  <c r="D503" i="3" l="1"/>
  <c r="C503" i="3"/>
  <c r="B503" i="3"/>
  <c r="D504" i="2"/>
  <c r="C504" i="2"/>
  <c r="B505" i="2"/>
  <c r="E504" i="2"/>
  <c r="F504" i="2" s="1"/>
  <c r="C504" i="3" l="1"/>
  <c r="D504" i="3"/>
  <c r="B504" i="3"/>
  <c r="C505" i="2"/>
  <c r="D505" i="2"/>
  <c r="B506" i="2"/>
  <c r="E505" i="2"/>
  <c r="F505" i="2" s="1"/>
  <c r="D505" i="3" l="1"/>
  <c r="C505" i="3"/>
  <c r="B505" i="3"/>
  <c r="D506" i="2"/>
  <c r="C506" i="2"/>
  <c r="B507" i="2"/>
  <c r="E506" i="2"/>
  <c r="F506" i="2" s="1"/>
  <c r="C506" i="3" l="1"/>
  <c r="D506" i="3"/>
  <c r="B506" i="3"/>
  <c r="C507" i="2"/>
  <c r="D507" i="2"/>
  <c r="B508" i="2"/>
  <c r="E507" i="2"/>
  <c r="F507" i="2" s="1"/>
  <c r="D507" i="3" l="1"/>
  <c r="C507" i="3"/>
  <c r="B507" i="3"/>
  <c r="D508" i="2"/>
  <c r="C508" i="2"/>
  <c r="B509" i="2"/>
  <c r="E508" i="2"/>
  <c r="F508" i="2" s="1"/>
  <c r="C508" i="3" l="1"/>
  <c r="D508" i="3"/>
  <c r="B508" i="3"/>
  <c r="C509" i="2"/>
  <c r="D509" i="2"/>
  <c r="D509" i="3" s="1"/>
  <c r="B510" i="2"/>
  <c r="E509" i="2"/>
  <c r="F509" i="2" s="1"/>
  <c r="C509" i="3" l="1"/>
  <c r="B509" i="3"/>
  <c r="D510" i="2"/>
  <c r="C510" i="2"/>
  <c r="B511" i="2"/>
  <c r="E510" i="2"/>
  <c r="F510" i="2" s="1"/>
  <c r="C510" i="3" l="1"/>
  <c r="D510" i="3"/>
  <c r="B510" i="3"/>
  <c r="C511" i="2"/>
  <c r="D511" i="2"/>
  <c r="B512" i="2"/>
  <c r="E511" i="2"/>
  <c r="F511" i="2" s="1"/>
  <c r="D511" i="3" l="1"/>
  <c r="C511" i="3"/>
  <c r="B511" i="3"/>
  <c r="D512" i="2"/>
  <c r="C512" i="2"/>
  <c r="B513" i="2"/>
  <c r="E512" i="2"/>
  <c r="F512" i="2" s="1"/>
  <c r="C512" i="3" l="1"/>
  <c r="D512" i="3"/>
  <c r="B512" i="3"/>
  <c r="C513" i="2"/>
  <c r="D513" i="2"/>
  <c r="E513" i="2" s="1"/>
  <c r="B514" i="2"/>
  <c r="F513" i="2" l="1"/>
  <c r="B513" i="3"/>
  <c r="D513" i="3"/>
  <c r="C513" i="3"/>
  <c r="D514" i="2"/>
  <c r="C514" i="2"/>
  <c r="B515" i="2"/>
  <c r="E514" i="2"/>
  <c r="F514" i="2" s="1"/>
  <c r="D514" i="3" l="1"/>
  <c r="B514" i="3"/>
  <c r="C514" i="3"/>
  <c r="C515" i="2"/>
  <c r="D515" i="2"/>
  <c r="B516" i="2"/>
  <c r="E515" i="2"/>
  <c r="F515" i="2" s="1"/>
  <c r="D515" i="3" l="1"/>
  <c r="C515" i="3"/>
  <c r="B515" i="3"/>
  <c r="D516" i="2"/>
  <c r="C516" i="2"/>
  <c r="B517" i="2"/>
  <c r="E516" i="2"/>
  <c r="F516" i="2" s="1"/>
  <c r="C516" i="3" l="1"/>
  <c r="D516" i="3"/>
  <c r="B516" i="3"/>
  <c r="C517" i="2"/>
  <c r="D517" i="2"/>
  <c r="B518" i="2"/>
  <c r="E517" i="2"/>
  <c r="F517" i="2" s="1"/>
  <c r="D517" i="3" l="1"/>
  <c r="C517" i="3"/>
  <c r="B517" i="3"/>
  <c r="D518" i="2"/>
  <c r="C518" i="2"/>
  <c r="B519" i="2"/>
  <c r="E518" i="2"/>
  <c r="F518" i="2" s="1"/>
  <c r="C518" i="3" l="1"/>
  <c r="D518" i="3"/>
  <c r="B518" i="3"/>
  <c r="C519" i="2"/>
  <c r="D519" i="2"/>
  <c r="B520" i="2"/>
  <c r="E519" i="2"/>
  <c r="F519" i="2" s="1"/>
  <c r="D519" i="3" l="1"/>
  <c r="C519" i="3"/>
  <c r="B519" i="3"/>
  <c r="D520" i="2"/>
  <c r="C520" i="2"/>
  <c r="B521" i="2"/>
  <c r="E520" i="2" l="1"/>
  <c r="C521" i="2"/>
  <c r="D521" i="2"/>
  <c r="B522" i="2"/>
  <c r="E521" i="2"/>
  <c r="F521" i="2" s="1"/>
  <c r="D521" i="3" l="1"/>
  <c r="F520" i="2"/>
  <c r="B520" i="3"/>
  <c r="B521" i="3"/>
  <c r="C521" i="3"/>
  <c r="D520" i="3"/>
  <c r="C520" i="3"/>
  <c r="D522" i="2"/>
  <c r="C522" i="2"/>
  <c r="B523" i="2"/>
  <c r="E522" i="2"/>
  <c r="F522" i="2" s="1"/>
  <c r="C522" i="3" l="1"/>
  <c r="D522" i="3"/>
  <c r="B522" i="3"/>
  <c r="C523" i="2"/>
  <c r="D523" i="2"/>
  <c r="B524" i="2"/>
  <c r="E523" i="2"/>
  <c r="F523" i="2" s="1"/>
  <c r="D523" i="3" l="1"/>
  <c r="C523" i="3"/>
  <c r="B523" i="3"/>
  <c r="D524" i="2"/>
  <c r="C524" i="2"/>
  <c r="B525" i="2"/>
  <c r="E524" i="2"/>
  <c r="F524" i="2" s="1"/>
  <c r="C524" i="3" l="1"/>
  <c r="D524" i="3"/>
  <c r="B524" i="3"/>
  <c r="C525" i="2"/>
  <c r="D525" i="2"/>
  <c r="B526" i="2"/>
  <c r="E525" i="2"/>
  <c r="F525" i="2" s="1"/>
  <c r="D525" i="3" l="1"/>
  <c r="C525" i="3"/>
  <c r="B525" i="3"/>
  <c r="D526" i="2"/>
  <c r="C526" i="2"/>
  <c r="C526" i="3" s="1"/>
  <c r="B527" i="2"/>
  <c r="E526" i="2"/>
  <c r="F526" i="2" s="1"/>
  <c r="D526" i="3" l="1"/>
  <c r="B526" i="3"/>
  <c r="C527" i="2"/>
  <c r="D527" i="2"/>
  <c r="B528" i="2"/>
  <c r="E527" i="2"/>
  <c r="F527" i="2" s="1"/>
  <c r="D527" i="3" l="1"/>
  <c r="C527" i="3"/>
  <c r="B527" i="3"/>
  <c r="D528" i="2"/>
  <c r="C528" i="2"/>
  <c r="B529" i="2"/>
  <c r="E528" i="2"/>
  <c r="F528" i="2" s="1"/>
  <c r="C528" i="3" l="1"/>
  <c r="D528" i="3"/>
  <c r="B528" i="3"/>
  <c r="C529" i="2"/>
  <c r="D529" i="2"/>
  <c r="B530" i="2"/>
  <c r="E529" i="2"/>
  <c r="F529" i="2" s="1"/>
  <c r="D529" i="3" l="1"/>
  <c r="B529" i="3"/>
  <c r="C529" i="3"/>
  <c r="D530" i="2"/>
  <c r="C530" i="2"/>
  <c r="B531" i="2"/>
  <c r="E530" i="2"/>
  <c r="F530" i="2" s="1"/>
  <c r="C530" i="3" l="1"/>
  <c r="D530" i="3"/>
  <c r="B530" i="3"/>
  <c r="C531" i="2"/>
  <c r="D531" i="2"/>
  <c r="B532" i="2"/>
  <c r="E531" i="2"/>
  <c r="F531" i="2" s="1"/>
  <c r="C531" i="3" l="1"/>
  <c r="D531" i="3"/>
  <c r="B531" i="3"/>
  <c r="D532" i="2"/>
  <c r="C532" i="2"/>
  <c r="B533" i="2"/>
  <c r="E532" i="2"/>
  <c r="F532" i="2" s="1"/>
  <c r="C532" i="3" l="1"/>
  <c r="D532" i="3"/>
  <c r="B532" i="3"/>
  <c r="C533" i="2"/>
  <c r="D533" i="2"/>
  <c r="B534" i="2"/>
  <c r="E533" i="2"/>
  <c r="F533" i="2" s="1"/>
  <c r="D533" i="3" l="1"/>
  <c r="C533" i="3"/>
  <c r="B533" i="3"/>
  <c r="D534" i="2"/>
  <c r="C534" i="2"/>
  <c r="B535" i="2"/>
  <c r="E534" i="2"/>
  <c r="F534" i="2" s="1"/>
  <c r="C534" i="3" l="1"/>
  <c r="D534" i="3"/>
  <c r="B534" i="3"/>
  <c r="C535" i="2"/>
  <c r="D535" i="2"/>
  <c r="B536" i="2"/>
  <c r="E535" i="2"/>
  <c r="F535" i="2" s="1"/>
  <c r="D535" i="3" l="1"/>
  <c r="C535" i="3"/>
  <c r="B535" i="3"/>
  <c r="D536" i="2"/>
  <c r="C536" i="2"/>
  <c r="B537" i="2"/>
  <c r="E536" i="2"/>
  <c r="F536" i="2" s="1"/>
  <c r="C536" i="3" l="1"/>
  <c r="D536" i="3"/>
  <c r="B536" i="3"/>
  <c r="C537" i="2"/>
  <c r="D537" i="2"/>
  <c r="B538" i="2"/>
  <c r="E537" i="2"/>
  <c r="F537" i="2" s="1"/>
  <c r="D537" i="3" l="1"/>
  <c r="C537" i="3"/>
  <c r="B537" i="3"/>
  <c r="D538" i="2"/>
  <c r="C538" i="2"/>
  <c r="B539" i="2"/>
  <c r="E538" i="2"/>
  <c r="F538" i="2" s="1"/>
  <c r="C538" i="3" l="1"/>
  <c r="D538" i="3"/>
  <c r="B538" i="3"/>
  <c r="C539" i="2"/>
  <c r="D539" i="2"/>
  <c r="B540" i="2"/>
  <c r="E539" i="2"/>
  <c r="F539" i="2" s="1"/>
  <c r="D539" i="3" l="1"/>
  <c r="C539" i="3"/>
  <c r="B539" i="3"/>
  <c r="D540" i="2"/>
  <c r="C540" i="2"/>
  <c r="B541" i="2"/>
  <c r="E540" i="2"/>
  <c r="F540" i="2" s="1"/>
  <c r="C540" i="3" l="1"/>
  <c r="D540" i="3"/>
  <c r="B540" i="3"/>
  <c r="C541" i="2"/>
  <c r="D541" i="2"/>
  <c r="B542" i="2"/>
  <c r="E541" i="2"/>
  <c r="F541" i="2" s="1"/>
  <c r="D541" i="3" l="1"/>
  <c r="C541" i="3"/>
  <c r="B541" i="3"/>
  <c r="D542" i="2"/>
  <c r="C542" i="2"/>
  <c r="B543" i="2"/>
  <c r="E542" i="2"/>
  <c r="F542" i="2" s="1"/>
  <c r="C542" i="3" l="1"/>
  <c r="D542" i="3"/>
  <c r="B542" i="3"/>
  <c r="C543" i="2"/>
  <c r="D543" i="2"/>
  <c r="B544" i="2"/>
  <c r="E543" i="2"/>
  <c r="F543" i="2" s="1"/>
  <c r="D543" i="3" l="1"/>
  <c r="C543" i="3"/>
  <c r="B543" i="3"/>
  <c r="D544" i="2"/>
  <c r="C544" i="2"/>
  <c r="B545" i="2"/>
  <c r="E544" i="2"/>
  <c r="F544" i="2" s="1"/>
  <c r="C544" i="3" l="1"/>
  <c r="D544" i="3"/>
  <c r="B544" i="3"/>
  <c r="C545" i="2"/>
  <c r="D545" i="2"/>
  <c r="B546" i="2"/>
  <c r="E545" i="2"/>
  <c r="F545" i="2" s="1"/>
  <c r="D545" i="3" l="1"/>
  <c r="C545" i="3"/>
  <c r="B545" i="3"/>
  <c r="D546" i="2"/>
  <c r="C546" i="2"/>
  <c r="B547" i="2"/>
  <c r="E546" i="2" l="1"/>
  <c r="C547" i="2"/>
  <c r="D547" i="2"/>
  <c r="B548" i="2"/>
  <c r="E547" i="2" l="1"/>
  <c r="D547" i="3" s="1"/>
  <c r="F546" i="2"/>
  <c r="B546" i="3"/>
  <c r="D546" i="3"/>
  <c r="C546" i="3"/>
  <c r="D548" i="2"/>
  <c r="C548" i="2"/>
  <c r="B549" i="2"/>
  <c r="E548" i="2"/>
  <c r="F548" i="2" s="1"/>
  <c r="D548" i="3" l="1"/>
  <c r="B548" i="3"/>
  <c r="C548" i="3"/>
  <c r="F547" i="2"/>
  <c r="B547" i="3"/>
  <c r="C547" i="3"/>
  <c r="C549" i="2"/>
  <c r="D549" i="2"/>
  <c r="B550" i="2"/>
  <c r="E549" i="2"/>
  <c r="F549" i="2" s="1"/>
  <c r="D549" i="3" l="1"/>
  <c r="C549" i="3"/>
  <c r="B549" i="3"/>
  <c r="D550" i="2"/>
  <c r="C550" i="2"/>
  <c r="B551" i="2"/>
  <c r="E550" i="2"/>
  <c r="F550" i="2" s="1"/>
  <c r="C550" i="3" l="1"/>
  <c r="D550" i="3"/>
  <c r="B550" i="3"/>
  <c r="C551" i="2"/>
  <c r="D551" i="2"/>
  <c r="B552" i="2"/>
  <c r="E551" i="2"/>
  <c r="F551" i="2" s="1"/>
  <c r="C551" i="3" l="1"/>
  <c r="D551" i="3"/>
  <c r="B551" i="3"/>
  <c r="D552" i="2"/>
  <c r="C552" i="2"/>
  <c r="B553" i="2"/>
  <c r="E552" i="2"/>
  <c r="F552" i="2" s="1"/>
  <c r="C552" i="3" l="1"/>
  <c r="D552" i="3"/>
  <c r="B552" i="3"/>
  <c r="C553" i="2"/>
  <c r="D553" i="2"/>
  <c r="B554" i="2"/>
  <c r="E553" i="2"/>
  <c r="F553" i="2" s="1"/>
  <c r="D553" i="3" l="1"/>
  <c r="C553" i="3"/>
  <c r="B553" i="3"/>
  <c r="D554" i="2"/>
  <c r="C554" i="2"/>
  <c r="B555" i="2"/>
  <c r="E554" i="2"/>
  <c r="F554" i="2" s="1"/>
  <c r="C554" i="3" l="1"/>
  <c r="D554" i="3"/>
  <c r="B554" i="3"/>
  <c r="C555" i="2"/>
  <c r="D555" i="2"/>
  <c r="B556" i="2"/>
  <c r="E555" i="2" l="1"/>
  <c r="C555" i="3" s="1"/>
  <c r="D556" i="2"/>
  <c r="C556" i="2"/>
  <c r="B557" i="2"/>
  <c r="E556" i="2"/>
  <c r="F556" i="2" s="1"/>
  <c r="C556" i="3" l="1"/>
  <c r="B556" i="3"/>
  <c r="D556" i="3"/>
  <c r="F555" i="2"/>
  <c r="B555" i="3"/>
  <c r="D555" i="3"/>
  <c r="C557" i="2"/>
  <c r="D557" i="2"/>
  <c r="B558" i="2"/>
  <c r="E557" i="2"/>
  <c r="F557" i="2" s="1"/>
  <c r="D557" i="3" l="1"/>
  <c r="C557" i="3"/>
  <c r="B557" i="3"/>
  <c r="D558" i="2"/>
  <c r="C558" i="2"/>
  <c r="B559" i="2"/>
  <c r="E558" i="2"/>
  <c r="F558" i="2" s="1"/>
  <c r="C558" i="3" l="1"/>
  <c r="D558" i="3"/>
  <c r="B558" i="3"/>
  <c r="C559" i="2"/>
  <c r="D559" i="2"/>
  <c r="B560" i="2"/>
  <c r="E559" i="2"/>
  <c r="F559" i="2" s="1"/>
  <c r="C559" i="3" l="1"/>
  <c r="D559" i="3"/>
  <c r="B559" i="3"/>
  <c r="D560" i="2"/>
  <c r="C560" i="2"/>
  <c r="B561" i="2"/>
  <c r="E560" i="2"/>
  <c r="F560" i="2" s="1"/>
  <c r="C560" i="3" l="1"/>
  <c r="D560" i="3"/>
  <c r="B560" i="3"/>
  <c r="C561" i="2"/>
  <c r="D561" i="2"/>
  <c r="B562" i="2"/>
  <c r="E561" i="2" l="1"/>
  <c r="D562" i="2"/>
  <c r="C562" i="2"/>
  <c r="B563" i="2"/>
  <c r="E562" i="2"/>
  <c r="F562" i="2" s="1"/>
  <c r="D562" i="3" l="1"/>
  <c r="C562" i="3"/>
  <c r="F561" i="2"/>
  <c r="B561" i="3"/>
  <c r="C561" i="3"/>
  <c r="D561" i="3"/>
  <c r="B562" i="3"/>
  <c r="C563" i="2"/>
  <c r="D563" i="2"/>
  <c r="B564" i="2"/>
  <c r="E563" i="2"/>
  <c r="F563" i="2" s="1"/>
  <c r="D563" i="3" l="1"/>
  <c r="C563" i="3"/>
  <c r="B563" i="3"/>
  <c r="D564" i="2"/>
  <c r="C564" i="2"/>
  <c r="B565" i="2"/>
  <c r="E564" i="2"/>
  <c r="F564" i="2" s="1"/>
  <c r="C564" i="3" l="1"/>
  <c r="D564" i="3"/>
  <c r="B564" i="3"/>
  <c r="C565" i="2"/>
  <c r="D565" i="2"/>
  <c r="B566" i="2"/>
  <c r="E565" i="2"/>
  <c r="F565" i="2" s="1"/>
  <c r="D565" i="3" l="1"/>
  <c r="C565" i="3"/>
  <c r="B565" i="3"/>
  <c r="D566" i="2"/>
  <c r="C566" i="2"/>
  <c r="B567" i="2"/>
  <c r="E566" i="2"/>
  <c r="F566" i="2" s="1"/>
  <c r="C566" i="3" l="1"/>
  <c r="D566" i="3"/>
  <c r="B566" i="3"/>
  <c r="C567" i="2"/>
  <c r="D567" i="2"/>
  <c r="B568" i="2"/>
  <c r="E567" i="2"/>
  <c r="F567" i="2" s="1"/>
  <c r="D567" i="3" l="1"/>
  <c r="C567" i="3"/>
  <c r="B567" i="3"/>
  <c r="D568" i="2"/>
  <c r="C568" i="2"/>
  <c r="C568" i="3" s="1"/>
  <c r="B569" i="2"/>
  <c r="E568" i="2"/>
  <c r="F568" i="2" s="1"/>
  <c r="D568" i="3" l="1"/>
  <c r="B568" i="3"/>
  <c r="C569" i="2"/>
  <c r="D569" i="2"/>
  <c r="B570" i="2"/>
  <c r="E569" i="2"/>
  <c r="F569" i="2" s="1"/>
  <c r="D569" i="3" l="1"/>
  <c r="C569" i="3"/>
  <c r="B569" i="3"/>
  <c r="D570" i="2"/>
  <c r="C570" i="2"/>
  <c r="B571" i="2"/>
  <c r="C571" i="2" l="1"/>
  <c r="D571" i="2"/>
  <c r="E570" i="2"/>
  <c r="B572" i="2"/>
  <c r="E571" i="2"/>
  <c r="F571" i="2" s="1"/>
  <c r="F570" i="2" l="1"/>
  <c r="B570" i="3"/>
  <c r="C571" i="3"/>
  <c r="D571" i="3"/>
  <c r="D570" i="3"/>
  <c r="B571" i="3"/>
  <c r="C570" i="3"/>
  <c r="D572" i="2"/>
  <c r="C572" i="2"/>
  <c r="B573" i="2"/>
  <c r="E572" i="2" l="1"/>
  <c r="C572" i="3"/>
  <c r="D572" i="3"/>
  <c r="C573" i="2"/>
  <c r="D573" i="2"/>
  <c r="B574" i="2"/>
  <c r="E573" i="2"/>
  <c r="F573" i="2" s="1"/>
  <c r="D573" i="3" l="1"/>
  <c r="C573" i="3"/>
  <c r="F572" i="2"/>
  <c r="B572" i="3"/>
  <c r="B573" i="3"/>
  <c r="D574" i="2"/>
  <c r="C574" i="2"/>
  <c r="B575" i="2"/>
  <c r="E574" i="2" l="1"/>
  <c r="D574" i="3"/>
  <c r="C575" i="2"/>
  <c r="D575" i="2"/>
  <c r="B576" i="2"/>
  <c r="E575" i="2" l="1"/>
  <c r="C575" i="3"/>
  <c r="F574" i="2"/>
  <c r="B574" i="3"/>
  <c r="C574" i="3"/>
  <c r="D576" i="2"/>
  <c r="C576" i="2"/>
  <c r="B577" i="2"/>
  <c r="E576" i="2"/>
  <c r="F576" i="2" s="1"/>
  <c r="D576" i="3" l="1"/>
  <c r="B576" i="3"/>
  <c r="C576" i="3"/>
  <c r="F575" i="2"/>
  <c r="B575" i="3"/>
  <c r="D575" i="3"/>
  <c r="C577" i="2"/>
  <c r="D577" i="2"/>
  <c r="B578" i="2"/>
  <c r="E577" i="2"/>
  <c r="F577" i="2" s="1"/>
  <c r="D577" i="3" l="1"/>
  <c r="C577" i="3"/>
  <c r="B577" i="3"/>
  <c r="D578" i="2"/>
  <c r="C578" i="2"/>
  <c r="B579" i="2"/>
  <c r="E578" i="2"/>
  <c r="F578" i="2" s="1"/>
  <c r="C578" i="3" l="1"/>
  <c r="D578" i="3"/>
  <c r="B578" i="3"/>
  <c r="C579" i="2"/>
  <c r="D579" i="2"/>
  <c r="B580" i="2"/>
  <c r="E579" i="2"/>
  <c r="F579" i="2" s="1"/>
  <c r="D579" i="3" l="1"/>
  <c r="C579" i="3"/>
  <c r="B579" i="3"/>
  <c r="D580" i="2"/>
  <c r="C580" i="2"/>
  <c r="B581" i="2"/>
  <c r="E580" i="2"/>
  <c r="F580" i="2" s="1"/>
  <c r="C580" i="3" l="1"/>
  <c r="D580" i="3"/>
  <c r="B580" i="3"/>
  <c r="C581" i="2"/>
  <c r="D581" i="2"/>
  <c r="B582" i="2"/>
  <c r="E581" i="2"/>
  <c r="F581" i="2" s="1"/>
  <c r="D581" i="3" l="1"/>
  <c r="B581" i="3"/>
  <c r="C581" i="3"/>
  <c r="D582" i="2"/>
  <c r="C582" i="2"/>
  <c r="B583" i="2"/>
  <c r="E582" i="2" l="1"/>
  <c r="C582" i="3"/>
  <c r="D582" i="3"/>
  <c r="C583" i="2"/>
  <c r="D583" i="2"/>
  <c r="B584" i="2"/>
  <c r="E583" i="2"/>
  <c r="F583" i="2" s="1"/>
  <c r="D583" i="3" l="1"/>
  <c r="C583" i="3"/>
  <c r="F582" i="2"/>
  <c r="B582" i="3"/>
  <c r="B583" i="3"/>
  <c r="D584" i="2"/>
  <c r="C584" i="2"/>
  <c r="B585" i="2"/>
  <c r="E584" i="2"/>
  <c r="F584" i="2" s="1"/>
  <c r="C584" i="3" l="1"/>
  <c r="B584" i="3"/>
  <c r="D584" i="3"/>
  <c r="C585" i="2"/>
  <c r="D585" i="2"/>
  <c r="B586" i="2"/>
  <c r="E585" i="2"/>
  <c r="F585" i="2" s="1"/>
  <c r="D585" i="3" l="1"/>
  <c r="C585" i="3"/>
  <c r="B585" i="3"/>
  <c r="D586" i="2"/>
  <c r="C586" i="2"/>
  <c r="B587" i="2"/>
  <c r="E586" i="2"/>
  <c r="F586" i="2" s="1"/>
  <c r="C586" i="3" l="1"/>
  <c r="D586" i="3"/>
  <c r="B586" i="3"/>
  <c r="C587" i="2"/>
  <c r="D587" i="2"/>
  <c r="B588" i="2"/>
  <c r="E587" i="2"/>
  <c r="F587" i="2" s="1"/>
  <c r="D587" i="3" l="1"/>
  <c r="C587" i="3"/>
  <c r="B587" i="3"/>
  <c r="D588" i="2"/>
  <c r="C588" i="2"/>
  <c r="B589" i="2"/>
  <c r="E588" i="2" l="1"/>
  <c r="C589" i="2"/>
  <c r="D589" i="2"/>
  <c r="B590" i="2"/>
  <c r="E589" i="2" l="1"/>
  <c r="D589" i="3"/>
  <c r="F588" i="2"/>
  <c r="B588" i="3"/>
  <c r="C589" i="3"/>
  <c r="D588" i="3"/>
  <c r="C588" i="3"/>
  <c r="D590" i="2"/>
  <c r="C590" i="2"/>
  <c r="B591" i="2"/>
  <c r="F589" i="2" l="1"/>
  <c r="B589" i="3"/>
  <c r="C591" i="2"/>
  <c r="E590" i="2"/>
  <c r="D591" i="2"/>
  <c r="B592" i="2"/>
  <c r="E591" i="2"/>
  <c r="F591" i="2" s="1"/>
  <c r="D591" i="3" l="1"/>
  <c r="F590" i="2"/>
  <c r="B590" i="3"/>
  <c r="C590" i="3"/>
  <c r="D590" i="3"/>
  <c r="C591" i="3"/>
  <c r="B591" i="3"/>
  <c r="D592" i="2"/>
  <c r="C592" i="2"/>
  <c r="B593" i="2"/>
  <c r="E592" i="2"/>
  <c r="F592" i="2" s="1"/>
  <c r="C592" i="3" l="1"/>
  <c r="D592" i="3"/>
  <c r="B592" i="3"/>
  <c r="C593" i="2"/>
  <c r="D593" i="2"/>
  <c r="B594" i="2"/>
  <c r="E593" i="2"/>
  <c r="F593" i="2" s="1"/>
  <c r="D593" i="3" l="1"/>
  <c r="C593" i="3"/>
  <c r="B593" i="3"/>
  <c r="D594" i="2"/>
  <c r="C594" i="2"/>
  <c r="B595" i="2"/>
  <c r="E594" i="2" l="1"/>
  <c r="D594" i="3"/>
  <c r="C595" i="2"/>
  <c r="D595" i="2"/>
  <c r="B596" i="2"/>
  <c r="F594" i="2" l="1"/>
  <c r="B594" i="3"/>
  <c r="C594" i="3"/>
  <c r="E595" i="2"/>
  <c r="D596" i="2"/>
  <c r="C596" i="2"/>
  <c r="B597" i="2"/>
  <c r="F595" i="2" l="1"/>
  <c r="B595" i="3"/>
  <c r="D595" i="3"/>
  <c r="C595" i="3"/>
  <c r="C597" i="2"/>
  <c r="E596" i="2"/>
  <c r="D597" i="2"/>
  <c r="B598" i="2"/>
  <c r="E597" i="2"/>
  <c r="F597" i="2" s="1"/>
  <c r="C597" i="3" l="1"/>
  <c r="D597" i="3"/>
  <c r="F596" i="2"/>
  <c r="B596" i="3"/>
  <c r="D596" i="3"/>
  <c r="B597" i="3"/>
  <c r="C596" i="3"/>
  <c r="D598" i="2"/>
  <c r="C598" i="2"/>
  <c r="B599" i="2"/>
  <c r="E598" i="2"/>
  <c r="F598" i="2" s="1"/>
  <c r="C598" i="3" l="1"/>
  <c r="D598" i="3"/>
  <c r="B598" i="3"/>
  <c r="C599" i="2"/>
  <c r="D599" i="2"/>
  <c r="B600" i="2"/>
  <c r="E599" i="2"/>
  <c r="F599" i="2" s="1"/>
  <c r="C599" i="3" l="1"/>
  <c r="D599" i="3"/>
  <c r="B599" i="3"/>
  <c r="D600" i="2"/>
  <c r="C600" i="2"/>
  <c r="B601" i="2"/>
  <c r="E600" i="2"/>
  <c r="F600" i="2" s="1"/>
  <c r="C600" i="3" l="1"/>
  <c r="D600" i="3"/>
  <c r="B600" i="3"/>
  <c r="C601" i="2"/>
  <c r="D601" i="2"/>
  <c r="B602" i="2"/>
  <c r="C602" i="2" l="1"/>
  <c r="E601" i="2"/>
  <c r="D602" i="2"/>
  <c r="B603" i="2"/>
  <c r="F601" i="2" l="1"/>
  <c r="B601" i="3"/>
  <c r="C601" i="3"/>
  <c r="D601" i="3"/>
  <c r="C603" i="2"/>
  <c r="E602" i="2"/>
  <c r="D603" i="2"/>
  <c r="B604" i="2"/>
  <c r="E603" i="2"/>
  <c r="F603" i="2" s="1"/>
  <c r="C603" i="3" l="1"/>
  <c r="D603" i="3"/>
  <c r="F602" i="2"/>
  <c r="B602" i="3"/>
  <c r="C602" i="3"/>
  <c r="D602" i="3"/>
  <c r="B603" i="3"/>
  <c r="D604" i="2"/>
  <c r="C604" i="2"/>
  <c r="C604" i="3" s="1"/>
  <c r="B605" i="2"/>
  <c r="E604" i="2"/>
  <c r="F604" i="2" s="1"/>
  <c r="D604" i="3" l="1"/>
  <c r="B604" i="3"/>
  <c r="C605" i="2"/>
  <c r="D605" i="2"/>
  <c r="B606" i="2"/>
  <c r="E605" i="2"/>
  <c r="F605" i="2" s="1"/>
  <c r="D605" i="3" l="1"/>
  <c r="C605" i="3"/>
  <c r="B605" i="3"/>
  <c r="D606" i="2"/>
  <c r="C606" i="2"/>
  <c r="B607" i="2"/>
  <c r="E606" i="2"/>
  <c r="F606" i="2" s="1"/>
  <c r="D606" i="3" l="1"/>
  <c r="C606" i="3"/>
  <c r="B606" i="3"/>
  <c r="C607" i="2"/>
  <c r="D607" i="2"/>
  <c r="B608" i="2"/>
  <c r="E607" i="2"/>
  <c r="F607" i="2" s="1"/>
  <c r="D607" i="3" l="1"/>
  <c r="C607" i="3"/>
  <c r="B607" i="3"/>
  <c r="D608" i="2"/>
  <c r="C608" i="2"/>
  <c r="B609" i="2"/>
  <c r="E608" i="2"/>
  <c r="F608" i="2" s="1"/>
  <c r="C608" i="3" l="1"/>
  <c r="D608" i="3"/>
  <c r="B608" i="3"/>
  <c r="C609" i="2"/>
  <c r="D609" i="2"/>
  <c r="B610" i="2"/>
  <c r="E609" i="2"/>
  <c r="F609" i="2" s="1"/>
  <c r="D609" i="3" l="1"/>
  <c r="C609" i="3"/>
  <c r="B609" i="3"/>
  <c r="D610" i="2"/>
  <c r="C610" i="2"/>
  <c r="B611" i="2"/>
  <c r="E610" i="2" l="1"/>
  <c r="C610" i="3"/>
  <c r="D610" i="3"/>
  <c r="C611" i="2"/>
  <c r="D611" i="2"/>
  <c r="D611" i="3" s="1"/>
  <c r="B612" i="2"/>
  <c r="E611" i="2"/>
  <c r="F611" i="2" s="1"/>
  <c r="C611" i="3" l="1"/>
  <c r="F610" i="2"/>
  <c r="B610" i="3"/>
  <c r="B611" i="3"/>
  <c r="D612" i="2"/>
  <c r="C612" i="2"/>
  <c r="E612" i="2" s="1"/>
  <c r="B613" i="2"/>
  <c r="F612" i="2" l="1"/>
  <c r="B612" i="3"/>
  <c r="C612" i="3"/>
  <c r="D612" i="3"/>
  <c r="C613" i="2"/>
  <c r="D613" i="2"/>
  <c r="B614" i="2"/>
  <c r="E613" i="2"/>
  <c r="F613" i="2" s="1"/>
  <c r="D613" i="3" l="1"/>
  <c r="B613" i="3"/>
  <c r="C613" i="3"/>
  <c r="D614" i="2"/>
  <c r="C614" i="2"/>
  <c r="B615" i="2"/>
  <c r="E614" i="2"/>
  <c r="F614" i="2" s="1"/>
  <c r="C614" i="3" l="1"/>
  <c r="D614" i="3"/>
  <c r="B614" i="3"/>
  <c r="C615" i="2"/>
  <c r="D615" i="2"/>
  <c r="B616" i="2"/>
  <c r="E615" i="2"/>
  <c r="F615" i="2" s="1"/>
  <c r="D615" i="3" l="1"/>
  <c r="C615" i="3"/>
  <c r="B615" i="3"/>
  <c r="D616" i="2"/>
  <c r="C616" i="2"/>
  <c r="B617" i="2"/>
  <c r="E616" i="2"/>
  <c r="F616" i="2" s="1"/>
  <c r="C616" i="3" l="1"/>
  <c r="D616" i="3"/>
  <c r="B616" i="3"/>
  <c r="C617" i="2"/>
  <c r="D617" i="2"/>
  <c r="B618" i="2"/>
  <c r="E617" i="2" l="1"/>
  <c r="C617" i="3"/>
  <c r="D618" i="2"/>
  <c r="C618" i="2"/>
  <c r="B619" i="2"/>
  <c r="F617" i="2" l="1"/>
  <c r="B617" i="3"/>
  <c r="E618" i="2"/>
  <c r="D617" i="3"/>
  <c r="C619" i="2"/>
  <c r="D619" i="2"/>
  <c r="B620" i="2"/>
  <c r="E619" i="2"/>
  <c r="F619" i="2" s="1"/>
  <c r="D619" i="3" l="1"/>
  <c r="F618" i="2"/>
  <c r="B618" i="3"/>
  <c r="D618" i="3"/>
  <c r="C619" i="3"/>
  <c r="C618" i="3"/>
  <c r="B619" i="3"/>
  <c r="D620" i="2"/>
  <c r="C620" i="2"/>
  <c r="B621" i="2"/>
  <c r="E620" i="2"/>
  <c r="F620" i="2" s="1"/>
  <c r="C620" i="3" l="1"/>
  <c r="D620" i="3"/>
  <c r="B620" i="3"/>
  <c r="C621" i="2"/>
  <c r="D621" i="2"/>
  <c r="B622" i="2"/>
  <c r="E621" i="2"/>
  <c r="F621" i="2" s="1"/>
  <c r="C621" i="3" l="1"/>
  <c r="D621" i="3"/>
  <c r="B621" i="3"/>
  <c r="D622" i="2"/>
  <c r="C622" i="2"/>
  <c r="B623" i="2"/>
  <c r="E622" i="2"/>
  <c r="F622" i="2" s="1"/>
  <c r="C622" i="3" l="1"/>
  <c r="B622" i="3"/>
  <c r="D622" i="3"/>
  <c r="C623" i="2"/>
  <c r="D623" i="2"/>
  <c r="B624" i="2"/>
  <c r="E623" i="2"/>
  <c r="F623" i="2" s="1"/>
  <c r="D623" i="3" l="1"/>
  <c r="C623" i="3"/>
  <c r="B623" i="3"/>
  <c r="D624" i="2"/>
  <c r="C624" i="2"/>
  <c r="B625" i="2"/>
  <c r="E624" i="2"/>
  <c r="F624" i="2" s="1"/>
  <c r="C624" i="3" l="1"/>
  <c r="D624" i="3"/>
  <c r="B624" i="3"/>
  <c r="C625" i="2"/>
  <c r="D625" i="2"/>
  <c r="B626" i="2"/>
  <c r="E625" i="2"/>
  <c r="F625" i="2" s="1"/>
  <c r="C625" i="3" l="1"/>
  <c r="D625" i="3"/>
  <c r="B625" i="3"/>
  <c r="D626" i="2"/>
  <c r="C626" i="2"/>
  <c r="B627" i="2"/>
  <c r="E626" i="2"/>
  <c r="F626" i="2" s="1"/>
  <c r="C626" i="3" l="1"/>
  <c r="B626" i="3"/>
  <c r="D626" i="3"/>
  <c r="C627" i="2"/>
  <c r="D627" i="2"/>
  <c r="B628" i="2"/>
  <c r="E627" i="2" l="1"/>
  <c r="D628" i="2"/>
  <c r="C628" i="2"/>
  <c r="B629" i="2"/>
  <c r="E628" i="2"/>
  <c r="F628" i="2" s="1"/>
  <c r="C628" i="3" l="1"/>
  <c r="F627" i="2"/>
  <c r="B627" i="3"/>
  <c r="D628" i="3"/>
  <c r="C627" i="3"/>
  <c r="B628" i="3"/>
  <c r="D627" i="3"/>
  <c r="C629" i="2"/>
  <c r="D629" i="2"/>
  <c r="B630" i="2"/>
  <c r="E629" i="2"/>
  <c r="F629" i="2" s="1"/>
  <c r="C629" i="3" l="1"/>
  <c r="D629" i="3"/>
  <c r="B629" i="3"/>
  <c r="D630" i="2"/>
  <c r="C630" i="2"/>
  <c r="B631" i="2"/>
  <c r="E630" i="2" l="1"/>
  <c r="C631" i="2"/>
  <c r="D631" i="2"/>
  <c r="B632" i="2"/>
  <c r="E631" i="2"/>
  <c r="F631" i="2" s="1"/>
  <c r="C631" i="3" l="1"/>
  <c r="D631" i="3"/>
  <c r="F630" i="2"/>
  <c r="B630" i="3"/>
  <c r="D630" i="3"/>
  <c r="B631" i="3"/>
  <c r="C630" i="3"/>
  <c r="D632" i="2"/>
  <c r="C632" i="2"/>
  <c r="B633" i="2"/>
  <c r="E632" i="2"/>
  <c r="F632" i="2" s="1"/>
  <c r="C632" i="3" l="1"/>
  <c r="D632" i="3"/>
  <c r="B632" i="3"/>
  <c r="C633" i="2"/>
  <c r="D633" i="2"/>
  <c r="D633" i="3" s="1"/>
  <c r="B634" i="2"/>
  <c r="E633" i="2"/>
  <c r="F633" i="2" s="1"/>
  <c r="C633" i="3" l="1"/>
  <c r="B633" i="3"/>
  <c r="D634" i="2"/>
  <c r="C634" i="2"/>
  <c r="B635" i="2"/>
  <c r="D635" i="2" l="1"/>
  <c r="E634" i="2"/>
  <c r="C635" i="2"/>
  <c r="B636" i="2"/>
  <c r="F634" i="2" l="1"/>
  <c r="B634" i="3"/>
  <c r="E635" i="2"/>
  <c r="D634" i="3"/>
  <c r="C634" i="3"/>
  <c r="C636" i="2"/>
  <c r="D636" i="2"/>
  <c r="B637" i="2"/>
  <c r="E636" i="2"/>
  <c r="F636" i="2" s="1"/>
  <c r="D636" i="3" l="1"/>
  <c r="F635" i="2"/>
  <c r="B635" i="3"/>
  <c r="C636" i="3"/>
  <c r="D635" i="3"/>
  <c r="C635" i="3"/>
  <c r="B636" i="3"/>
  <c r="D637" i="2"/>
  <c r="C637" i="2"/>
  <c r="B638" i="2"/>
  <c r="E637" i="2"/>
  <c r="F637" i="2" s="1"/>
  <c r="C637" i="3" l="1"/>
  <c r="D637" i="3"/>
  <c r="B637" i="3"/>
  <c r="C638" i="2"/>
  <c r="D638" i="2"/>
  <c r="B639" i="2"/>
  <c r="E638" i="2"/>
  <c r="F638" i="2" s="1"/>
  <c r="D638" i="3" l="1"/>
  <c r="C638" i="3"/>
  <c r="B638" i="3"/>
  <c r="D639" i="2"/>
  <c r="C639" i="2"/>
  <c r="B640" i="2"/>
  <c r="E639" i="2" l="1"/>
  <c r="C640" i="2"/>
  <c r="D640" i="2"/>
  <c r="B641" i="2"/>
  <c r="E640" i="2"/>
  <c r="F640" i="2" s="1"/>
  <c r="D640" i="3" l="1"/>
  <c r="F639" i="2"/>
  <c r="B639" i="3"/>
  <c r="C640" i="3"/>
  <c r="D639" i="3"/>
  <c r="B640" i="3"/>
  <c r="C639" i="3"/>
  <c r="D641" i="2"/>
  <c r="C641" i="2"/>
  <c r="C641" i="3" s="1"/>
  <c r="B642" i="2"/>
  <c r="E641" i="2"/>
  <c r="F641" i="2" s="1"/>
  <c r="D641" i="3" l="1"/>
  <c r="B641" i="3"/>
  <c r="C642" i="2"/>
  <c r="D642" i="2"/>
  <c r="B643" i="2"/>
  <c r="E642" i="2" l="1"/>
  <c r="C642" i="3" s="1"/>
  <c r="D643" i="2"/>
  <c r="C643" i="2"/>
  <c r="B644" i="2"/>
  <c r="E643" i="2"/>
  <c r="F643" i="2" s="1"/>
  <c r="D643" i="3" l="1"/>
  <c r="C643" i="3"/>
  <c r="F642" i="2"/>
  <c r="B642" i="3"/>
  <c r="D642" i="3"/>
  <c r="B643" i="3"/>
  <c r="C644" i="2"/>
  <c r="D644" i="2"/>
  <c r="B645" i="2"/>
  <c r="E644" i="2"/>
  <c r="F644" i="2" s="1"/>
  <c r="C644" i="3" l="1"/>
  <c r="D644" i="3"/>
  <c r="B644" i="3"/>
  <c r="D645" i="2"/>
  <c r="C645" i="2"/>
  <c r="B646" i="2"/>
  <c r="E645" i="2" l="1"/>
  <c r="D645" i="3"/>
  <c r="C646" i="2"/>
  <c r="D646" i="2"/>
  <c r="B647" i="2"/>
  <c r="E646" i="2"/>
  <c r="F646" i="2" s="1"/>
  <c r="C646" i="3" l="1"/>
  <c r="D646" i="3"/>
  <c r="F645" i="2"/>
  <c r="B645" i="3"/>
  <c r="B646" i="3"/>
  <c r="C645" i="3"/>
  <c r="D647" i="2"/>
  <c r="C647" i="2"/>
  <c r="B648" i="2"/>
  <c r="E647" i="2"/>
  <c r="F647" i="2" s="1"/>
  <c r="C647" i="3" l="1"/>
  <c r="D647" i="3"/>
  <c r="B647" i="3"/>
  <c r="C648" i="2"/>
  <c r="D648" i="2"/>
  <c r="B649" i="2"/>
  <c r="E648" i="2"/>
  <c r="F648" i="2" s="1"/>
  <c r="D648" i="3" l="1"/>
  <c r="C648" i="3"/>
  <c r="B648" i="3"/>
  <c r="D649" i="2"/>
  <c r="C649" i="2"/>
  <c r="B650" i="2"/>
  <c r="E649" i="2"/>
  <c r="F649" i="2" s="1"/>
  <c r="C649" i="3" l="1"/>
  <c r="D649" i="3"/>
  <c r="B649" i="3"/>
  <c r="C650" i="2"/>
  <c r="D650" i="2"/>
  <c r="B651" i="2"/>
  <c r="E650" i="2"/>
  <c r="F650" i="2" s="1"/>
  <c r="D650" i="3" l="1"/>
  <c r="C650" i="3"/>
  <c r="B650" i="3"/>
  <c r="D651" i="2"/>
  <c r="C651" i="2"/>
  <c r="C651" i="3" s="1"/>
  <c r="B652" i="2"/>
  <c r="E651" i="2"/>
  <c r="F651" i="2" s="1"/>
  <c r="D651" i="3" l="1"/>
  <c r="B651" i="3"/>
  <c r="C652" i="2"/>
  <c r="D652" i="2"/>
  <c r="B653" i="2"/>
  <c r="E652" i="2"/>
  <c r="F652" i="2" s="1"/>
  <c r="D652" i="3" l="1"/>
  <c r="C652" i="3"/>
  <c r="B652" i="3"/>
  <c r="D653" i="2"/>
  <c r="C653" i="2"/>
  <c r="B654" i="2"/>
  <c r="E653" i="2"/>
  <c r="F653" i="2" s="1"/>
  <c r="C653" i="3" l="1"/>
  <c r="D653" i="3"/>
  <c r="B653" i="3"/>
  <c r="C654" i="2"/>
  <c r="D654" i="2"/>
  <c r="B655" i="2"/>
  <c r="E654" i="2"/>
  <c r="F654" i="2" s="1"/>
  <c r="D654" i="3" l="1"/>
  <c r="C654" i="3"/>
  <c r="B654" i="3"/>
  <c r="D655" i="2"/>
  <c r="C655" i="2"/>
  <c r="B656" i="2"/>
  <c r="E655" i="2"/>
  <c r="F655" i="2" s="1"/>
  <c r="C655" i="3" l="1"/>
  <c r="D655" i="3"/>
  <c r="B655" i="3"/>
  <c r="C656" i="2"/>
  <c r="D656" i="2"/>
  <c r="B657" i="2"/>
  <c r="E656" i="2"/>
  <c r="F656" i="2" s="1"/>
  <c r="D656" i="3" l="1"/>
  <c r="C656" i="3"/>
  <c r="B656" i="3"/>
  <c r="D657" i="2"/>
  <c r="C657" i="2"/>
  <c r="B658" i="2"/>
  <c r="E657" i="2"/>
  <c r="F657" i="2" s="1"/>
  <c r="C657" i="3" l="1"/>
  <c r="D657" i="3"/>
  <c r="B657" i="3"/>
  <c r="C658" i="2"/>
  <c r="D658" i="2"/>
  <c r="B659" i="2"/>
  <c r="E658" i="2"/>
  <c r="F658" i="2" s="1"/>
  <c r="D658" i="3" l="1"/>
  <c r="C658" i="3"/>
  <c r="B658" i="3"/>
  <c r="D659" i="2"/>
  <c r="C659" i="2"/>
  <c r="B660" i="2"/>
  <c r="C660" i="2" l="1"/>
  <c r="D660" i="2"/>
  <c r="E659" i="2"/>
  <c r="B661" i="2"/>
  <c r="E660" i="2"/>
  <c r="F660" i="2" s="1"/>
  <c r="F659" i="2" l="1"/>
  <c r="B659" i="3"/>
  <c r="D660" i="3"/>
  <c r="B660" i="3"/>
  <c r="C660" i="3"/>
  <c r="D659" i="3"/>
  <c r="C659" i="3"/>
  <c r="D661" i="2"/>
  <c r="C661" i="2"/>
  <c r="B662" i="2"/>
  <c r="E661" i="2"/>
  <c r="F661" i="2" s="1"/>
  <c r="D661" i="3" l="1"/>
  <c r="C661" i="3"/>
  <c r="B661" i="3"/>
  <c r="C662" i="2"/>
  <c r="D662" i="2"/>
  <c r="B663" i="2"/>
  <c r="E662" i="2"/>
  <c r="F662" i="2" s="1"/>
  <c r="C662" i="3" l="1"/>
  <c r="D662" i="3"/>
  <c r="B662" i="3"/>
  <c r="D663" i="2"/>
  <c r="C663" i="2"/>
  <c r="B664" i="2"/>
  <c r="E663" i="2"/>
  <c r="F663" i="2" s="1"/>
  <c r="C663" i="3" l="1"/>
  <c r="D663" i="3"/>
  <c r="B663" i="3"/>
  <c r="C664" i="2"/>
  <c r="D664" i="2"/>
  <c r="B665" i="2"/>
  <c r="E664" i="2"/>
  <c r="F664" i="2" s="1"/>
  <c r="D664" i="3" l="1"/>
  <c r="C664" i="3"/>
  <c r="B664" i="3"/>
  <c r="D665" i="2"/>
  <c r="C665" i="2"/>
  <c r="B666" i="2"/>
  <c r="E665" i="2"/>
  <c r="F665" i="2" s="1"/>
  <c r="C665" i="3" l="1"/>
  <c r="D665" i="3"/>
  <c r="B665" i="3"/>
  <c r="C666" i="2"/>
  <c r="D666" i="2"/>
  <c r="B667" i="2"/>
  <c r="E666" i="2"/>
  <c r="F666" i="2" s="1"/>
  <c r="D666" i="3" l="1"/>
  <c r="C666" i="3"/>
  <c r="B666" i="3"/>
  <c r="D667" i="2"/>
  <c r="C667" i="2"/>
  <c r="B668" i="2"/>
  <c r="E667" i="2" l="1"/>
  <c r="C668" i="2"/>
  <c r="D668" i="2"/>
  <c r="B669" i="2"/>
  <c r="E668" i="2"/>
  <c r="F668" i="2" s="1"/>
  <c r="D668" i="3" l="1"/>
  <c r="F667" i="2"/>
  <c r="B667" i="3"/>
  <c r="C668" i="3"/>
  <c r="D667" i="3"/>
  <c r="C667" i="3"/>
  <c r="B668" i="3"/>
  <c r="D669" i="2"/>
  <c r="C669" i="2"/>
  <c r="B670" i="2"/>
  <c r="E669" i="2"/>
  <c r="F669" i="2" s="1"/>
  <c r="C669" i="3" l="1"/>
  <c r="D669" i="3"/>
  <c r="B669" i="3"/>
  <c r="C670" i="2"/>
  <c r="D670" i="2"/>
  <c r="B671" i="2"/>
  <c r="E670" i="2"/>
  <c r="F670" i="2" s="1"/>
  <c r="D670" i="3" l="1"/>
  <c r="C670" i="3"/>
  <c r="B670" i="3"/>
  <c r="D671" i="2"/>
  <c r="C671" i="2"/>
  <c r="B672" i="2"/>
  <c r="E671" i="2"/>
  <c r="F671" i="2" s="1"/>
  <c r="D671" i="3" l="1"/>
  <c r="C671" i="3"/>
  <c r="B671" i="3"/>
  <c r="C672" i="2"/>
  <c r="E672" i="2" s="1"/>
  <c r="D672" i="2"/>
  <c r="B673" i="2"/>
  <c r="F672" i="2" l="1"/>
  <c r="B672" i="3"/>
  <c r="C672" i="3"/>
  <c r="D672" i="3"/>
  <c r="D673" i="2"/>
  <c r="C673" i="2"/>
  <c r="B674" i="2"/>
  <c r="E673" i="2"/>
  <c r="F673" i="2" s="1"/>
  <c r="C673" i="3" l="1"/>
  <c r="D673" i="3"/>
  <c r="B673" i="3"/>
  <c r="C674" i="2"/>
  <c r="D674" i="2"/>
  <c r="B675" i="2"/>
  <c r="E674" i="2"/>
  <c r="F674" i="2" s="1"/>
  <c r="D674" i="3" l="1"/>
  <c r="B674" i="3"/>
  <c r="C674" i="3"/>
  <c r="D675" i="2"/>
  <c r="C675" i="2"/>
  <c r="B676" i="2"/>
  <c r="E675" i="2"/>
  <c r="F675" i="2" s="1"/>
  <c r="D675" i="3" l="1"/>
  <c r="C675" i="3"/>
  <c r="B675" i="3"/>
  <c r="C676" i="2"/>
  <c r="D676" i="2"/>
  <c r="B677" i="2"/>
  <c r="E676" i="2"/>
  <c r="F676" i="2" s="1"/>
  <c r="D676" i="3" l="1"/>
  <c r="C676" i="3"/>
  <c r="B676" i="3"/>
  <c r="D677" i="2"/>
  <c r="C677" i="2"/>
  <c r="B678" i="2"/>
  <c r="E677" i="2"/>
  <c r="F677" i="2" s="1"/>
  <c r="C677" i="3" l="1"/>
  <c r="D677" i="3"/>
  <c r="B677" i="3"/>
  <c r="C678" i="2"/>
  <c r="D678" i="2"/>
  <c r="B679" i="2"/>
  <c r="E678" i="2"/>
  <c r="F678" i="2" s="1"/>
  <c r="D678" i="3" l="1"/>
  <c r="B678" i="3"/>
  <c r="C678" i="3"/>
  <c r="D679" i="2"/>
  <c r="C679" i="2"/>
  <c r="B680" i="2"/>
  <c r="E679" i="2" l="1"/>
  <c r="D679" i="3"/>
  <c r="C680" i="2"/>
  <c r="D680" i="2"/>
  <c r="B681" i="2"/>
  <c r="E680" i="2"/>
  <c r="F680" i="2" s="1"/>
  <c r="C680" i="3" l="1"/>
  <c r="D680" i="3"/>
  <c r="B680" i="3"/>
  <c r="F679" i="2"/>
  <c r="B679" i="3"/>
  <c r="C679" i="3"/>
  <c r="D681" i="2"/>
  <c r="C681" i="2"/>
  <c r="B682" i="2"/>
  <c r="E681" i="2" l="1"/>
  <c r="D681" i="3"/>
  <c r="C682" i="2"/>
  <c r="D682" i="2"/>
  <c r="B683" i="2"/>
  <c r="E682" i="2"/>
  <c r="F682" i="2" s="1"/>
  <c r="C682" i="3" l="1"/>
  <c r="D682" i="3"/>
  <c r="F681" i="2"/>
  <c r="B681" i="3"/>
  <c r="C681" i="3"/>
  <c r="B682" i="3"/>
  <c r="D683" i="2"/>
  <c r="C683" i="2"/>
  <c r="B684" i="2"/>
  <c r="E683" i="2"/>
  <c r="F683" i="2" s="1"/>
  <c r="D683" i="3" l="1"/>
  <c r="C683" i="3"/>
  <c r="B683" i="3"/>
  <c r="C684" i="2"/>
  <c r="D684" i="2"/>
  <c r="B685" i="2"/>
  <c r="E684" i="2"/>
  <c r="F684" i="2" s="1"/>
  <c r="D684" i="3" l="1"/>
  <c r="C684" i="3"/>
  <c r="B684" i="3"/>
  <c r="D685" i="2"/>
  <c r="C685" i="2"/>
  <c r="B686" i="2"/>
  <c r="E685" i="2"/>
  <c r="F685" i="2" s="1"/>
  <c r="C685" i="3" l="1"/>
  <c r="D685" i="3"/>
  <c r="B685" i="3"/>
  <c r="C686" i="2"/>
  <c r="D686" i="2"/>
  <c r="B687" i="2"/>
  <c r="E686" i="2"/>
  <c r="F686" i="2" s="1"/>
  <c r="C686" i="3" l="1"/>
  <c r="D686" i="3"/>
  <c r="B686" i="3"/>
  <c r="D687" i="2"/>
  <c r="C687" i="2"/>
  <c r="B688" i="2"/>
  <c r="E687" i="2"/>
  <c r="F687" i="2" s="1"/>
  <c r="D687" i="3" l="1"/>
  <c r="C687" i="3"/>
  <c r="B687" i="3"/>
  <c r="C688" i="2"/>
  <c r="D688" i="2"/>
  <c r="B689" i="2"/>
  <c r="E688" i="2"/>
  <c r="F688" i="2" s="1"/>
  <c r="C688" i="3" l="1"/>
  <c r="D688" i="3"/>
  <c r="B688" i="3"/>
  <c r="D689" i="2"/>
  <c r="C689" i="2"/>
  <c r="B690" i="2"/>
  <c r="E689" i="2"/>
  <c r="F689" i="2" s="1"/>
  <c r="C689" i="3" l="1"/>
  <c r="B689" i="3"/>
  <c r="D689" i="3"/>
  <c r="C690" i="2"/>
  <c r="D690" i="2"/>
  <c r="B691" i="2"/>
  <c r="E690" i="2"/>
  <c r="F690" i="2" s="1"/>
  <c r="D690" i="3" l="1"/>
  <c r="C690" i="3"/>
  <c r="B690" i="3"/>
  <c r="D691" i="2"/>
  <c r="C691" i="2"/>
  <c r="B692" i="2"/>
  <c r="E691" i="2"/>
  <c r="F691" i="2" s="1"/>
  <c r="C691" i="3" l="1"/>
  <c r="B691" i="3"/>
  <c r="D691" i="3"/>
  <c r="C692" i="2"/>
  <c r="D692" i="2"/>
  <c r="B693" i="2"/>
  <c r="E692" i="2"/>
  <c r="F692" i="2" s="1"/>
  <c r="D692" i="3" l="1"/>
  <c r="C692" i="3"/>
  <c r="B692" i="3"/>
  <c r="D693" i="2"/>
  <c r="C693" i="2"/>
  <c r="B694" i="2"/>
  <c r="E693" i="2"/>
  <c r="F693" i="2" s="1"/>
  <c r="C693" i="3" l="1"/>
  <c r="D693" i="3"/>
  <c r="B693" i="3"/>
  <c r="C694" i="2"/>
  <c r="D694" i="2"/>
  <c r="B695" i="2"/>
  <c r="E694" i="2"/>
  <c r="F694" i="2" s="1"/>
  <c r="D694" i="3" l="1"/>
  <c r="C694" i="3"/>
  <c r="B694" i="3"/>
  <c r="D695" i="2"/>
  <c r="C695" i="2"/>
  <c r="B696" i="2"/>
  <c r="E695" i="2"/>
  <c r="F695" i="2" s="1"/>
  <c r="D695" i="3" l="1"/>
  <c r="C695" i="3"/>
  <c r="B695" i="3"/>
  <c r="C696" i="2"/>
  <c r="D696" i="2"/>
  <c r="B697" i="2"/>
  <c r="E696" i="2" l="1"/>
  <c r="C696" i="3"/>
  <c r="D697" i="2"/>
  <c r="C697" i="2"/>
  <c r="B698" i="2"/>
  <c r="E697" i="2"/>
  <c r="F697" i="2" s="1"/>
  <c r="D697" i="3" l="1"/>
  <c r="B697" i="3"/>
  <c r="C697" i="3"/>
  <c r="F696" i="2"/>
  <c r="B696" i="3"/>
  <c r="D696" i="3"/>
  <c r="C698" i="2"/>
  <c r="D698" i="2"/>
  <c r="B699" i="2"/>
  <c r="E698" i="2"/>
  <c r="F698" i="2" s="1"/>
  <c r="C698" i="3" l="1"/>
  <c r="D698" i="3"/>
  <c r="B698" i="3"/>
  <c r="D699" i="2"/>
  <c r="C699" i="2"/>
  <c r="B700" i="2"/>
  <c r="E699" i="2"/>
  <c r="F699" i="2" s="1"/>
  <c r="C699" i="3" l="1"/>
  <c r="D699" i="3"/>
  <c r="B699" i="3"/>
  <c r="C700" i="2"/>
  <c r="D700" i="2"/>
  <c r="B701" i="2"/>
  <c r="E700" i="2"/>
  <c r="F700" i="2" s="1"/>
  <c r="D700" i="3" l="1"/>
  <c r="C700" i="3"/>
  <c r="B700" i="3"/>
  <c r="D701" i="2"/>
  <c r="C701" i="2"/>
  <c r="B702" i="2"/>
  <c r="E701" i="2"/>
  <c r="F701" i="2" s="1"/>
  <c r="C701" i="3" l="1"/>
  <c r="B701" i="3"/>
  <c r="D701" i="3"/>
  <c r="C702" i="2"/>
  <c r="D702" i="2"/>
  <c r="B703" i="2"/>
  <c r="E702" i="2"/>
  <c r="F702" i="2" s="1"/>
  <c r="D702" i="3" l="1"/>
  <c r="C702" i="3"/>
  <c r="B702" i="3"/>
  <c r="D703" i="2"/>
  <c r="C703" i="2"/>
  <c r="B704" i="2"/>
  <c r="E703" i="2" l="1"/>
  <c r="C704" i="2"/>
  <c r="D704" i="2"/>
  <c r="B705" i="2"/>
  <c r="E704" i="2"/>
  <c r="F704" i="2" s="1"/>
  <c r="C704" i="3" l="1"/>
  <c r="D704" i="3"/>
  <c r="F703" i="2"/>
  <c r="B703" i="3"/>
  <c r="C703" i="3"/>
  <c r="D703" i="3"/>
  <c r="B704" i="3"/>
  <c r="D705" i="2"/>
  <c r="C705" i="2"/>
  <c r="B706" i="2"/>
  <c r="E705" i="2"/>
  <c r="F705" i="2" s="1"/>
  <c r="C705" i="3" l="1"/>
  <c r="D705" i="3"/>
  <c r="B705" i="3"/>
  <c r="C706" i="2"/>
  <c r="D706" i="2"/>
  <c r="B707" i="2"/>
  <c r="E706" i="2"/>
  <c r="F706" i="2" s="1"/>
  <c r="D706" i="3" l="1"/>
  <c r="C706" i="3"/>
  <c r="B706" i="3"/>
  <c r="D707" i="2"/>
  <c r="C707" i="2"/>
  <c r="B708" i="2"/>
  <c r="E707" i="2"/>
  <c r="F707" i="2" s="1"/>
  <c r="C707" i="3" l="1"/>
  <c r="D707" i="3"/>
  <c r="B707" i="3"/>
  <c r="C708" i="2"/>
  <c r="D708" i="2"/>
  <c r="B709" i="2"/>
  <c r="E708" i="2"/>
  <c r="F708" i="2" s="1"/>
  <c r="D708" i="3" l="1"/>
  <c r="C708" i="3"/>
  <c r="B708" i="3"/>
  <c r="D709" i="2"/>
  <c r="C709" i="2"/>
  <c r="B710" i="2"/>
  <c r="E709" i="2"/>
  <c r="F709" i="2" s="1"/>
  <c r="C709" i="3" l="1"/>
  <c r="D709" i="3"/>
  <c r="B709" i="3"/>
  <c r="C710" i="2"/>
  <c r="D710" i="2"/>
  <c r="B711" i="2"/>
  <c r="E710" i="2"/>
  <c r="F710" i="2" s="1"/>
  <c r="D710" i="3" l="1"/>
  <c r="C710" i="3"/>
  <c r="B710" i="3"/>
  <c r="D711" i="2"/>
  <c r="C711" i="2"/>
  <c r="B712" i="2"/>
  <c r="E711" i="2"/>
  <c r="F711" i="2" s="1"/>
  <c r="D711" i="3" l="1"/>
  <c r="C711" i="3"/>
  <c r="B711" i="3"/>
  <c r="C712" i="2"/>
  <c r="D712" i="2"/>
  <c r="B713" i="2"/>
  <c r="E712" i="2"/>
  <c r="F712" i="2" s="1"/>
  <c r="D712" i="3" l="1"/>
  <c r="C712" i="3"/>
  <c r="B712" i="3"/>
  <c r="D713" i="2"/>
  <c r="C713" i="2"/>
  <c r="B714" i="2"/>
  <c r="E713" i="2"/>
  <c r="F713" i="2" s="1"/>
  <c r="C713" i="3" l="1"/>
  <c r="D713" i="3"/>
  <c r="B713" i="3"/>
  <c r="C714" i="2"/>
  <c r="D714" i="2"/>
  <c r="B715" i="2"/>
  <c r="E714" i="2"/>
  <c r="F714" i="2" s="1"/>
  <c r="D714" i="3" l="1"/>
  <c r="C714" i="3"/>
  <c r="B714" i="3"/>
  <c r="D715" i="2"/>
  <c r="C715" i="2"/>
  <c r="B716" i="2"/>
  <c r="E715" i="2"/>
  <c r="F715" i="2" s="1"/>
  <c r="C715" i="3" l="1"/>
  <c r="D715" i="3"/>
  <c r="B715" i="3"/>
  <c r="C716" i="2"/>
  <c r="D716" i="2"/>
  <c r="B717" i="2"/>
  <c r="E716" i="2"/>
  <c r="F716" i="2" s="1"/>
  <c r="D716" i="3" l="1"/>
  <c r="C716" i="3"/>
  <c r="B716" i="3"/>
  <c r="D717" i="2"/>
  <c r="C717" i="2"/>
  <c r="B718" i="2"/>
  <c r="E717" i="2"/>
  <c r="F717" i="2" s="1"/>
  <c r="C717" i="3" l="1"/>
  <c r="D717" i="3"/>
  <c r="B717" i="3"/>
  <c r="C718" i="2"/>
  <c r="D718" i="2"/>
  <c r="B719" i="2"/>
  <c r="E718" i="2"/>
  <c r="F718" i="2" s="1"/>
  <c r="D718" i="3" l="1"/>
  <c r="C718" i="3"/>
  <c r="B718" i="3"/>
  <c r="D719" i="2"/>
  <c r="C719" i="2"/>
  <c r="B720" i="2"/>
  <c r="E719" i="2"/>
  <c r="F719" i="2" s="1"/>
  <c r="C719" i="3" l="1"/>
  <c r="D719" i="3"/>
  <c r="B719" i="3"/>
  <c r="C720" i="2"/>
  <c r="D720" i="2"/>
  <c r="B721" i="2"/>
  <c r="E720" i="2"/>
  <c r="F720" i="2" s="1"/>
  <c r="D720" i="3" l="1"/>
  <c r="C720" i="3"/>
  <c r="B720" i="3"/>
  <c r="D721" i="2"/>
  <c r="C721" i="2"/>
  <c r="B722" i="2"/>
  <c r="E721" i="2"/>
  <c r="F721" i="2" s="1"/>
  <c r="C721" i="3" l="1"/>
  <c r="D721" i="3"/>
  <c r="B721" i="3"/>
  <c r="C722" i="2"/>
  <c r="D722" i="2"/>
  <c r="B723" i="2"/>
  <c r="E722" i="2"/>
  <c r="F722" i="2" s="1"/>
  <c r="D722" i="3" l="1"/>
  <c r="C722" i="3"/>
  <c r="B722" i="3"/>
  <c r="D723" i="2"/>
  <c r="C723" i="2"/>
  <c r="B724" i="2"/>
  <c r="E723" i="2"/>
  <c r="F723" i="2" s="1"/>
  <c r="C723" i="3" l="1"/>
  <c r="D723" i="3"/>
  <c r="B723" i="3"/>
  <c r="C724" i="2"/>
  <c r="D724" i="2"/>
  <c r="B725" i="2"/>
  <c r="E724" i="2"/>
  <c r="F724" i="2" s="1"/>
  <c r="D724" i="3" l="1"/>
  <c r="C724" i="3"/>
  <c r="B724" i="3"/>
  <c r="D725" i="2"/>
  <c r="C725" i="2"/>
  <c r="B726" i="2"/>
  <c r="E725" i="2"/>
  <c r="F725" i="2" s="1"/>
  <c r="C725" i="3" l="1"/>
  <c r="D725" i="3"/>
  <c r="B725" i="3"/>
  <c r="C726" i="2"/>
  <c r="D726" i="2"/>
  <c r="B727" i="2"/>
  <c r="E726" i="2"/>
  <c r="F726" i="2" s="1"/>
  <c r="D726" i="3" l="1"/>
  <c r="C726" i="3"/>
  <c r="B726" i="3"/>
  <c r="D727" i="2"/>
  <c r="C727" i="2"/>
  <c r="B728" i="2"/>
  <c r="E727" i="2" l="1"/>
  <c r="C728" i="2"/>
  <c r="D728" i="2"/>
  <c r="B729" i="2"/>
  <c r="F727" i="2" l="1"/>
  <c r="B727" i="3"/>
  <c r="D727" i="3"/>
  <c r="C727" i="3"/>
  <c r="E728" i="2"/>
  <c r="D729" i="2"/>
  <c r="C729" i="2"/>
  <c r="B730" i="2"/>
  <c r="F728" i="2" l="1"/>
  <c r="B728" i="3"/>
  <c r="C728" i="3"/>
  <c r="E729" i="2"/>
  <c r="D729" i="3"/>
  <c r="D728" i="3"/>
  <c r="C730" i="2"/>
  <c r="C730" i="3" s="1"/>
  <c r="D730" i="2"/>
  <c r="B731" i="2"/>
  <c r="E730" i="2"/>
  <c r="F730" i="2" s="1"/>
  <c r="D730" i="3" l="1"/>
  <c r="F729" i="2"/>
  <c r="B729" i="3"/>
  <c r="B730" i="3"/>
  <c r="C729" i="3"/>
  <c r="D731" i="2"/>
  <c r="C731" i="2"/>
  <c r="B732" i="2"/>
  <c r="E731" i="2"/>
  <c r="F731" i="2" s="1"/>
  <c r="C731" i="3" l="1"/>
  <c r="D731" i="3"/>
  <c r="B731" i="3"/>
  <c r="C732" i="2"/>
  <c r="D732" i="2"/>
  <c r="B733" i="2"/>
  <c r="E732" i="2"/>
  <c r="F732" i="2" s="1"/>
  <c r="D732" i="3" l="1"/>
  <c r="C732" i="3"/>
  <c r="B732" i="3"/>
  <c r="D733" i="2"/>
  <c r="C733" i="2"/>
  <c r="B734" i="2"/>
  <c r="E733" i="2"/>
  <c r="F733" i="2" s="1"/>
  <c r="D733" i="3" l="1"/>
  <c r="C733" i="3"/>
  <c r="B733" i="3"/>
  <c r="C734" i="2"/>
  <c r="D734" i="2"/>
  <c r="B735" i="2"/>
  <c r="E734" i="2"/>
  <c r="F734" i="2" s="1"/>
  <c r="D734" i="3" l="1"/>
  <c r="C734" i="3"/>
  <c r="B734" i="3"/>
  <c r="D735" i="2"/>
  <c r="C735" i="2"/>
  <c r="B736" i="2"/>
  <c r="E735" i="2"/>
  <c r="F735" i="2" s="1"/>
  <c r="C735" i="3" l="1"/>
  <c r="D735" i="3"/>
  <c r="B735" i="3"/>
  <c r="C736" i="2"/>
  <c r="D736" i="2"/>
  <c r="B737" i="2"/>
  <c r="E736" i="2"/>
  <c r="F736" i="2" s="1"/>
  <c r="D736" i="3" l="1"/>
  <c r="C736" i="3"/>
  <c r="B736" i="3"/>
  <c r="D737" i="2"/>
  <c r="C737" i="2"/>
  <c r="B738" i="2"/>
  <c r="E737" i="2"/>
  <c r="F737" i="2" s="1"/>
  <c r="C737" i="3" l="1"/>
  <c r="D737" i="3"/>
  <c r="B737" i="3"/>
  <c r="C738" i="2"/>
  <c r="D738" i="2"/>
  <c r="B739" i="2"/>
  <c r="E738" i="2"/>
  <c r="F738" i="2" s="1"/>
  <c r="D738" i="3" l="1"/>
  <c r="C738" i="3"/>
  <c r="B738" i="3"/>
  <c r="D739" i="2"/>
  <c r="C739" i="2"/>
  <c r="B740" i="2"/>
  <c r="E739" i="2"/>
  <c r="F739" i="2" s="1"/>
  <c r="C739" i="3" l="1"/>
  <c r="D739" i="3"/>
  <c r="B739" i="3"/>
  <c r="C740" i="2"/>
  <c r="D740" i="2"/>
  <c r="B741" i="2"/>
  <c r="E740" i="2"/>
  <c r="F740" i="2" s="1"/>
  <c r="D740" i="3" l="1"/>
  <c r="C740" i="3"/>
  <c r="B740" i="3"/>
  <c r="D741" i="2"/>
  <c r="C741" i="2"/>
  <c r="B742" i="2"/>
  <c r="E741" i="2"/>
  <c r="F741" i="2" s="1"/>
  <c r="C741" i="3" l="1"/>
  <c r="D741" i="3"/>
  <c r="B741" i="3"/>
  <c r="C742" i="2"/>
  <c r="D742" i="2"/>
  <c r="B743" i="2"/>
  <c r="E742" i="2"/>
  <c r="F742" i="2" s="1"/>
  <c r="D742" i="3" l="1"/>
  <c r="C742" i="3"/>
  <c r="B742" i="3"/>
  <c r="D743" i="2"/>
  <c r="C743" i="2"/>
  <c r="B744" i="2"/>
  <c r="E743" i="2"/>
  <c r="F743" i="2" s="1"/>
  <c r="C743" i="3" l="1"/>
  <c r="D743" i="3"/>
  <c r="B743" i="3"/>
  <c r="C744" i="2"/>
  <c r="D744" i="2"/>
  <c r="B745" i="2"/>
  <c r="E744" i="2" l="1"/>
  <c r="C744" i="3" s="1"/>
  <c r="D745" i="2"/>
  <c r="C745" i="2"/>
  <c r="B746" i="2"/>
  <c r="E745" i="2"/>
  <c r="F745" i="2" s="1"/>
  <c r="C745" i="3" l="1"/>
  <c r="D745" i="3"/>
  <c r="F744" i="2"/>
  <c r="B744" i="3"/>
  <c r="B745" i="3"/>
  <c r="D744" i="3"/>
  <c r="C746" i="2"/>
  <c r="D746" i="2"/>
  <c r="B747" i="2"/>
  <c r="E746" i="2"/>
  <c r="F746" i="2" s="1"/>
  <c r="C746" i="3" l="1"/>
  <c r="D746" i="3"/>
  <c r="B746" i="3"/>
  <c r="D747" i="2"/>
  <c r="C747" i="2"/>
  <c r="B748" i="2"/>
  <c r="E747" i="2" l="1"/>
  <c r="C747" i="3"/>
  <c r="D747" i="3"/>
  <c r="C748" i="2"/>
  <c r="D748" i="2"/>
  <c r="B749" i="2"/>
  <c r="E748" i="2"/>
  <c r="F748" i="2" s="1"/>
  <c r="D748" i="3" l="1"/>
  <c r="C748" i="3"/>
  <c r="B748" i="3"/>
  <c r="F747" i="2"/>
  <c r="B747" i="3"/>
  <c r="D749" i="2"/>
  <c r="C749" i="2"/>
  <c r="B750" i="2"/>
  <c r="E749" i="2"/>
  <c r="F749" i="2" s="1"/>
  <c r="C749" i="3" l="1"/>
  <c r="D749" i="3"/>
  <c r="B749" i="3"/>
  <c r="C750" i="2"/>
  <c r="D750" i="2"/>
  <c r="B751" i="2"/>
  <c r="E750" i="2"/>
  <c r="F750" i="2" s="1"/>
  <c r="D750" i="3" l="1"/>
  <c r="C750" i="3"/>
  <c r="B750" i="3"/>
  <c r="D751" i="2"/>
  <c r="C751" i="2"/>
  <c r="B752" i="2"/>
  <c r="E751" i="2"/>
  <c r="F751" i="2" s="1"/>
  <c r="C751" i="3" l="1"/>
  <c r="D751" i="3"/>
  <c r="B751" i="3"/>
  <c r="C752" i="2"/>
  <c r="D752" i="2"/>
  <c r="B753" i="2"/>
  <c r="E752" i="2" l="1"/>
  <c r="C752" i="3"/>
  <c r="D753" i="2"/>
  <c r="C753" i="2"/>
  <c r="B754" i="2"/>
  <c r="E753" i="2"/>
  <c r="F753" i="2" s="1"/>
  <c r="C753" i="3" l="1"/>
  <c r="D753" i="3"/>
  <c r="F752" i="2"/>
  <c r="B752" i="3"/>
  <c r="D752" i="3"/>
  <c r="B753" i="3"/>
  <c r="C754" i="2"/>
  <c r="D754" i="2"/>
  <c r="B755" i="2"/>
  <c r="E754" i="2"/>
  <c r="F754" i="2" s="1"/>
  <c r="C754" i="3" l="1"/>
  <c r="D754" i="3"/>
  <c r="B754" i="3"/>
  <c r="D755" i="2"/>
  <c r="C755" i="2"/>
  <c r="B756" i="2"/>
  <c r="E755" i="2"/>
  <c r="F755" i="2" s="1"/>
  <c r="C755" i="3" l="1"/>
  <c r="D755" i="3"/>
  <c r="B755" i="3"/>
  <c r="C756" i="2"/>
  <c r="D756" i="2"/>
  <c r="B757" i="2"/>
  <c r="E756" i="2"/>
  <c r="F756" i="2" s="1"/>
  <c r="D756" i="3" l="1"/>
  <c r="C756" i="3"/>
  <c r="B756" i="3"/>
  <c r="D757" i="2"/>
  <c r="C757" i="2"/>
  <c r="B758" i="2"/>
  <c r="E757" i="2" l="1"/>
  <c r="C758" i="2"/>
  <c r="D758" i="2"/>
  <c r="B759" i="2"/>
  <c r="E758" i="2"/>
  <c r="F758" i="2" s="1"/>
  <c r="C758" i="3" l="1"/>
  <c r="D758" i="3"/>
  <c r="F757" i="2"/>
  <c r="B757" i="3"/>
  <c r="D757" i="3"/>
  <c r="C757" i="3"/>
  <c r="B758" i="3"/>
  <c r="D759" i="2"/>
  <c r="C759" i="2"/>
  <c r="B760" i="2"/>
  <c r="E759" i="2"/>
  <c r="F759" i="2" s="1"/>
  <c r="D759" i="3" l="1"/>
  <c r="B759" i="3"/>
  <c r="C759" i="3"/>
  <c r="C760" i="2"/>
  <c r="D760" i="2"/>
  <c r="B761" i="2"/>
  <c r="E760" i="2" l="1"/>
  <c r="C760" i="3"/>
  <c r="D761" i="2"/>
  <c r="C761" i="2"/>
  <c r="B762" i="2"/>
  <c r="E761" i="2" l="1"/>
  <c r="D761" i="3"/>
  <c r="F760" i="2"/>
  <c r="B760" i="3"/>
  <c r="D760" i="3"/>
  <c r="C762" i="2"/>
  <c r="D762" i="2"/>
  <c r="B763" i="2"/>
  <c r="E762" i="2"/>
  <c r="F762" i="2" s="1"/>
  <c r="D762" i="3" l="1"/>
  <c r="C762" i="3"/>
  <c r="F761" i="2"/>
  <c r="B761" i="3"/>
  <c r="B762" i="3"/>
  <c r="C761" i="3"/>
  <c r="D763" i="2"/>
  <c r="C763" i="2"/>
  <c r="B764" i="2"/>
  <c r="E763" i="2"/>
  <c r="F763" i="2" s="1"/>
  <c r="C763" i="3" l="1"/>
  <c r="D763" i="3"/>
  <c r="B763" i="3"/>
  <c r="C764" i="2"/>
  <c r="D764" i="2"/>
  <c r="B765" i="2"/>
  <c r="E764" i="2"/>
  <c r="F764" i="2" s="1"/>
  <c r="D764" i="3" l="1"/>
  <c r="C764" i="3"/>
  <c r="B764" i="3"/>
  <c r="D765" i="2"/>
  <c r="C765" i="2"/>
  <c r="C765" i="3" s="1"/>
  <c r="B766" i="2"/>
  <c r="E765" i="2"/>
  <c r="F765" i="2" s="1"/>
  <c r="D765" i="3" l="1"/>
  <c r="B765" i="3"/>
  <c r="C766" i="2"/>
  <c r="D766" i="2"/>
  <c r="D766" i="3" s="1"/>
  <c r="B767" i="2"/>
  <c r="E766" i="2"/>
  <c r="F766" i="2" s="1"/>
  <c r="C766" i="3" l="1"/>
  <c r="B766" i="3"/>
  <c r="D767" i="2"/>
  <c r="C767" i="2"/>
  <c r="B768" i="2"/>
  <c r="E767" i="2" l="1"/>
  <c r="C768" i="2"/>
  <c r="D768" i="2"/>
  <c r="B769" i="2"/>
  <c r="E768" i="2"/>
  <c r="F768" i="2" s="1"/>
  <c r="C768" i="3" l="1"/>
  <c r="D768" i="3"/>
  <c r="F767" i="2"/>
  <c r="B767" i="3"/>
  <c r="D767" i="3"/>
  <c r="B768" i="3"/>
  <c r="C767" i="3"/>
  <c r="D769" i="2"/>
  <c r="C769" i="2"/>
  <c r="E769" i="2" s="1"/>
  <c r="B770" i="2"/>
  <c r="F769" i="2" l="1"/>
  <c r="B769" i="3"/>
  <c r="C769" i="3"/>
  <c r="D769" i="3"/>
  <c r="C770" i="2"/>
  <c r="D770" i="2"/>
  <c r="B771" i="2"/>
  <c r="E770" i="2" l="1"/>
  <c r="C770" i="3"/>
  <c r="D771" i="2"/>
  <c r="C771" i="2"/>
  <c r="B772" i="2"/>
  <c r="E771" i="2"/>
  <c r="F771" i="2" s="1"/>
  <c r="C771" i="3" l="1"/>
  <c r="B771" i="3"/>
  <c r="F770" i="2"/>
  <c r="B770" i="3"/>
  <c r="D771" i="3"/>
  <c r="D770" i="3"/>
  <c r="C772" i="2"/>
  <c r="D772" i="2"/>
  <c r="B773" i="2"/>
  <c r="E772" i="2"/>
  <c r="F772" i="2" s="1"/>
  <c r="C772" i="3" l="1"/>
  <c r="D772" i="3"/>
  <c r="B772" i="3"/>
  <c r="D773" i="2"/>
  <c r="C773" i="2"/>
  <c r="B774" i="2"/>
  <c r="E773" i="2"/>
  <c r="F773" i="2" s="1"/>
  <c r="D773" i="3" l="1"/>
  <c r="C773" i="3"/>
  <c r="B773" i="3"/>
  <c r="C774" i="2"/>
  <c r="D774" i="2"/>
  <c r="B775" i="2"/>
  <c r="E774" i="2"/>
  <c r="F774" i="2" s="1"/>
  <c r="D774" i="3" l="1"/>
  <c r="C774" i="3"/>
  <c r="B774" i="3"/>
  <c r="D775" i="2"/>
  <c r="C775" i="2"/>
  <c r="B776" i="2"/>
  <c r="E775" i="2"/>
  <c r="F775" i="2" s="1"/>
  <c r="C775" i="3" l="1"/>
  <c r="D775" i="3"/>
  <c r="B775" i="3"/>
  <c r="C776" i="2"/>
  <c r="D776" i="2"/>
  <c r="B777" i="2"/>
  <c r="E776" i="2"/>
  <c r="F776" i="2" s="1"/>
  <c r="D776" i="3" l="1"/>
  <c r="C776" i="3"/>
  <c r="B776" i="3"/>
  <c r="D777" i="2"/>
  <c r="C777" i="2"/>
  <c r="B778" i="2"/>
  <c r="E777" i="2"/>
  <c r="F777" i="2" s="1"/>
  <c r="C777" i="3" l="1"/>
  <c r="D777" i="3"/>
  <c r="B777" i="3"/>
  <c r="C778" i="2"/>
  <c r="D778" i="2"/>
  <c r="B779" i="2"/>
  <c r="E778" i="2"/>
  <c r="F778" i="2" s="1"/>
  <c r="D778" i="3" l="1"/>
  <c r="C778" i="3"/>
  <c r="B778" i="3"/>
  <c r="D779" i="2"/>
  <c r="C779" i="2"/>
  <c r="B780" i="2"/>
  <c r="E779" i="2"/>
  <c r="F779" i="2" s="1"/>
  <c r="B779" i="3" l="1"/>
  <c r="C779" i="3"/>
  <c r="D779" i="3"/>
  <c r="C780" i="2"/>
  <c r="D780" i="2"/>
  <c r="B781" i="2"/>
  <c r="E780" i="2"/>
  <c r="F780" i="2" s="1"/>
  <c r="D780" i="3" l="1"/>
  <c r="C780" i="3"/>
  <c r="B780" i="3"/>
  <c r="D781" i="2"/>
  <c r="C781" i="2"/>
  <c r="B782" i="2"/>
  <c r="E781" i="2"/>
  <c r="F781" i="2" s="1"/>
  <c r="D781" i="3" l="1"/>
  <c r="B781" i="3"/>
  <c r="C781" i="3"/>
  <c r="C782" i="2"/>
  <c r="D782" i="2"/>
  <c r="B783" i="2"/>
  <c r="E782" i="2"/>
  <c r="F782" i="2" s="1"/>
  <c r="C782" i="3" l="1"/>
  <c r="D782" i="3"/>
  <c r="B782" i="3"/>
  <c r="D783" i="2"/>
  <c r="C783" i="2"/>
  <c r="B784" i="2"/>
  <c r="E783" i="2"/>
  <c r="F783" i="2" s="1"/>
  <c r="C783" i="3" l="1"/>
  <c r="D783" i="3"/>
  <c r="B783" i="3"/>
  <c r="C784" i="2"/>
  <c r="D784" i="2"/>
  <c r="B785" i="2"/>
  <c r="E784" i="2"/>
  <c r="F784" i="2" s="1"/>
  <c r="D784" i="3" l="1"/>
  <c r="C784" i="3"/>
  <c r="B784" i="3"/>
  <c r="D785" i="2"/>
  <c r="C785" i="2"/>
  <c r="B786" i="2"/>
  <c r="E785" i="2"/>
  <c r="F785" i="2" s="1"/>
  <c r="C785" i="3" l="1"/>
  <c r="D785" i="3"/>
  <c r="B785" i="3"/>
  <c r="C786" i="2"/>
  <c r="D786" i="2"/>
  <c r="B787" i="2"/>
  <c r="E786" i="2"/>
  <c r="F786" i="2" s="1"/>
  <c r="D786" i="3" l="1"/>
  <c r="C786" i="3"/>
  <c r="B786" i="3"/>
  <c r="D787" i="2"/>
  <c r="C787" i="2"/>
  <c r="B788" i="2"/>
  <c r="E787" i="2"/>
  <c r="F787" i="2" s="1"/>
  <c r="C787" i="3" l="1"/>
  <c r="D787" i="3"/>
  <c r="B787" i="3"/>
  <c r="C788" i="2"/>
  <c r="D788" i="2"/>
  <c r="B789" i="2"/>
  <c r="D789" i="2" l="1"/>
  <c r="E788" i="2"/>
  <c r="C789" i="2"/>
  <c r="B790" i="2"/>
  <c r="E789" i="2"/>
  <c r="F789" i="2" s="1"/>
  <c r="F788" i="2" l="1"/>
  <c r="B788" i="3"/>
  <c r="B789" i="3"/>
  <c r="C789" i="3"/>
  <c r="D789" i="3"/>
  <c r="C788" i="3"/>
  <c r="D788" i="3"/>
  <c r="C790" i="2"/>
  <c r="D790" i="2"/>
  <c r="B791" i="2"/>
  <c r="D791" i="2" l="1"/>
  <c r="E790" i="2"/>
  <c r="C791" i="2"/>
  <c r="B792" i="2"/>
  <c r="E791" i="2" l="1"/>
  <c r="F790" i="2"/>
  <c r="B790" i="3"/>
  <c r="D791" i="3"/>
  <c r="C790" i="3"/>
  <c r="D790" i="3"/>
  <c r="C792" i="2"/>
  <c r="D792" i="2"/>
  <c r="B793" i="2"/>
  <c r="E792" i="2"/>
  <c r="F792" i="2" s="1"/>
  <c r="D792" i="3" l="1"/>
  <c r="B792" i="3"/>
  <c r="C792" i="3"/>
  <c r="F791" i="2"/>
  <c r="B791" i="3"/>
  <c r="C791" i="3"/>
  <c r="D793" i="2"/>
  <c r="C793" i="2"/>
  <c r="B794" i="2"/>
  <c r="E793" i="2"/>
  <c r="F793" i="2" s="1"/>
  <c r="D793" i="3" l="1"/>
  <c r="C793" i="3"/>
  <c r="B793" i="3"/>
  <c r="C794" i="2"/>
  <c r="D794" i="2"/>
  <c r="B795" i="2"/>
  <c r="E794" i="2"/>
  <c r="F794" i="2" s="1"/>
  <c r="C794" i="3" l="1"/>
  <c r="D794" i="3"/>
  <c r="B794" i="3"/>
  <c r="D795" i="2"/>
  <c r="C795" i="2"/>
  <c r="B796" i="2"/>
  <c r="E795" i="2"/>
  <c r="F795" i="2" s="1"/>
  <c r="C795" i="3" l="1"/>
  <c r="D795" i="3"/>
  <c r="B795" i="3"/>
  <c r="C796" i="2"/>
  <c r="D796" i="2"/>
  <c r="B797" i="2"/>
  <c r="E796" i="2"/>
  <c r="F796" i="2" s="1"/>
  <c r="D796" i="3" l="1"/>
  <c r="C796" i="3"/>
  <c r="B796" i="3"/>
  <c r="D797" i="2"/>
  <c r="C797" i="2"/>
  <c r="B798" i="2"/>
  <c r="E797" i="2" l="1"/>
  <c r="C797" i="3"/>
  <c r="D797" i="3"/>
  <c r="C798" i="2"/>
  <c r="D798" i="2"/>
  <c r="B799" i="2"/>
  <c r="E798" i="2"/>
  <c r="F798" i="2" s="1"/>
  <c r="D798" i="3" l="1"/>
  <c r="C798" i="3"/>
  <c r="F797" i="2"/>
  <c r="B797" i="3"/>
  <c r="B798" i="3"/>
  <c r="D799" i="2"/>
  <c r="C799" i="2"/>
  <c r="B800" i="2"/>
  <c r="E799" i="2"/>
  <c r="F799" i="2" s="1"/>
  <c r="C799" i="3" l="1"/>
  <c r="D799" i="3"/>
  <c r="B799" i="3"/>
  <c r="C800" i="2"/>
  <c r="D800" i="2"/>
  <c r="B801" i="2"/>
  <c r="E800" i="2"/>
  <c r="F800" i="2" s="1"/>
  <c r="D800" i="3" l="1"/>
  <c r="C800" i="3"/>
  <c r="B800" i="3"/>
  <c r="D801" i="2"/>
  <c r="C801" i="2"/>
  <c r="B802" i="2"/>
  <c r="E801" i="2"/>
  <c r="F801" i="2" s="1"/>
  <c r="D801" i="3" l="1"/>
  <c r="B801" i="3"/>
  <c r="C801" i="3"/>
  <c r="C802" i="2"/>
  <c r="D802" i="2"/>
  <c r="B803" i="2"/>
  <c r="E802" i="2"/>
  <c r="F802" i="2" s="1"/>
  <c r="D802" i="3" l="1"/>
  <c r="C802" i="3"/>
  <c r="B802" i="3"/>
  <c r="D803" i="2"/>
  <c r="C803" i="2"/>
  <c r="B804" i="2"/>
  <c r="E803" i="2"/>
  <c r="F803" i="2" s="1"/>
  <c r="C803" i="3" l="1"/>
  <c r="D803" i="3"/>
  <c r="B803" i="3"/>
  <c r="C804" i="2"/>
  <c r="D804" i="2"/>
  <c r="B805" i="2"/>
  <c r="C805" i="2" l="1"/>
  <c r="E804" i="2"/>
  <c r="D805" i="2"/>
  <c r="B806" i="2"/>
  <c r="E805" i="2"/>
  <c r="F805" i="2" s="1"/>
  <c r="D805" i="3" l="1"/>
  <c r="F804" i="2"/>
  <c r="B804" i="3"/>
  <c r="C805" i="3"/>
  <c r="C804" i="3"/>
  <c r="B805" i="3"/>
  <c r="D804" i="3"/>
  <c r="D806" i="2"/>
  <c r="C806" i="2"/>
  <c r="B807" i="2"/>
  <c r="E806" i="2"/>
  <c r="F806" i="2" s="1"/>
  <c r="C806" i="3" l="1"/>
  <c r="D806" i="3"/>
  <c r="B806" i="3"/>
  <c r="C807" i="2"/>
  <c r="D807" i="2"/>
  <c r="B808" i="2"/>
  <c r="C808" i="2" l="1"/>
  <c r="E807" i="2"/>
  <c r="D808" i="2"/>
  <c r="B809" i="2"/>
  <c r="E808" i="2"/>
  <c r="F808" i="2" s="1"/>
  <c r="F807" i="2" l="1"/>
  <c r="B807" i="3"/>
  <c r="D808" i="3"/>
  <c r="C808" i="3"/>
  <c r="C807" i="3"/>
  <c r="B808" i="3"/>
  <c r="D807" i="3"/>
  <c r="D809" i="2"/>
  <c r="C809" i="2"/>
  <c r="B810" i="2"/>
  <c r="E809" i="2"/>
  <c r="F809" i="2" s="1"/>
  <c r="B809" i="3" l="1"/>
  <c r="C809" i="3"/>
  <c r="D809" i="3"/>
  <c r="C810" i="2"/>
  <c r="D810" i="2"/>
  <c r="B811" i="2"/>
  <c r="E810" i="2" l="1"/>
  <c r="D811" i="2"/>
  <c r="C811" i="2"/>
  <c r="B812" i="2"/>
  <c r="E811" i="2"/>
  <c r="F811" i="2" s="1"/>
  <c r="D811" i="3" l="1"/>
  <c r="C811" i="3"/>
  <c r="F810" i="2"/>
  <c r="B810" i="3"/>
  <c r="C810" i="3"/>
  <c r="B811" i="3"/>
  <c r="D810" i="3"/>
  <c r="D812" i="2"/>
  <c r="C812" i="2"/>
  <c r="C812" i="3" s="1"/>
  <c r="B813" i="2"/>
  <c r="E812" i="2"/>
  <c r="F812" i="2" s="1"/>
  <c r="D812" i="3" l="1"/>
  <c r="B812" i="3"/>
  <c r="C813" i="2"/>
  <c r="D813" i="2"/>
  <c r="B814" i="2"/>
  <c r="E813" i="2"/>
  <c r="F813" i="2" s="1"/>
  <c r="D813" i="3" l="1"/>
  <c r="C813" i="3"/>
  <c r="B813" i="3"/>
  <c r="D814" i="2"/>
  <c r="C814" i="2"/>
  <c r="B815" i="2"/>
  <c r="E814" i="2" l="1"/>
  <c r="D814" i="3"/>
  <c r="C815" i="2"/>
  <c r="D815" i="2"/>
  <c r="D815" i="3" s="1"/>
  <c r="B816" i="2"/>
  <c r="E815" i="2"/>
  <c r="F815" i="2" s="1"/>
  <c r="C815" i="3" l="1"/>
  <c r="F814" i="2"/>
  <c r="B814" i="3"/>
  <c r="C814" i="3"/>
  <c r="B815" i="3"/>
  <c r="D816" i="2"/>
  <c r="C816" i="2"/>
  <c r="B817" i="2"/>
  <c r="E816" i="2"/>
  <c r="F816" i="2" s="1"/>
  <c r="D816" i="3" l="1"/>
  <c r="C816" i="3"/>
  <c r="B816" i="3"/>
  <c r="C817" i="2"/>
  <c r="D817" i="2"/>
  <c r="B818" i="2"/>
  <c r="E817" i="2"/>
  <c r="F817" i="2" s="1"/>
  <c r="D817" i="3" l="1"/>
  <c r="C817" i="3"/>
  <c r="B817" i="3"/>
  <c r="D818" i="2"/>
  <c r="C818" i="2"/>
  <c r="B819" i="2"/>
  <c r="E818" i="2"/>
  <c r="F818" i="2" s="1"/>
  <c r="C818" i="3" l="1"/>
  <c r="D818" i="3"/>
  <c r="B818" i="3"/>
  <c r="C819" i="2"/>
  <c r="D819" i="2"/>
  <c r="B820" i="2"/>
  <c r="E819" i="2"/>
  <c r="F819" i="2" s="1"/>
  <c r="D819" i="3" l="1"/>
  <c r="C819" i="3"/>
  <c r="B819" i="3"/>
  <c r="D820" i="2"/>
  <c r="C820" i="2"/>
  <c r="B821" i="2"/>
  <c r="E820" i="2"/>
  <c r="F820" i="2" s="1"/>
  <c r="D820" i="3" l="1"/>
  <c r="C820" i="3"/>
  <c r="B820" i="3"/>
  <c r="C821" i="2"/>
  <c r="D821" i="2"/>
  <c r="B822" i="2"/>
  <c r="E821" i="2"/>
  <c r="F821" i="2" s="1"/>
  <c r="D821" i="3" l="1"/>
  <c r="C821" i="3"/>
  <c r="B821" i="3"/>
  <c r="D822" i="2"/>
  <c r="C822" i="2"/>
  <c r="B823" i="2"/>
  <c r="E822" i="2" l="1"/>
  <c r="D822" i="3"/>
  <c r="C823" i="2"/>
  <c r="D823" i="2"/>
  <c r="B824" i="2"/>
  <c r="E823" i="2"/>
  <c r="F823" i="2" s="1"/>
  <c r="D823" i="3" l="1"/>
  <c r="C823" i="3"/>
  <c r="B823" i="3"/>
  <c r="F822" i="2"/>
  <c r="B822" i="3"/>
  <c r="C822" i="3"/>
  <c r="D824" i="2"/>
  <c r="C824" i="2"/>
  <c r="B825" i="2"/>
  <c r="E824" i="2"/>
  <c r="F824" i="2" s="1"/>
  <c r="C824" i="3" l="1"/>
  <c r="D824" i="3"/>
  <c r="B824" i="3"/>
  <c r="C825" i="2"/>
  <c r="D825" i="2"/>
  <c r="B826" i="2"/>
  <c r="E825" i="2"/>
  <c r="F825" i="2" s="1"/>
  <c r="D825" i="3" l="1"/>
  <c r="C825" i="3"/>
  <c r="B825" i="3"/>
  <c r="D826" i="2"/>
  <c r="C826" i="2"/>
  <c r="B827" i="2"/>
  <c r="E826" i="2"/>
  <c r="F826" i="2" s="1"/>
  <c r="C826" i="3" l="1"/>
  <c r="D826" i="3"/>
  <c r="B826" i="3"/>
  <c r="C827" i="2"/>
  <c r="D827" i="2"/>
  <c r="B828" i="2"/>
  <c r="E827" i="2"/>
  <c r="F827" i="2" s="1"/>
  <c r="C827" i="3" l="1"/>
  <c r="D827" i="3"/>
  <c r="B827" i="3"/>
  <c r="D828" i="2"/>
  <c r="C828" i="2"/>
  <c r="B829" i="2"/>
  <c r="E828" i="2"/>
  <c r="F828" i="2" s="1"/>
  <c r="C828" i="3" l="1"/>
  <c r="D828" i="3"/>
  <c r="B828" i="3"/>
  <c r="C829" i="2"/>
  <c r="D829" i="2"/>
  <c r="D829" i="3" s="1"/>
  <c r="B830" i="2"/>
  <c r="E829" i="2"/>
  <c r="F829" i="2" s="1"/>
  <c r="C829" i="3" l="1"/>
  <c r="B829" i="3"/>
  <c r="D830" i="2"/>
  <c r="C830" i="2"/>
  <c r="B831" i="2"/>
  <c r="E830" i="2" l="1"/>
  <c r="D830" i="3"/>
  <c r="C831" i="2"/>
  <c r="D831" i="2"/>
  <c r="B832" i="2"/>
  <c r="F830" i="2" l="1"/>
  <c r="B830" i="3"/>
  <c r="C830" i="3"/>
  <c r="E831" i="2"/>
  <c r="D832" i="2"/>
  <c r="C832" i="2"/>
  <c r="B833" i="2"/>
  <c r="E832" i="2"/>
  <c r="F832" i="2" s="1"/>
  <c r="C832" i="3" l="1"/>
  <c r="F831" i="2"/>
  <c r="B831" i="3"/>
  <c r="C831" i="3"/>
  <c r="D832" i="3"/>
  <c r="B832" i="3"/>
  <c r="D831" i="3"/>
  <c r="C833" i="2"/>
  <c r="D833" i="2"/>
  <c r="B834" i="2"/>
  <c r="E833" i="2"/>
  <c r="F833" i="2" s="1"/>
  <c r="D833" i="3" l="1"/>
  <c r="C833" i="3"/>
  <c r="B833" i="3"/>
  <c r="D834" i="2"/>
  <c r="C834" i="2"/>
  <c r="B835" i="2"/>
  <c r="E834" i="2"/>
  <c r="F834" i="2" s="1"/>
  <c r="C834" i="3" l="1"/>
  <c r="D834" i="3"/>
  <c r="B834" i="3"/>
  <c r="C835" i="2"/>
  <c r="D835" i="2"/>
  <c r="B836" i="2"/>
  <c r="E835" i="2" l="1"/>
  <c r="D836" i="2"/>
  <c r="C836" i="2"/>
  <c r="B837" i="2"/>
  <c r="E836" i="2"/>
  <c r="F836" i="2" s="1"/>
  <c r="C836" i="3" l="1"/>
  <c r="F835" i="2"/>
  <c r="B835" i="3"/>
  <c r="D836" i="3"/>
  <c r="D835" i="3"/>
  <c r="C835" i="3"/>
  <c r="B836" i="3"/>
  <c r="C837" i="2"/>
  <c r="D837" i="2"/>
  <c r="B838" i="2"/>
  <c r="C838" i="2" l="1"/>
  <c r="E837" i="2"/>
  <c r="D838" i="2"/>
  <c r="B839" i="2"/>
  <c r="F837" i="2" l="1"/>
  <c r="B837" i="3"/>
  <c r="C837" i="3"/>
  <c r="D837" i="3"/>
  <c r="E838" i="2"/>
  <c r="D839" i="2"/>
  <c r="C839" i="2"/>
  <c r="B840" i="2"/>
  <c r="E839" i="2"/>
  <c r="F839" i="2" s="1"/>
  <c r="C839" i="3" l="1"/>
  <c r="F838" i="2"/>
  <c r="B838" i="3"/>
  <c r="C838" i="3"/>
  <c r="D838" i="3"/>
  <c r="D839" i="3"/>
  <c r="B839" i="3"/>
  <c r="C840" i="2"/>
  <c r="D840" i="2"/>
  <c r="B841" i="2"/>
  <c r="E840" i="2"/>
  <c r="F840" i="2" s="1"/>
  <c r="C840" i="3" l="1"/>
  <c r="B840" i="3"/>
  <c r="D840" i="3"/>
  <c r="D841" i="2"/>
  <c r="C841" i="2"/>
  <c r="B842" i="2"/>
  <c r="E841" i="2"/>
  <c r="F841" i="2" s="1"/>
  <c r="C841" i="3" l="1"/>
  <c r="D841" i="3"/>
  <c r="B841" i="3"/>
  <c r="C842" i="2"/>
  <c r="D842" i="2"/>
  <c r="B843" i="2"/>
  <c r="E842" i="2"/>
  <c r="F842" i="2" s="1"/>
  <c r="D842" i="3" l="1"/>
  <c r="C842" i="3"/>
  <c r="B842" i="3"/>
  <c r="D843" i="2"/>
  <c r="C843" i="2"/>
  <c r="B844" i="2"/>
  <c r="E843" i="2"/>
  <c r="F843" i="2" s="1"/>
  <c r="C843" i="3" l="1"/>
  <c r="D843" i="3"/>
  <c r="B843" i="3"/>
  <c r="C844" i="2"/>
  <c r="D844" i="2"/>
  <c r="B845" i="2"/>
  <c r="E844" i="2" l="1"/>
  <c r="C844" i="3"/>
  <c r="D845" i="2"/>
  <c r="C845" i="2"/>
  <c r="B846" i="2"/>
  <c r="E845" i="2"/>
  <c r="F845" i="2" s="1"/>
  <c r="C845" i="3" l="1"/>
  <c r="D845" i="3"/>
  <c r="B845" i="3"/>
  <c r="F844" i="2"/>
  <c r="B844" i="3"/>
  <c r="D844" i="3"/>
  <c r="C846" i="2"/>
  <c r="D846" i="2"/>
  <c r="B847" i="2"/>
  <c r="E846" i="2"/>
  <c r="F846" i="2" s="1"/>
  <c r="C846" i="3" l="1"/>
  <c r="D846" i="3"/>
  <c r="B846" i="3"/>
  <c r="D847" i="2"/>
  <c r="C847" i="2"/>
  <c r="B848" i="2"/>
  <c r="E847" i="2"/>
  <c r="F847" i="2" s="1"/>
  <c r="C847" i="3" l="1"/>
  <c r="D847" i="3"/>
  <c r="B847" i="3"/>
  <c r="C848" i="2"/>
  <c r="D848" i="2"/>
  <c r="B849" i="2"/>
  <c r="E848" i="2"/>
  <c r="F848" i="2" s="1"/>
  <c r="D848" i="3" l="1"/>
  <c r="C848" i="3"/>
  <c r="B848" i="3"/>
  <c r="D849" i="2"/>
  <c r="C849" i="2"/>
  <c r="B850" i="2"/>
  <c r="E849" i="2"/>
  <c r="F849" i="2" s="1"/>
  <c r="D849" i="3" l="1"/>
  <c r="C849" i="3"/>
  <c r="B849" i="3"/>
  <c r="C850" i="2"/>
  <c r="D850" i="2"/>
  <c r="B851" i="2"/>
  <c r="E850" i="2"/>
  <c r="F850" i="2" s="1"/>
  <c r="D850" i="3" l="1"/>
  <c r="C850" i="3"/>
  <c r="B850" i="3"/>
  <c r="D851" i="2"/>
  <c r="C851" i="2"/>
  <c r="B852" i="2"/>
  <c r="E851" i="2" l="1"/>
  <c r="C852" i="2"/>
  <c r="D852" i="2"/>
  <c r="E852" i="2" s="1"/>
  <c r="B853" i="2"/>
  <c r="F852" i="2" l="1"/>
  <c r="B852" i="3"/>
  <c r="F851" i="2"/>
  <c r="B851" i="3"/>
  <c r="D852" i="3"/>
  <c r="C852" i="3"/>
  <c r="D851" i="3"/>
  <c r="C851" i="3"/>
  <c r="D853" i="2"/>
  <c r="C853" i="2"/>
  <c r="B854" i="2"/>
  <c r="E853" i="2" l="1"/>
  <c r="C854" i="2"/>
  <c r="D854" i="2"/>
  <c r="B855" i="2"/>
  <c r="E854" i="2"/>
  <c r="F854" i="2" s="1"/>
  <c r="C854" i="3" l="1"/>
  <c r="D854" i="3"/>
  <c r="F853" i="2"/>
  <c r="B853" i="3"/>
  <c r="B854" i="3"/>
  <c r="D853" i="3"/>
  <c r="C853" i="3"/>
  <c r="D855" i="2"/>
  <c r="C855" i="2"/>
  <c r="B856" i="2"/>
  <c r="E855" i="2"/>
  <c r="F855" i="2" s="1"/>
  <c r="D855" i="3" l="1"/>
  <c r="C855" i="3"/>
  <c r="B855" i="3"/>
  <c r="C856" i="2"/>
  <c r="D856" i="2"/>
  <c r="B857" i="2"/>
  <c r="E856" i="2"/>
  <c r="F856" i="2" s="1"/>
  <c r="D856" i="3" l="1"/>
  <c r="C856" i="3"/>
  <c r="B856" i="3"/>
  <c r="D857" i="2"/>
  <c r="C857" i="2"/>
  <c r="B858" i="2"/>
  <c r="E857" i="2"/>
  <c r="F857" i="2" s="1"/>
  <c r="C857" i="3" l="1"/>
  <c r="D857" i="3"/>
  <c r="B857" i="3"/>
  <c r="C858" i="2"/>
  <c r="D858" i="2"/>
  <c r="B859" i="2"/>
  <c r="E858" i="2" l="1"/>
  <c r="D859" i="2"/>
  <c r="D859" i="3" s="1"/>
  <c r="C859" i="2"/>
  <c r="B860" i="2"/>
  <c r="E859" i="2"/>
  <c r="F859" i="2" s="1"/>
  <c r="C859" i="3" l="1"/>
  <c r="F858" i="2"/>
  <c r="B858" i="3"/>
  <c r="C858" i="3"/>
  <c r="B859" i="3"/>
  <c r="D858" i="3"/>
  <c r="C860" i="2"/>
  <c r="D860" i="2"/>
  <c r="B861" i="2"/>
  <c r="E860" i="2"/>
  <c r="F860" i="2" s="1"/>
  <c r="C860" i="3" l="1"/>
  <c r="D860" i="3"/>
  <c r="B860" i="3"/>
  <c r="D861" i="2"/>
  <c r="C861" i="2"/>
  <c r="B862" i="2"/>
  <c r="E861" i="2" l="1"/>
  <c r="D861" i="3"/>
  <c r="C862" i="2"/>
  <c r="D862" i="2"/>
  <c r="B863" i="2"/>
  <c r="E862" i="2" l="1"/>
  <c r="F861" i="2"/>
  <c r="B861" i="3"/>
  <c r="C861" i="3"/>
  <c r="D863" i="2"/>
  <c r="C863" i="2"/>
  <c r="C863" i="3" s="1"/>
  <c r="B864" i="2"/>
  <c r="E863" i="2"/>
  <c r="F863" i="2" s="1"/>
  <c r="F862" i="2" l="1"/>
  <c r="B862" i="3"/>
  <c r="D863" i="3"/>
  <c r="C862" i="3"/>
  <c r="B863" i="3"/>
  <c r="D862" i="3"/>
  <c r="C864" i="2"/>
  <c r="D864" i="2"/>
  <c r="B865" i="2"/>
  <c r="E864" i="2"/>
  <c r="F864" i="2" s="1"/>
  <c r="D864" i="3" l="1"/>
  <c r="B864" i="3"/>
  <c r="C864" i="3"/>
  <c r="D865" i="2"/>
  <c r="C865" i="2"/>
  <c r="B866" i="2"/>
  <c r="E865" i="2"/>
  <c r="F865" i="2" s="1"/>
  <c r="C865" i="3" l="1"/>
  <c r="B865" i="3"/>
  <c r="D865" i="3"/>
  <c r="C866" i="2"/>
  <c r="D866" i="2"/>
  <c r="B867" i="2"/>
  <c r="E866" i="2"/>
  <c r="F866" i="2" s="1"/>
  <c r="D866" i="3" l="1"/>
  <c r="C866" i="3"/>
  <c r="B866" i="3"/>
  <c r="D867" i="2"/>
  <c r="C867" i="2"/>
  <c r="C867" i="3" s="1"/>
  <c r="B868" i="2"/>
  <c r="E867" i="2"/>
  <c r="F867" i="2" s="1"/>
  <c r="D867" i="3" l="1"/>
  <c r="B867" i="3"/>
  <c r="C868" i="2"/>
  <c r="D868" i="2"/>
  <c r="B869" i="2"/>
  <c r="E868" i="2"/>
  <c r="F868" i="2" s="1"/>
  <c r="C868" i="3" l="1"/>
  <c r="D868" i="3"/>
  <c r="B868" i="3"/>
  <c r="D869" i="2"/>
  <c r="C869" i="2"/>
  <c r="B870" i="2"/>
  <c r="E869" i="2"/>
  <c r="F869" i="2" s="1"/>
  <c r="C869" i="3" l="1"/>
  <c r="D869" i="3"/>
  <c r="B869" i="3"/>
  <c r="C870" i="2"/>
  <c r="D870" i="2"/>
  <c r="B871" i="2"/>
  <c r="E870" i="2"/>
  <c r="F870" i="2" s="1"/>
  <c r="D870" i="3" l="1"/>
  <c r="C870" i="3"/>
  <c r="B870" i="3"/>
  <c r="D871" i="2"/>
  <c r="C871" i="2"/>
  <c r="B872" i="2"/>
  <c r="E871" i="2" l="1"/>
  <c r="D871" i="3" s="1"/>
  <c r="C872" i="2"/>
  <c r="D872" i="2"/>
  <c r="B873" i="2"/>
  <c r="E872" i="2"/>
  <c r="F872" i="2" s="1"/>
  <c r="C872" i="3" l="1"/>
  <c r="D872" i="3"/>
  <c r="F871" i="2"/>
  <c r="B871" i="3"/>
  <c r="B872" i="3"/>
  <c r="C871" i="3"/>
  <c r="D873" i="2"/>
  <c r="C873" i="2"/>
  <c r="B874" i="2"/>
  <c r="E873" i="2"/>
  <c r="F873" i="2" s="1"/>
  <c r="C873" i="3" l="1"/>
  <c r="B873" i="3"/>
  <c r="D873" i="3"/>
  <c r="C874" i="2"/>
  <c r="D874" i="2"/>
  <c r="D874" i="3" s="1"/>
  <c r="B875" i="2"/>
  <c r="E874" i="2"/>
  <c r="F874" i="2" s="1"/>
  <c r="C874" i="3" l="1"/>
  <c r="B874" i="3"/>
  <c r="D875" i="2"/>
  <c r="C875" i="2"/>
  <c r="B876" i="2"/>
  <c r="E875" i="2"/>
  <c r="F875" i="2" s="1"/>
  <c r="C875" i="3" l="1"/>
  <c r="D875" i="3"/>
  <c r="B875" i="3"/>
  <c r="C876" i="2"/>
  <c r="D876" i="2"/>
  <c r="B877" i="2"/>
  <c r="E876" i="2" l="1"/>
  <c r="D876" i="3"/>
  <c r="D877" i="2"/>
  <c r="C877" i="2"/>
  <c r="B878" i="2"/>
  <c r="E877" i="2" l="1"/>
  <c r="F876" i="2"/>
  <c r="B876" i="3"/>
  <c r="C876" i="3"/>
  <c r="C878" i="2"/>
  <c r="D878" i="2"/>
  <c r="B879" i="2"/>
  <c r="E878" i="2"/>
  <c r="F878" i="2" s="1"/>
  <c r="C878" i="3" l="1"/>
  <c r="F877" i="2"/>
  <c r="B877" i="3"/>
  <c r="D878" i="3"/>
  <c r="D877" i="3"/>
  <c r="B878" i="3"/>
  <c r="C877" i="3"/>
  <c r="D879" i="2"/>
  <c r="C879" i="2"/>
  <c r="B880" i="2"/>
  <c r="E879" i="2" l="1"/>
  <c r="C879" i="3"/>
  <c r="C880" i="2"/>
  <c r="D880" i="2"/>
  <c r="B881" i="2"/>
  <c r="E880" i="2"/>
  <c r="F880" i="2" s="1"/>
  <c r="D880" i="3" l="1"/>
  <c r="C880" i="3"/>
  <c r="F879" i="2"/>
  <c r="B879" i="3"/>
  <c r="B880" i="3"/>
  <c r="D879" i="3"/>
  <c r="D881" i="2"/>
  <c r="C881" i="2"/>
  <c r="B882" i="2"/>
  <c r="E881" i="2"/>
  <c r="F881" i="2" s="1"/>
  <c r="C881" i="3" l="1"/>
  <c r="D881" i="3"/>
  <c r="B881" i="3"/>
  <c r="C882" i="2"/>
  <c r="D882" i="2"/>
  <c r="B883" i="2"/>
  <c r="E882" i="2"/>
  <c r="F882" i="2" s="1"/>
  <c r="C882" i="3" l="1"/>
  <c r="D882" i="3"/>
  <c r="B882" i="3"/>
  <c r="D883" i="2"/>
  <c r="C883" i="2"/>
  <c r="B884" i="2"/>
  <c r="E883" i="2"/>
  <c r="F883" i="2" s="1"/>
  <c r="C883" i="3" l="1"/>
  <c r="D883" i="3"/>
  <c r="B883" i="3"/>
  <c r="C884" i="2"/>
  <c r="D884" i="2"/>
  <c r="B885" i="2"/>
  <c r="E884" i="2"/>
  <c r="F884" i="2" s="1"/>
  <c r="D884" i="3" l="1"/>
  <c r="C884" i="3"/>
  <c r="B884" i="3"/>
  <c r="D885" i="2"/>
  <c r="C885" i="2"/>
  <c r="B886" i="2"/>
  <c r="E885" i="2"/>
  <c r="F885" i="2" s="1"/>
  <c r="C885" i="3" l="1"/>
  <c r="D885" i="3"/>
  <c r="B885" i="3"/>
  <c r="C886" i="2"/>
  <c r="D886" i="2"/>
  <c r="B887" i="2"/>
  <c r="E886" i="2"/>
  <c r="F886" i="2" s="1"/>
  <c r="D886" i="3" l="1"/>
  <c r="C886" i="3"/>
  <c r="B886" i="3"/>
  <c r="D887" i="2"/>
  <c r="C887" i="2"/>
  <c r="C887" i="3" s="1"/>
  <c r="B888" i="2"/>
  <c r="E887" i="2"/>
  <c r="F887" i="2" s="1"/>
  <c r="D887" i="3" l="1"/>
  <c r="B887" i="3"/>
  <c r="C888" i="2"/>
  <c r="D888" i="2"/>
  <c r="B889" i="2"/>
  <c r="E888" i="2"/>
  <c r="F888" i="2" s="1"/>
  <c r="D888" i="3" l="1"/>
  <c r="C888" i="3"/>
  <c r="B888" i="3"/>
  <c r="D889" i="2"/>
  <c r="C889" i="2"/>
  <c r="B890" i="2"/>
  <c r="E889" i="2"/>
  <c r="F889" i="2" s="1"/>
  <c r="C889" i="3" l="1"/>
  <c r="D889" i="3"/>
  <c r="B889" i="3"/>
  <c r="C890" i="2"/>
  <c r="D890" i="2"/>
  <c r="B891" i="2"/>
  <c r="E890" i="2"/>
  <c r="F890" i="2" s="1"/>
  <c r="D890" i="3" l="1"/>
  <c r="C890" i="3"/>
  <c r="B890" i="3"/>
  <c r="D891" i="2"/>
  <c r="C891" i="2"/>
  <c r="B892" i="2"/>
  <c r="E891" i="2" l="1"/>
  <c r="D891" i="3"/>
  <c r="C891" i="3"/>
  <c r="C892" i="2"/>
  <c r="D892" i="2"/>
  <c r="B893" i="2"/>
  <c r="E892" i="2"/>
  <c r="F892" i="2" s="1"/>
  <c r="D892" i="3" l="1"/>
  <c r="B892" i="3"/>
  <c r="C892" i="3"/>
  <c r="F891" i="2"/>
  <c r="B891" i="3"/>
  <c r="D893" i="2"/>
  <c r="C893" i="2"/>
  <c r="B894" i="2"/>
  <c r="E893" i="2"/>
  <c r="F893" i="2" s="1"/>
  <c r="D893" i="3" l="1"/>
  <c r="C893" i="3"/>
  <c r="B893" i="3"/>
  <c r="C894" i="2"/>
  <c r="D894" i="2"/>
  <c r="B895" i="2"/>
  <c r="E894" i="2"/>
  <c r="F894" i="2" s="1"/>
  <c r="D894" i="3" l="1"/>
  <c r="C894" i="3"/>
  <c r="B894" i="3"/>
  <c r="D895" i="2"/>
  <c r="C895" i="2"/>
  <c r="B896" i="2"/>
  <c r="E895" i="2"/>
  <c r="F895" i="2" s="1"/>
  <c r="D895" i="3" l="1"/>
  <c r="C895" i="3"/>
  <c r="B895" i="3"/>
  <c r="C896" i="2"/>
  <c r="D896" i="2"/>
  <c r="B897" i="2"/>
  <c r="E896" i="2"/>
  <c r="F896" i="2" s="1"/>
  <c r="D896" i="3" l="1"/>
  <c r="C896" i="3"/>
  <c r="B896" i="3"/>
  <c r="D897" i="2"/>
  <c r="C897" i="2"/>
  <c r="C897" i="3" s="1"/>
  <c r="B898" i="2"/>
  <c r="E897" i="2"/>
  <c r="F897" i="2" s="1"/>
  <c r="D897" i="3" l="1"/>
  <c r="B897" i="3"/>
  <c r="C898" i="2"/>
  <c r="D898" i="2"/>
  <c r="B899" i="2"/>
  <c r="E898" i="2" l="1"/>
  <c r="C898" i="3"/>
  <c r="D899" i="2"/>
  <c r="C899" i="2"/>
  <c r="B900" i="2"/>
  <c r="E899" i="2" l="1"/>
  <c r="D899" i="3"/>
  <c r="F898" i="2"/>
  <c r="B898" i="3"/>
  <c r="D898" i="3"/>
  <c r="C900" i="2"/>
  <c r="D900" i="2"/>
  <c r="B901" i="2"/>
  <c r="E900" i="2"/>
  <c r="F900" i="2" s="1"/>
  <c r="C900" i="3" l="1"/>
  <c r="D900" i="3"/>
  <c r="F899" i="2"/>
  <c r="B899" i="3"/>
  <c r="C899" i="3"/>
  <c r="B900" i="3"/>
  <c r="D901" i="2"/>
  <c r="C901" i="2"/>
  <c r="E901" i="2" s="1"/>
  <c r="B902" i="2"/>
  <c r="F901" i="2" l="1"/>
  <c r="B901" i="3"/>
  <c r="C901" i="3"/>
  <c r="D901" i="3"/>
  <c r="C902" i="2"/>
  <c r="D902" i="2"/>
  <c r="B903" i="2"/>
  <c r="E902" i="2" l="1"/>
  <c r="D902" i="3"/>
  <c r="C902" i="3"/>
  <c r="D903" i="2"/>
  <c r="C903" i="2"/>
  <c r="B904" i="2"/>
  <c r="E903" i="2"/>
  <c r="F903" i="2" s="1"/>
  <c r="C903" i="3" l="1"/>
  <c r="D903" i="3"/>
  <c r="B903" i="3"/>
  <c r="F902" i="2"/>
  <c r="B902" i="3"/>
  <c r="C904" i="2"/>
  <c r="D904" i="2"/>
  <c r="B905" i="2"/>
  <c r="E904" i="2"/>
  <c r="F904" i="2" s="1"/>
  <c r="D904" i="3" l="1"/>
  <c r="C904" i="3"/>
  <c r="B904" i="3"/>
  <c r="D905" i="2"/>
  <c r="C905" i="2"/>
  <c r="B906" i="2"/>
  <c r="E905" i="2"/>
  <c r="F905" i="2" s="1"/>
  <c r="C905" i="3" l="1"/>
  <c r="D905" i="3"/>
  <c r="B905" i="3"/>
  <c r="C906" i="2"/>
  <c r="D906" i="2"/>
  <c r="B907" i="2"/>
  <c r="E906" i="2" l="1"/>
  <c r="C906" i="3"/>
  <c r="D907" i="2"/>
  <c r="C907" i="2"/>
  <c r="B908" i="2"/>
  <c r="E907" i="2"/>
  <c r="F907" i="2" s="1"/>
  <c r="C907" i="3" l="1"/>
  <c r="B907" i="3"/>
  <c r="D907" i="3"/>
  <c r="F906" i="2"/>
  <c r="B906" i="3"/>
  <c r="D906" i="3"/>
  <c r="C908" i="2"/>
  <c r="D908" i="2"/>
  <c r="B909" i="2"/>
  <c r="E908" i="2" l="1"/>
  <c r="D908" i="3"/>
  <c r="C908" i="3"/>
  <c r="D909" i="2"/>
  <c r="C909" i="2"/>
  <c r="B910" i="2"/>
  <c r="E909" i="2"/>
  <c r="F909" i="2" s="1"/>
  <c r="C909" i="3" l="1"/>
  <c r="D909" i="3"/>
  <c r="F908" i="2"/>
  <c r="B908" i="3"/>
  <c r="B909" i="3"/>
  <c r="C910" i="2"/>
  <c r="D910" i="2"/>
  <c r="B911" i="2"/>
  <c r="E910" i="2"/>
  <c r="F910" i="2" s="1"/>
  <c r="C910" i="3" l="1"/>
  <c r="D910" i="3"/>
  <c r="B910" i="3"/>
  <c r="D911" i="2"/>
  <c r="C911" i="2"/>
  <c r="B912" i="2"/>
  <c r="E911" i="2"/>
  <c r="F911" i="2" s="1"/>
  <c r="C911" i="3" l="1"/>
  <c r="D911" i="3"/>
  <c r="B911" i="3"/>
  <c r="C912" i="2"/>
  <c r="D912" i="2"/>
  <c r="B913" i="2"/>
  <c r="E912" i="2" l="1"/>
  <c r="C912" i="3"/>
  <c r="D913" i="2"/>
  <c r="C913" i="2"/>
  <c r="B914" i="2"/>
  <c r="E913" i="2" l="1"/>
  <c r="D913" i="3"/>
  <c r="F912" i="2"/>
  <c r="B912" i="3"/>
  <c r="D912" i="3"/>
  <c r="C914" i="2"/>
  <c r="C914" i="3" s="1"/>
  <c r="D914" i="2"/>
  <c r="B915" i="2"/>
  <c r="E914" i="2"/>
  <c r="F914" i="2" s="1"/>
  <c r="D914" i="3" l="1"/>
  <c r="B914" i="3"/>
  <c r="F913" i="2"/>
  <c r="B913" i="3"/>
  <c r="C913" i="3"/>
  <c r="D915" i="2"/>
  <c r="C915" i="2"/>
  <c r="B916" i="2"/>
  <c r="D915" i="3" l="1"/>
  <c r="E915" i="2"/>
  <c r="C916" i="2"/>
  <c r="D916" i="2"/>
  <c r="B917" i="2"/>
  <c r="E916" i="2"/>
  <c r="F916" i="2" s="1"/>
  <c r="C916" i="3" l="1"/>
  <c r="F915" i="2"/>
  <c r="B915" i="3"/>
  <c r="C915" i="3"/>
  <c r="B916" i="3"/>
  <c r="D916" i="3"/>
  <c r="D917" i="2"/>
  <c r="C917" i="2"/>
  <c r="B918" i="2"/>
  <c r="E917" i="2"/>
  <c r="F917" i="2" s="1"/>
  <c r="C917" i="3" l="1"/>
  <c r="D917" i="3"/>
  <c r="B917" i="3"/>
  <c r="C918" i="2"/>
  <c r="D918" i="2"/>
  <c r="B919" i="2"/>
  <c r="E918" i="2"/>
  <c r="F918" i="2" s="1"/>
  <c r="D918" i="3" l="1"/>
  <c r="C918" i="3"/>
  <c r="B918" i="3"/>
  <c r="D919" i="2"/>
  <c r="C919" i="2"/>
  <c r="B920" i="2"/>
  <c r="E919" i="2"/>
  <c r="F919" i="2" s="1"/>
  <c r="D919" i="3" l="1"/>
  <c r="C919" i="3"/>
  <c r="B919" i="3"/>
  <c r="C920" i="2"/>
  <c r="D920" i="2"/>
  <c r="B921" i="2"/>
  <c r="E920" i="2"/>
  <c r="F920" i="2" s="1"/>
  <c r="D920" i="3" l="1"/>
  <c r="C920" i="3"/>
  <c r="B920" i="3"/>
  <c r="D921" i="2"/>
  <c r="C921" i="2"/>
  <c r="B922" i="2"/>
  <c r="E921" i="2"/>
  <c r="F921" i="2" s="1"/>
  <c r="C921" i="3" l="1"/>
  <c r="D921" i="3"/>
  <c r="B921" i="3"/>
  <c r="C922" i="2"/>
  <c r="D922" i="2"/>
  <c r="B923" i="2"/>
  <c r="E922" i="2"/>
  <c r="F922" i="2" s="1"/>
  <c r="D922" i="3" l="1"/>
  <c r="C922" i="3"/>
  <c r="B922" i="3"/>
  <c r="D923" i="2"/>
  <c r="C923" i="2"/>
  <c r="B924" i="2"/>
  <c r="E923" i="2"/>
  <c r="F923" i="2" s="1"/>
  <c r="C923" i="3" l="1"/>
  <c r="D923" i="3"/>
  <c r="B923" i="3"/>
  <c r="C924" i="2"/>
  <c r="D924" i="2"/>
  <c r="B925" i="2"/>
  <c r="E924" i="2"/>
  <c r="F924" i="2" s="1"/>
  <c r="D924" i="3" l="1"/>
  <c r="C924" i="3"/>
  <c r="B924" i="3"/>
  <c r="D925" i="2"/>
  <c r="C925" i="2"/>
  <c r="B926" i="2"/>
  <c r="E925" i="2"/>
  <c r="F925" i="2" s="1"/>
  <c r="C925" i="3" l="1"/>
  <c r="D925" i="3"/>
  <c r="B925" i="3"/>
  <c r="C926" i="2"/>
  <c r="D926" i="2"/>
  <c r="B927" i="2"/>
  <c r="E926" i="2" l="1"/>
  <c r="D926" i="3"/>
  <c r="C926" i="3"/>
  <c r="D927" i="2"/>
  <c r="C927" i="2"/>
  <c r="B928" i="2"/>
  <c r="E927" i="2"/>
  <c r="F927" i="2" s="1"/>
  <c r="C927" i="3" l="1"/>
  <c r="D927" i="3"/>
  <c r="F926" i="2"/>
  <c r="B926" i="3"/>
  <c r="B927" i="3"/>
  <c r="C928" i="2"/>
  <c r="D928" i="2"/>
  <c r="B929" i="2"/>
  <c r="E928" i="2"/>
  <c r="F928" i="2" s="1"/>
  <c r="D928" i="3" l="1"/>
  <c r="C928" i="3"/>
  <c r="B928" i="3"/>
  <c r="D929" i="2"/>
  <c r="C929" i="2"/>
  <c r="B930" i="2"/>
  <c r="E929" i="2"/>
  <c r="F929" i="2" s="1"/>
  <c r="C929" i="3" l="1"/>
  <c r="D929" i="3"/>
  <c r="B929" i="3"/>
  <c r="C930" i="2"/>
  <c r="D930" i="2"/>
  <c r="B931" i="2"/>
  <c r="E930" i="2"/>
  <c r="F930" i="2" s="1"/>
  <c r="D930" i="3" l="1"/>
  <c r="C930" i="3"/>
  <c r="B930" i="3"/>
  <c r="D931" i="2"/>
  <c r="C931" i="2"/>
  <c r="B932" i="2"/>
  <c r="E931" i="2"/>
  <c r="F931" i="2" s="1"/>
  <c r="C931" i="3" l="1"/>
  <c r="D931" i="3"/>
  <c r="B931" i="3"/>
  <c r="C932" i="2"/>
  <c r="D932" i="2"/>
  <c r="B933" i="2"/>
  <c r="E932" i="2"/>
  <c r="F932" i="2" s="1"/>
  <c r="D932" i="3" l="1"/>
  <c r="C932" i="3"/>
  <c r="B932" i="3"/>
  <c r="D933" i="2"/>
  <c r="C933" i="2"/>
  <c r="B934" i="2"/>
  <c r="E933" i="2"/>
  <c r="F933" i="2" s="1"/>
  <c r="D933" i="3" l="1"/>
  <c r="C933" i="3"/>
  <c r="B933" i="3"/>
  <c r="C934" i="2"/>
  <c r="D934" i="2"/>
  <c r="B935" i="2"/>
  <c r="E934" i="2"/>
  <c r="F934" i="2" s="1"/>
  <c r="D934" i="3" l="1"/>
  <c r="C934" i="3"/>
  <c r="B934" i="3"/>
  <c r="D935" i="2"/>
  <c r="C935" i="2"/>
  <c r="C935" i="3" s="1"/>
  <c r="B936" i="2"/>
  <c r="E935" i="2"/>
  <c r="F935" i="2" s="1"/>
  <c r="D935" i="3" l="1"/>
  <c r="B935" i="3"/>
  <c r="C936" i="2"/>
  <c r="D936" i="2"/>
  <c r="E936" i="2" s="1"/>
  <c r="B937" i="2"/>
  <c r="F936" i="2" l="1"/>
  <c r="B936" i="3"/>
  <c r="C936" i="3"/>
  <c r="D936" i="3"/>
  <c r="D937" i="2"/>
  <c r="C937" i="2"/>
  <c r="B938" i="2"/>
  <c r="E937" i="2"/>
  <c r="F937" i="2" s="1"/>
  <c r="C937" i="3" l="1"/>
  <c r="B937" i="3"/>
  <c r="D937" i="3"/>
  <c r="C938" i="2"/>
  <c r="D938" i="2"/>
  <c r="B939" i="2"/>
  <c r="E938" i="2"/>
  <c r="F938" i="2" s="1"/>
  <c r="D938" i="3" l="1"/>
  <c r="C938" i="3"/>
  <c r="B938" i="3"/>
  <c r="D939" i="2"/>
  <c r="C939" i="2"/>
  <c r="B940" i="2"/>
  <c r="E939" i="2"/>
  <c r="F939" i="2" s="1"/>
  <c r="D939" i="3" l="1"/>
  <c r="C939" i="3"/>
  <c r="B939" i="3"/>
  <c r="C940" i="2"/>
  <c r="D940" i="2"/>
  <c r="B941" i="2"/>
  <c r="E940" i="2"/>
  <c r="F940" i="2" s="1"/>
  <c r="D940" i="3" l="1"/>
  <c r="C940" i="3"/>
  <c r="B940" i="3"/>
  <c r="D941" i="2"/>
  <c r="C941" i="2"/>
  <c r="B942" i="2"/>
  <c r="E941" i="2"/>
  <c r="F941" i="2" s="1"/>
  <c r="C941" i="3" l="1"/>
  <c r="B941" i="3"/>
  <c r="D941" i="3"/>
  <c r="C942" i="2"/>
  <c r="D942" i="2"/>
  <c r="B943" i="2"/>
  <c r="E942" i="2"/>
  <c r="F942" i="2" s="1"/>
  <c r="C942" i="3" l="1"/>
  <c r="D942" i="3"/>
  <c r="B942" i="3"/>
  <c r="D943" i="2"/>
  <c r="C943" i="2"/>
  <c r="B944" i="2"/>
  <c r="E943" i="2"/>
  <c r="F943" i="2" s="1"/>
  <c r="C943" i="3" l="1"/>
  <c r="D943" i="3"/>
  <c r="B943" i="3"/>
  <c r="C944" i="2"/>
  <c r="D944" i="2"/>
  <c r="B945" i="2"/>
  <c r="E944" i="2"/>
  <c r="F944" i="2" s="1"/>
  <c r="C944" i="3" l="1"/>
  <c r="D944" i="3"/>
  <c r="B944" i="3"/>
  <c r="D945" i="2"/>
  <c r="C945" i="2"/>
  <c r="C945" i="3" s="1"/>
  <c r="B946" i="2"/>
  <c r="E945" i="2"/>
  <c r="F945" i="2" s="1"/>
  <c r="D945" i="3" l="1"/>
  <c r="B945" i="3"/>
  <c r="C946" i="2"/>
  <c r="D946" i="2"/>
  <c r="B947" i="2"/>
  <c r="E946" i="2"/>
  <c r="F946" i="2" s="1"/>
  <c r="D946" i="3" l="1"/>
  <c r="C946" i="3"/>
  <c r="B946" i="3"/>
  <c r="D947" i="2"/>
  <c r="C947" i="2"/>
  <c r="B948" i="2"/>
  <c r="E947" i="2"/>
  <c r="F947" i="2" s="1"/>
  <c r="C947" i="3" l="1"/>
  <c r="D947" i="3"/>
  <c r="B947" i="3"/>
  <c r="C948" i="2"/>
  <c r="D948" i="2"/>
  <c r="B949" i="2"/>
  <c r="E948" i="2" l="1"/>
  <c r="C948" i="3"/>
  <c r="D949" i="2"/>
  <c r="C949" i="2"/>
  <c r="B950" i="2"/>
  <c r="E949" i="2"/>
  <c r="F949" i="2" s="1"/>
  <c r="B949" i="3" l="1"/>
  <c r="C949" i="3"/>
  <c r="D949" i="3"/>
  <c r="F948" i="2"/>
  <c r="B948" i="3"/>
  <c r="D948" i="3"/>
  <c r="C950" i="2"/>
  <c r="C950" i="3" s="1"/>
  <c r="D950" i="2"/>
  <c r="B951" i="2"/>
  <c r="E950" i="2"/>
  <c r="F950" i="2" s="1"/>
  <c r="D950" i="3" l="1"/>
  <c r="B950" i="3"/>
  <c r="D951" i="2"/>
  <c r="C951" i="2"/>
  <c r="B952" i="2"/>
  <c r="E951" i="2" l="1"/>
  <c r="D951" i="3"/>
  <c r="C952" i="2"/>
  <c r="D952" i="2"/>
  <c r="B953" i="2"/>
  <c r="E952" i="2" l="1"/>
  <c r="D952" i="3"/>
  <c r="C952" i="3"/>
  <c r="F951" i="2"/>
  <c r="B951" i="3"/>
  <c r="C951" i="3"/>
  <c r="D953" i="2"/>
  <c r="C953" i="2"/>
  <c r="B954" i="2"/>
  <c r="E953" i="2"/>
  <c r="F953" i="2" s="1"/>
  <c r="D953" i="3" l="1"/>
  <c r="F952" i="2"/>
  <c r="B952" i="3"/>
  <c r="C953" i="3"/>
  <c r="B953" i="3"/>
  <c r="C954" i="2"/>
  <c r="D954" i="2"/>
  <c r="B955" i="2"/>
  <c r="E954" i="2"/>
  <c r="F954" i="2" s="1"/>
  <c r="C954" i="3" l="1"/>
  <c r="D954" i="3"/>
  <c r="B954" i="3"/>
  <c r="D955" i="2"/>
  <c r="C955" i="2"/>
  <c r="B956" i="2"/>
  <c r="E955" i="2"/>
  <c r="F955" i="2" s="1"/>
  <c r="C955" i="3" l="1"/>
  <c r="D955" i="3"/>
  <c r="B955" i="3"/>
  <c r="C956" i="2"/>
  <c r="D956" i="2"/>
  <c r="B957" i="2"/>
  <c r="E956" i="2"/>
  <c r="F956" i="2" s="1"/>
  <c r="C956" i="3" l="1"/>
  <c r="D956" i="3"/>
  <c r="B956" i="3"/>
  <c r="D957" i="2"/>
  <c r="C957" i="2"/>
  <c r="B958" i="2"/>
  <c r="E957" i="2"/>
  <c r="F957" i="2" s="1"/>
  <c r="C957" i="3" l="1"/>
  <c r="D957" i="3"/>
  <c r="B957" i="3"/>
  <c r="C958" i="2"/>
  <c r="D958" i="2"/>
  <c r="B959" i="2"/>
  <c r="E958" i="2"/>
  <c r="F958" i="2" s="1"/>
  <c r="D958" i="3" l="1"/>
  <c r="C958" i="3"/>
  <c r="B958" i="3"/>
  <c r="D959" i="2"/>
  <c r="C959" i="2"/>
  <c r="B960" i="2"/>
  <c r="E959" i="2"/>
  <c r="F959" i="2" s="1"/>
  <c r="D959" i="3" l="1"/>
  <c r="C959" i="3"/>
  <c r="B959" i="3"/>
  <c r="C960" i="2"/>
  <c r="D960" i="2"/>
  <c r="B961" i="2"/>
  <c r="E960" i="2"/>
  <c r="F960" i="2" s="1"/>
  <c r="D960" i="3" l="1"/>
  <c r="C960" i="3"/>
  <c r="B960" i="3"/>
  <c r="D961" i="2"/>
  <c r="C961" i="2"/>
  <c r="B962" i="2"/>
  <c r="E961" i="2"/>
  <c r="F961" i="2" s="1"/>
  <c r="D961" i="3" l="1"/>
  <c r="C961" i="3"/>
  <c r="B961" i="3"/>
  <c r="C962" i="2"/>
  <c r="D962" i="2"/>
  <c r="B963" i="2"/>
  <c r="E962" i="2"/>
  <c r="F962" i="2" s="1"/>
  <c r="D962" i="3" l="1"/>
  <c r="C962" i="3"/>
  <c r="B962" i="3"/>
  <c r="D963" i="2"/>
  <c r="C963" i="2"/>
  <c r="B964" i="2"/>
  <c r="E963" i="2"/>
  <c r="F963" i="2" s="1"/>
  <c r="D963" i="3" l="1"/>
  <c r="C963" i="3"/>
  <c r="B963" i="3"/>
  <c r="C964" i="2"/>
  <c r="D964" i="2"/>
  <c r="B965" i="2"/>
  <c r="E964" i="2"/>
  <c r="F964" i="2" s="1"/>
  <c r="D964" i="3" l="1"/>
  <c r="C964" i="3"/>
  <c r="B964" i="3"/>
  <c r="D965" i="2"/>
  <c r="C965" i="2"/>
  <c r="B966" i="2"/>
  <c r="E965" i="2"/>
  <c r="F965" i="2" s="1"/>
  <c r="C965" i="3" l="1"/>
  <c r="D965" i="3"/>
  <c r="B965" i="3"/>
  <c r="C966" i="2"/>
  <c r="D966" i="2"/>
  <c r="B967" i="2"/>
  <c r="E966" i="2"/>
  <c r="F966" i="2" s="1"/>
  <c r="D966" i="3" l="1"/>
  <c r="C966" i="3"/>
  <c r="B966" i="3"/>
  <c r="D967" i="2"/>
  <c r="C967" i="2"/>
  <c r="B968" i="2"/>
  <c r="E967" i="2"/>
  <c r="F967" i="2" s="1"/>
  <c r="C967" i="3" l="1"/>
  <c r="D967" i="3"/>
  <c r="B967" i="3"/>
  <c r="C968" i="2"/>
  <c r="D968" i="2"/>
  <c r="B969" i="2"/>
  <c r="E968" i="2" l="1"/>
  <c r="D968" i="3"/>
  <c r="C968" i="3"/>
  <c r="D969" i="2"/>
  <c r="C969" i="2"/>
  <c r="B970" i="2"/>
  <c r="E969" i="2"/>
  <c r="F969" i="2" s="1"/>
  <c r="C969" i="3" l="1"/>
  <c r="D969" i="3"/>
  <c r="B969" i="3"/>
  <c r="F968" i="2"/>
  <c r="B968" i="3"/>
  <c r="C970" i="2"/>
  <c r="D970" i="2"/>
  <c r="B971" i="2"/>
  <c r="E970" i="2"/>
  <c r="F970" i="2" s="1"/>
  <c r="C970" i="3" l="1"/>
  <c r="D970" i="3"/>
  <c r="B970" i="3"/>
  <c r="D971" i="2"/>
  <c r="C971" i="2"/>
  <c r="B972" i="2"/>
  <c r="E971" i="2" l="1"/>
  <c r="C972" i="2"/>
  <c r="D972" i="2"/>
  <c r="B973" i="2"/>
  <c r="E972" i="2"/>
  <c r="F972" i="2" s="1"/>
  <c r="C972" i="3" l="1"/>
  <c r="D972" i="3"/>
  <c r="F971" i="2"/>
  <c r="B971" i="3"/>
  <c r="D971" i="3"/>
  <c r="B972" i="3"/>
  <c r="C971" i="3"/>
  <c r="D973" i="2"/>
  <c r="C973" i="2"/>
  <c r="B974" i="2"/>
  <c r="E973" i="2"/>
  <c r="F973" i="2" s="1"/>
  <c r="D973" i="3" l="1"/>
  <c r="B973" i="3"/>
  <c r="C973" i="3"/>
  <c r="C974" i="2"/>
  <c r="D974" i="2"/>
  <c r="B975" i="2"/>
  <c r="E974" i="2"/>
  <c r="F974" i="2" s="1"/>
  <c r="D974" i="3" l="1"/>
  <c r="C974" i="3"/>
  <c r="B974" i="3"/>
  <c r="D975" i="2"/>
  <c r="C975" i="2"/>
  <c r="B976" i="2"/>
  <c r="E975" i="2"/>
  <c r="F975" i="2" s="1"/>
  <c r="D975" i="3" l="1"/>
  <c r="C975" i="3"/>
  <c r="B975" i="3"/>
  <c r="C976" i="2"/>
  <c r="D976" i="2"/>
  <c r="B977" i="2"/>
  <c r="E976" i="2"/>
  <c r="F976" i="2" s="1"/>
  <c r="D976" i="3" l="1"/>
  <c r="C976" i="3"/>
  <c r="B976" i="3"/>
  <c r="D977" i="2"/>
  <c r="C977" i="2"/>
  <c r="B978" i="2"/>
  <c r="E977" i="2"/>
  <c r="F977" i="2" s="1"/>
  <c r="C977" i="3" l="1"/>
  <c r="D977" i="3"/>
  <c r="B977" i="3"/>
  <c r="C978" i="2"/>
  <c r="D978" i="2"/>
  <c r="B979" i="2"/>
  <c r="E978" i="2"/>
  <c r="F978" i="2" s="1"/>
  <c r="C978" i="3" l="1"/>
  <c r="D978" i="3"/>
  <c r="B978" i="3"/>
  <c r="D979" i="2"/>
  <c r="C979" i="2"/>
  <c r="B980" i="2"/>
  <c r="E979" i="2"/>
  <c r="F979" i="2" s="1"/>
  <c r="C979" i="3" l="1"/>
  <c r="D979" i="3"/>
  <c r="B979" i="3"/>
  <c r="C980" i="2"/>
  <c r="D980" i="2"/>
  <c r="D980" i="3" s="1"/>
  <c r="B981" i="2"/>
  <c r="E980" i="2"/>
  <c r="F980" i="2" s="1"/>
  <c r="C980" i="3" l="1"/>
  <c r="B980" i="3"/>
  <c r="D981" i="2"/>
  <c r="C981" i="2"/>
  <c r="B982" i="2"/>
  <c r="E981" i="2"/>
  <c r="F981" i="2" s="1"/>
  <c r="C981" i="3" l="1"/>
  <c r="D981" i="3"/>
  <c r="B981" i="3"/>
  <c r="C982" i="2"/>
  <c r="D982" i="2"/>
  <c r="B983" i="2"/>
  <c r="E982" i="2"/>
  <c r="F982" i="2" s="1"/>
  <c r="D982" i="3" l="1"/>
  <c r="C982" i="3"/>
  <c r="B982" i="3"/>
  <c r="D983" i="2"/>
  <c r="C983" i="2"/>
  <c r="B984" i="2"/>
  <c r="E983" i="2"/>
  <c r="F983" i="2" s="1"/>
  <c r="C983" i="3" l="1"/>
  <c r="D983" i="3"/>
  <c r="B983" i="3"/>
  <c r="C984" i="2"/>
  <c r="D984" i="2"/>
  <c r="B985" i="2"/>
  <c r="E984" i="2"/>
  <c r="F984" i="2" s="1"/>
  <c r="D984" i="3" l="1"/>
  <c r="C984" i="3"/>
  <c r="B984" i="3"/>
  <c r="D985" i="2"/>
  <c r="C985" i="2"/>
  <c r="B986" i="2"/>
  <c r="E985" i="2"/>
  <c r="F985" i="2" s="1"/>
  <c r="C985" i="3" l="1"/>
  <c r="D985" i="3"/>
  <c r="B985" i="3"/>
  <c r="C986" i="2"/>
  <c r="D986" i="2"/>
  <c r="D986" i="3" s="1"/>
  <c r="B987" i="2"/>
  <c r="E986" i="2"/>
  <c r="F986" i="2" s="1"/>
  <c r="C986" i="3" l="1"/>
  <c r="B986" i="3"/>
  <c r="D987" i="2"/>
  <c r="C987" i="2"/>
  <c r="B988" i="2"/>
  <c r="E987" i="2"/>
  <c r="F987" i="2" s="1"/>
  <c r="D987" i="3" l="1"/>
  <c r="C987" i="3"/>
  <c r="B987" i="3"/>
  <c r="C988" i="2"/>
  <c r="D988" i="2"/>
  <c r="B989" i="2"/>
  <c r="E988" i="2"/>
  <c r="F988" i="2" s="1"/>
  <c r="D988" i="3" l="1"/>
  <c r="C988" i="3"/>
  <c r="B988" i="3"/>
  <c r="D989" i="2"/>
  <c r="C989" i="2"/>
  <c r="B990" i="2"/>
  <c r="E989" i="2" l="1"/>
  <c r="C990" i="2"/>
  <c r="D990" i="2"/>
  <c r="B991" i="2"/>
  <c r="E990" i="2"/>
  <c r="F990" i="2" s="1"/>
  <c r="C990" i="3" l="1"/>
  <c r="D990" i="3"/>
  <c r="F989" i="2"/>
  <c r="B989" i="3"/>
  <c r="C989" i="3"/>
  <c r="B990" i="3"/>
  <c r="D989" i="3"/>
  <c r="D991" i="2"/>
  <c r="C991" i="2"/>
  <c r="B992" i="2"/>
  <c r="E991" i="2"/>
  <c r="F991" i="2" s="1"/>
  <c r="D991" i="3" l="1"/>
  <c r="C991" i="3"/>
  <c r="B991" i="3"/>
  <c r="C992" i="2"/>
  <c r="D992" i="2"/>
  <c r="B993" i="2"/>
  <c r="E992" i="2"/>
  <c r="F992" i="2" s="1"/>
  <c r="D992" i="3" l="1"/>
  <c r="C992" i="3"/>
  <c r="B992" i="3"/>
  <c r="D993" i="2"/>
  <c r="C993" i="2"/>
  <c r="B994" i="2"/>
  <c r="E993" i="2"/>
  <c r="F993" i="2" s="1"/>
  <c r="C993" i="3" l="1"/>
  <c r="D993" i="3"/>
  <c r="B993" i="3"/>
  <c r="C994" i="2"/>
  <c r="D994" i="2"/>
  <c r="B995" i="2"/>
  <c r="E994" i="2" l="1"/>
  <c r="C994" i="3"/>
  <c r="D995" i="2"/>
  <c r="C995" i="2"/>
  <c r="B996" i="2"/>
  <c r="E995" i="2" l="1"/>
  <c r="D995" i="3"/>
  <c r="C995" i="3"/>
  <c r="F994" i="2"/>
  <c r="B994" i="3"/>
  <c r="D994" i="3"/>
  <c r="C996" i="2"/>
  <c r="D996" i="2"/>
  <c r="B997" i="2"/>
  <c r="E996" i="2"/>
  <c r="F996" i="2" s="1"/>
  <c r="B996" i="3" l="1"/>
  <c r="C996" i="3"/>
  <c r="D996" i="3"/>
  <c r="F995" i="2"/>
  <c r="B995" i="3"/>
  <c r="D997" i="2"/>
  <c r="C997" i="2"/>
  <c r="B998" i="2"/>
  <c r="E997" i="2"/>
  <c r="F997" i="2" s="1"/>
  <c r="D997" i="3" l="1"/>
  <c r="C997" i="3"/>
  <c r="B997" i="3"/>
  <c r="C998" i="2"/>
  <c r="D998" i="2"/>
  <c r="B999" i="2"/>
  <c r="E998" i="2"/>
  <c r="F998" i="2" s="1"/>
  <c r="D998" i="3" l="1"/>
  <c r="C998" i="3"/>
  <c r="B998" i="3"/>
  <c r="D999" i="2"/>
  <c r="C999" i="2"/>
  <c r="B1000" i="2"/>
  <c r="E999" i="2"/>
  <c r="F999" i="2" s="1"/>
  <c r="D999" i="3" l="1"/>
  <c r="C999" i="3"/>
  <c r="B999" i="3"/>
  <c r="C1000" i="2"/>
  <c r="D1000" i="2"/>
  <c r="B1001" i="2"/>
  <c r="E1000" i="2"/>
  <c r="F1000" i="2" s="1"/>
  <c r="D1000" i="3" l="1"/>
  <c r="C1000" i="3"/>
  <c r="B1000" i="3"/>
  <c r="D1001" i="2"/>
  <c r="C1001" i="2"/>
  <c r="B1002" i="2"/>
  <c r="E1001" i="2"/>
  <c r="F1001" i="2" s="1"/>
  <c r="C1001" i="3" l="1"/>
  <c r="D1001" i="3"/>
  <c r="B1001" i="3"/>
  <c r="C1002" i="2"/>
  <c r="D1002" i="2"/>
  <c r="B1003" i="2"/>
  <c r="E1002" i="2"/>
  <c r="F1002" i="2" s="1"/>
  <c r="D1002" i="3" l="1"/>
  <c r="C1002" i="3"/>
  <c r="B1002" i="3"/>
  <c r="D1003" i="2"/>
  <c r="C1003" i="2"/>
  <c r="B1004" i="2"/>
  <c r="E1003" i="2"/>
  <c r="F1003" i="2" s="1"/>
  <c r="C1003" i="3" l="1"/>
  <c r="D1003" i="3"/>
  <c r="B1003" i="3"/>
  <c r="C1004" i="2"/>
  <c r="D1004" i="2"/>
  <c r="B1005" i="2"/>
  <c r="E1004" i="2"/>
  <c r="F1004" i="2" s="1"/>
  <c r="D1004" i="3" l="1"/>
  <c r="C1004" i="3"/>
  <c r="B1004" i="3"/>
  <c r="D1005" i="2"/>
  <c r="C1005" i="2"/>
  <c r="B1006" i="2"/>
  <c r="E1005" i="2"/>
  <c r="F1005" i="2" s="1"/>
  <c r="C1005" i="3" l="1"/>
  <c r="D1005" i="3"/>
  <c r="B1005" i="3"/>
  <c r="C1006" i="2"/>
  <c r="D1006" i="2"/>
  <c r="B1007" i="2"/>
  <c r="E1006" i="2"/>
  <c r="F1006" i="2" s="1"/>
  <c r="D1006" i="3" l="1"/>
  <c r="C1006" i="3"/>
  <c r="B1006" i="3"/>
  <c r="D1007" i="2"/>
  <c r="C1007" i="2"/>
  <c r="B1008" i="2"/>
  <c r="E1007" i="2"/>
  <c r="F1007" i="2" s="1"/>
  <c r="C1007" i="3" l="1"/>
  <c r="D1007" i="3"/>
  <c r="B1007" i="3"/>
  <c r="C1008" i="2"/>
  <c r="D1008" i="2"/>
  <c r="B1009" i="2"/>
  <c r="E1008" i="2"/>
  <c r="F1008" i="2" s="1"/>
  <c r="C1008" i="3" l="1"/>
  <c r="D1008" i="3"/>
  <c r="B1008" i="3"/>
  <c r="D1009" i="2"/>
  <c r="C1009" i="2"/>
  <c r="B1010" i="2"/>
  <c r="E1009" i="2"/>
  <c r="F1009" i="2" s="1"/>
  <c r="C1009" i="3" l="1"/>
  <c r="B1009" i="3"/>
  <c r="D1009" i="3"/>
  <c r="C1010" i="2"/>
  <c r="D1010" i="2"/>
  <c r="B1011" i="2"/>
  <c r="E1010" i="2"/>
  <c r="F1010" i="2" s="1"/>
  <c r="D1010" i="3" l="1"/>
  <c r="C1010" i="3"/>
  <c r="B1010" i="3"/>
  <c r="D1011" i="2"/>
  <c r="C1011" i="2"/>
  <c r="B1012" i="2"/>
  <c r="E1011" i="2"/>
  <c r="F1011" i="2" s="1"/>
  <c r="C1011" i="3" l="1"/>
  <c r="D1011" i="3"/>
  <c r="B1011" i="3"/>
  <c r="C1012" i="2"/>
  <c r="D1012" i="2"/>
  <c r="B1013" i="2"/>
  <c r="E1012" i="2"/>
  <c r="F1012" i="2" s="1"/>
  <c r="D1012" i="3" l="1"/>
  <c r="C1012" i="3"/>
  <c r="B1012" i="3"/>
  <c r="D1013" i="2"/>
  <c r="C1013" i="2"/>
  <c r="B1014" i="2"/>
  <c r="E1013" i="2" l="1"/>
  <c r="C1013" i="3" s="1"/>
  <c r="C1014" i="2"/>
  <c r="D1014" i="2"/>
  <c r="B1015" i="2"/>
  <c r="E1014" i="2"/>
  <c r="F1014" i="2" s="1"/>
  <c r="C1014" i="3" l="1"/>
  <c r="D1013" i="3"/>
  <c r="D1014" i="3"/>
  <c r="F1013" i="2"/>
  <c r="B1013" i="3"/>
  <c r="B1014" i="3"/>
  <c r="D1015" i="2"/>
  <c r="C1015" i="2"/>
  <c r="B1016" i="2"/>
  <c r="E1015" i="2" l="1"/>
  <c r="C1016" i="2"/>
  <c r="D1016" i="2"/>
  <c r="B1017" i="2"/>
  <c r="F1015" i="2" l="1"/>
  <c r="B1015" i="3"/>
  <c r="D1015" i="3"/>
  <c r="C1015" i="3"/>
  <c r="C1017" i="2"/>
  <c r="E1016" i="2"/>
  <c r="D1017" i="2"/>
  <c r="B1018" i="2"/>
  <c r="E1017" i="2" l="1"/>
  <c r="F1016" i="2"/>
  <c r="B1016" i="3"/>
  <c r="C1017" i="3"/>
  <c r="C1016" i="3"/>
  <c r="D1016" i="3"/>
  <c r="D1018" i="2"/>
  <c r="C1018" i="2"/>
  <c r="B1019" i="2"/>
  <c r="E1018" i="2"/>
  <c r="F1018" i="2" s="1"/>
  <c r="B1018" i="3" l="1"/>
  <c r="C1018" i="3"/>
  <c r="D1018" i="3"/>
  <c r="F1017" i="2"/>
  <c r="B1017" i="3"/>
  <c r="D1017" i="3"/>
  <c r="C1019" i="2"/>
  <c r="D1019" i="2"/>
  <c r="B1020" i="2"/>
  <c r="E1019" i="2"/>
  <c r="F1019" i="2" s="1"/>
  <c r="C1019" i="3" l="1"/>
  <c r="D1019" i="3"/>
  <c r="B1019" i="3"/>
  <c r="D1020" i="2"/>
  <c r="C1020" i="2"/>
  <c r="B1021" i="2"/>
  <c r="E1020" i="2"/>
  <c r="F1020" i="2" s="1"/>
  <c r="C1020" i="3" l="1"/>
  <c r="D1020" i="3"/>
  <c r="B1020" i="3"/>
  <c r="C1021" i="2"/>
  <c r="D1021" i="2"/>
  <c r="B1022" i="2"/>
  <c r="E1021" i="2"/>
  <c r="F1021" i="2" s="1"/>
  <c r="D1021" i="3" l="1"/>
  <c r="B1021" i="3"/>
  <c r="C1021" i="3"/>
  <c r="D1022" i="2"/>
  <c r="C1022" i="2"/>
  <c r="B1023" i="2"/>
  <c r="E1022" i="2"/>
  <c r="F1022" i="2" s="1"/>
  <c r="C1022" i="3" l="1"/>
  <c r="D1022" i="3"/>
  <c r="B1022" i="3"/>
  <c r="C1023" i="2"/>
  <c r="D1023" i="2"/>
  <c r="B1024" i="2"/>
  <c r="E1023" i="2"/>
  <c r="F1023" i="2" s="1"/>
  <c r="D1023" i="3" l="1"/>
  <c r="B1023" i="3"/>
  <c r="C1023" i="3"/>
  <c r="D1024" i="2"/>
  <c r="C1024" i="2"/>
  <c r="B1025" i="2"/>
  <c r="E1024" i="2"/>
  <c r="F1024" i="2" s="1"/>
  <c r="D1024" i="3" l="1"/>
  <c r="C1024" i="3"/>
  <c r="B1024" i="3"/>
  <c r="C1025" i="2"/>
  <c r="D1025" i="2"/>
  <c r="B1026" i="2"/>
  <c r="E1025" i="2"/>
  <c r="F1025" i="2" s="1"/>
  <c r="D1025" i="3" l="1"/>
  <c r="C1025" i="3"/>
  <c r="B1025" i="3"/>
  <c r="D1026" i="2"/>
  <c r="C1026" i="2"/>
  <c r="B1027" i="2"/>
  <c r="E1026" i="2" l="1"/>
  <c r="D1026" i="3"/>
  <c r="C1027" i="2"/>
  <c r="D1027" i="2"/>
  <c r="B1028" i="2"/>
  <c r="E1027" i="2"/>
  <c r="F1027" i="2" s="1"/>
  <c r="D1027" i="3" l="1"/>
  <c r="C1027" i="3"/>
  <c r="F1026" i="2"/>
  <c r="B1026" i="3"/>
  <c r="C1026" i="3"/>
  <c r="B1027" i="3"/>
  <c r="D1028" i="2"/>
  <c r="C1028" i="2"/>
  <c r="B1029" i="2"/>
  <c r="E1028" i="2"/>
  <c r="F1028" i="2" s="1"/>
  <c r="C1028" i="3" l="1"/>
  <c r="D1028" i="3"/>
  <c r="B1028" i="3"/>
  <c r="C1029" i="2"/>
  <c r="D1029" i="2"/>
  <c r="B1030" i="2"/>
  <c r="E1029" i="2"/>
  <c r="F1029" i="2" s="1"/>
  <c r="D1029" i="3" l="1"/>
  <c r="C1029" i="3"/>
  <c r="B1029" i="3"/>
  <c r="D1030" i="2"/>
  <c r="C1030" i="2"/>
  <c r="B1031" i="2"/>
  <c r="E1030" i="2"/>
  <c r="F1030" i="2" s="1"/>
  <c r="C1030" i="3" l="1"/>
  <c r="D1030" i="3"/>
  <c r="B1030" i="3"/>
  <c r="C1031" i="2"/>
  <c r="D1031" i="2"/>
  <c r="B1032" i="2"/>
  <c r="E1031" i="2"/>
  <c r="F1031" i="2" s="1"/>
  <c r="C1031" i="3" l="1"/>
  <c r="D1031" i="3"/>
  <c r="B1031" i="3"/>
  <c r="D1032" i="2"/>
  <c r="C1032" i="2"/>
  <c r="B1033" i="2"/>
  <c r="E1032" i="2"/>
  <c r="F1032" i="2" s="1"/>
  <c r="C1032" i="3" l="1"/>
  <c r="D1032" i="3"/>
  <c r="B1032" i="3"/>
  <c r="C1033" i="2"/>
  <c r="D1033" i="2"/>
  <c r="B1034" i="2"/>
  <c r="E1033" i="2"/>
  <c r="F1033" i="2" s="1"/>
  <c r="C1033" i="3" l="1"/>
  <c r="D1033" i="3"/>
  <c r="B1033" i="3"/>
  <c r="D1034" i="2"/>
  <c r="C1034" i="2"/>
  <c r="B1035" i="2"/>
  <c r="E1034" i="2"/>
  <c r="F1034" i="2" s="1"/>
  <c r="C1034" i="3" l="1"/>
  <c r="D1034" i="3"/>
  <c r="B1034" i="3"/>
  <c r="C1035" i="2"/>
  <c r="D1035" i="2"/>
  <c r="B1036" i="2"/>
  <c r="E1035" i="2"/>
  <c r="F1035" i="2" s="1"/>
  <c r="D1035" i="3" l="1"/>
  <c r="C1035" i="3"/>
  <c r="B1035" i="3"/>
  <c r="D1036" i="2"/>
  <c r="C1036" i="2"/>
  <c r="B1037" i="2"/>
  <c r="E1036" i="2"/>
  <c r="F1036" i="2" s="1"/>
  <c r="D1036" i="3" l="1"/>
  <c r="B1036" i="3"/>
  <c r="C1036" i="3"/>
  <c r="C1037" i="2"/>
  <c r="D1037" i="2"/>
  <c r="D1037" i="3" s="1"/>
  <c r="B1038" i="2"/>
  <c r="E1037" i="2"/>
  <c r="F1037" i="2" s="1"/>
  <c r="C1037" i="3" l="1"/>
  <c r="B1037" i="3"/>
  <c r="D1038" i="2"/>
  <c r="C1038" i="2"/>
  <c r="B1039" i="2"/>
  <c r="E1038" i="2"/>
  <c r="F1038" i="2" s="1"/>
  <c r="C1038" i="3" l="1"/>
  <c r="D1038" i="3"/>
  <c r="B1038" i="3"/>
  <c r="C1039" i="2"/>
  <c r="D1039" i="2"/>
  <c r="B1040" i="2"/>
  <c r="E1039" i="2"/>
  <c r="F1039" i="2" s="1"/>
  <c r="D1039" i="3" l="1"/>
  <c r="C1039" i="3"/>
  <c r="B1039" i="3"/>
  <c r="D1040" i="2"/>
  <c r="C1040" i="2"/>
  <c r="B1041" i="2"/>
  <c r="E1040" i="2"/>
  <c r="F1040" i="2" s="1"/>
  <c r="C1040" i="3" l="1"/>
  <c r="D1040" i="3"/>
  <c r="B1040" i="3"/>
  <c r="C1041" i="2"/>
  <c r="D1041" i="2"/>
  <c r="B1042" i="2"/>
  <c r="E1041" i="2"/>
  <c r="F1041" i="2" s="1"/>
  <c r="C1041" i="3" l="1"/>
  <c r="D1041" i="3"/>
  <c r="B1041" i="3"/>
  <c r="D1042" i="2"/>
  <c r="C1042" i="2"/>
  <c r="B1043" i="2"/>
  <c r="E1042" i="2" l="1"/>
  <c r="D1042" i="3"/>
  <c r="C1043" i="2"/>
  <c r="D1043" i="2"/>
  <c r="B1044" i="2"/>
  <c r="E1043" i="2" l="1"/>
  <c r="C1043" i="3"/>
  <c r="F1042" i="2"/>
  <c r="B1042" i="3"/>
  <c r="C1042" i="3"/>
  <c r="D1044" i="2"/>
  <c r="C1044" i="2"/>
  <c r="B1045" i="2"/>
  <c r="E1044" i="2" l="1"/>
  <c r="C1044" i="3"/>
  <c r="D1044" i="3"/>
  <c r="F1043" i="2"/>
  <c r="B1043" i="3"/>
  <c r="D1043" i="3"/>
  <c r="C1045" i="2"/>
  <c r="D1045" i="2"/>
  <c r="B1046" i="2"/>
  <c r="E1045" i="2"/>
  <c r="F1045" i="2" s="1"/>
  <c r="C1045" i="3" l="1"/>
  <c r="D1045" i="3"/>
  <c r="B1045" i="3"/>
  <c r="F1044" i="2"/>
  <c r="B1044" i="3"/>
  <c r="D1046" i="2"/>
  <c r="C1046" i="2"/>
  <c r="B1047" i="2"/>
  <c r="E1046" i="2"/>
  <c r="F1046" i="2" s="1"/>
  <c r="D1046" i="3" l="1"/>
  <c r="C1046" i="3"/>
  <c r="B1046" i="3"/>
  <c r="C1047" i="2"/>
  <c r="D1047" i="2"/>
  <c r="B1048" i="2"/>
  <c r="E1047" i="2"/>
  <c r="F1047" i="2" s="1"/>
  <c r="D1047" i="3" l="1"/>
  <c r="C1047" i="3"/>
  <c r="B1047" i="3"/>
  <c r="D1048" i="2"/>
  <c r="C1048" i="2"/>
  <c r="B1049" i="2"/>
  <c r="E1048" i="2" l="1"/>
  <c r="C1049" i="2"/>
  <c r="D1049" i="2"/>
  <c r="B1050" i="2"/>
  <c r="E1049" i="2" l="1"/>
  <c r="C1049" i="3"/>
  <c r="F1048" i="2"/>
  <c r="B1048" i="3"/>
  <c r="D1048" i="3"/>
  <c r="C1048" i="3"/>
  <c r="D1050" i="2"/>
  <c r="C1050" i="2"/>
  <c r="B1051" i="2"/>
  <c r="E1050" i="2"/>
  <c r="F1050" i="2" s="1"/>
  <c r="C1050" i="3" l="1"/>
  <c r="F1049" i="2"/>
  <c r="B1049" i="3"/>
  <c r="D1050" i="3"/>
  <c r="B1050" i="3"/>
  <c r="D1049" i="3"/>
  <c r="C1051" i="2"/>
  <c r="D1051" i="2"/>
  <c r="B1052" i="2"/>
  <c r="E1051" i="2"/>
  <c r="F1051" i="2" s="1"/>
  <c r="B1051" i="3" l="1"/>
  <c r="D1051" i="3"/>
  <c r="C1051" i="3"/>
  <c r="D1052" i="2"/>
  <c r="C1052" i="2"/>
  <c r="B1053" i="2"/>
  <c r="E1052" i="2"/>
  <c r="F1052" i="2" s="1"/>
  <c r="D1052" i="3" l="1"/>
  <c r="B1052" i="3"/>
  <c r="C1052" i="3"/>
  <c r="C1053" i="2"/>
  <c r="D1053" i="2"/>
  <c r="B1054" i="2"/>
  <c r="E1053" i="2"/>
  <c r="F1053" i="2" s="1"/>
  <c r="D1053" i="3" l="1"/>
  <c r="C1053" i="3"/>
  <c r="B1053" i="3"/>
  <c r="D1054" i="2"/>
  <c r="C1054" i="2"/>
  <c r="B1055" i="2"/>
  <c r="E1054" i="2"/>
  <c r="F1054" i="2" s="1"/>
  <c r="C1054" i="3" l="1"/>
  <c r="D1054" i="3"/>
  <c r="B1054" i="3"/>
  <c r="C1055" i="2"/>
  <c r="D1055" i="2"/>
  <c r="B1056" i="2"/>
  <c r="E1055" i="2"/>
  <c r="F1055" i="2" s="1"/>
  <c r="D1055" i="3" l="1"/>
  <c r="C1055" i="3"/>
  <c r="B1055" i="3"/>
  <c r="D1056" i="2"/>
  <c r="C1056" i="2"/>
  <c r="B1057" i="2"/>
  <c r="E1056" i="2"/>
  <c r="F1056" i="2" s="1"/>
  <c r="C1056" i="3" l="1"/>
  <c r="B1056" i="3"/>
  <c r="D1056" i="3"/>
  <c r="C1057" i="2"/>
  <c r="D1057" i="2"/>
  <c r="B1058" i="2"/>
  <c r="E1057" i="2"/>
  <c r="F1057" i="2" s="1"/>
  <c r="C1057" i="3" l="1"/>
  <c r="D1057" i="3"/>
  <c r="B1057" i="3"/>
  <c r="D1058" i="2"/>
  <c r="C1058" i="2"/>
  <c r="B1059" i="2"/>
  <c r="E1058" i="2"/>
  <c r="F1058" i="2" s="1"/>
  <c r="C1058" i="3" l="1"/>
  <c r="D1058" i="3"/>
  <c r="B1058" i="3"/>
  <c r="C1059" i="2"/>
  <c r="D1059" i="2"/>
  <c r="B1060" i="2"/>
  <c r="E1059" i="2"/>
  <c r="F1059" i="2" s="1"/>
  <c r="C1059" i="3" l="1"/>
  <c r="D1059" i="3"/>
  <c r="B1059" i="3"/>
  <c r="D1060" i="2"/>
  <c r="C1060" i="2"/>
  <c r="B1061" i="2"/>
  <c r="E1060" i="2"/>
  <c r="F1060" i="2" s="1"/>
  <c r="C1060" i="3" l="1"/>
  <c r="B1060" i="3"/>
  <c r="D1060" i="3"/>
  <c r="C1061" i="2"/>
  <c r="D1061" i="2"/>
  <c r="B1062" i="2"/>
  <c r="E1061" i="2"/>
  <c r="F1061" i="2" s="1"/>
  <c r="D1061" i="3" l="1"/>
  <c r="C1061" i="3"/>
  <c r="B1061" i="3"/>
  <c r="D1062" i="2"/>
  <c r="C1062" i="2"/>
  <c r="B1063" i="2"/>
  <c r="E1062" i="2"/>
  <c r="F1062" i="2" s="1"/>
  <c r="C1062" i="3" l="1"/>
  <c r="D1062" i="3"/>
  <c r="B1062" i="3"/>
  <c r="C1063" i="2"/>
  <c r="D1063" i="2"/>
  <c r="B1064" i="2"/>
  <c r="E1063" i="2" l="1"/>
  <c r="C1063" i="3"/>
  <c r="D1064" i="2"/>
  <c r="C1064" i="2"/>
  <c r="C1064" i="3" s="1"/>
  <c r="B1065" i="2"/>
  <c r="E1064" i="2"/>
  <c r="F1064" i="2" s="1"/>
  <c r="D1064" i="3" l="1"/>
  <c r="F1063" i="2"/>
  <c r="B1063" i="3"/>
  <c r="D1063" i="3"/>
  <c r="B1064" i="3"/>
  <c r="C1065" i="2"/>
  <c r="D1065" i="2"/>
  <c r="B1066" i="2"/>
  <c r="E1065" i="2"/>
  <c r="F1065" i="2" s="1"/>
  <c r="D1065" i="3" l="1"/>
  <c r="C1065" i="3"/>
  <c r="B1065" i="3"/>
  <c r="D1066" i="2"/>
  <c r="C1066" i="2"/>
  <c r="B1067" i="2"/>
  <c r="E1066" i="2"/>
  <c r="F1066" i="2" s="1"/>
  <c r="C1066" i="3" l="1"/>
  <c r="D1066" i="3"/>
  <c r="B1066" i="3"/>
  <c r="C1067" i="2"/>
  <c r="D1067" i="2"/>
  <c r="B1068" i="2"/>
  <c r="E1067" i="2"/>
  <c r="F1067" i="2" s="1"/>
  <c r="D1067" i="3" l="1"/>
  <c r="C1067" i="3"/>
  <c r="B1067" i="3"/>
  <c r="D1068" i="2"/>
  <c r="C1068" i="2"/>
  <c r="B1069" i="2"/>
  <c r="E1068" i="2"/>
  <c r="F1068" i="2" s="1"/>
  <c r="C1068" i="3" l="1"/>
  <c r="D1068" i="3"/>
  <c r="B1068" i="3"/>
  <c r="C1069" i="2"/>
  <c r="D1069" i="2"/>
  <c r="B1070" i="2"/>
  <c r="E1069" i="2"/>
  <c r="F1069" i="2" s="1"/>
  <c r="D1069" i="3" l="1"/>
  <c r="C1069" i="3"/>
  <c r="B1069" i="3"/>
  <c r="D1070" i="2"/>
  <c r="C1070" i="2"/>
  <c r="B1071" i="2"/>
  <c r="E1070" i="2"/>
  <c r="F1070" i="2" s="1"/>
  <c r="D1070" i="3" l="1"/>
  <c r="C1070" i="3"/>
  <c r="B1070" i="3"/>
  <c r="C1071" i="2"/>
  <c r="D1071" i="2"/>
  <c r="B1072" i="2"/>
  <c r="E1071" i="2"/>
  <c r="F1071" i="2" s="1"/>
  <c r="D1071" i="3" l="1"/>
  <c r="C1071" i="3"/>
  <c r="B1071" i="3"/>
  <c r="D1072" i="2"/>
  <c r="C1072" i="2"/>
  <c r="B1073" i="2"/>
  <c r="E1072" i="2"/>
  <c r="F1072" i="2" s="1"/>
  <c r="C1072" i="3" l="1"/>
  <c r="D1072" i="3"/>
  <c r="B1072" i="3"/>
  <c r="C1073" i="2"/>
  <c r="D1073" i="2"/>
  <c r="B1074" i="2"/>
  <c r="E1073" i="2"/>
  <c r="F1073" i="2" s="1"/>
  <c r="D1073" i="3" l="1"/>
  <c r="B1073" i="3"/>
  <c r="C1073" i="3"/>
  <c r="D1074" i="2"/>
  <c r="C1074" i="2"/>
  <c r="C1074" i="3" s="1"/>
  <c r="B1075" i="2"/>
  <c r="E1074" i="2"/>
  <c r="F1074" i="2" s="1"/>
  <c r="D1074" i="3" l="1"/>
  <c r="B1074" i="3"/>
  <c r="C1075" i="2"/>
  <c r="D1075" i="2"/>
  <c r="B1076" i="2"/>
  <c r="E1075" i="2"/>
  <c r="F1075" i="2" s="1"/>
  <c r="C1075" i="3" l="1"/>
  <c r="D1075" i="3"/>
  <c r="B1075" i="3"/>
  <c r="D1076" i="2"/>
  <c r="C1076" i="2"/>
  <c r="B1077" i="2"/>
  <c r="E1076" i="2"/>
  <c r="F1076" i="2" s="1"/>
  <c r="C1076" i="3" l="1"/>
  <c r="D1076" i="3"/>
  <c r="B1076" i="3"/>
  <c r="C1077" i="2"/>
  <c r="D1077" i="2"/>
  <c r="B1078" i="2"/>
  <c r="E1077" i="2"/>
  <c r="F1077" i="2" s="1"/>
  <c r="D1077" i="3" l="1"/>
  <c r="C1077" i="3"/>
  <c r="B1077" i="3"/>
  <c r="D1078" i="2"/>
  <c r="C1078" i="2"/>
  <c r="C1078" i="3" s="1"/>
  <c r="B1079" i="2"/>
  <c r="E1078" i="2"/>
  <c r="F1078" i="2" s="1"/>
  <c r="D1078" i="3" l="1"/>
  <c r="B1078" i="3"/>
  <c r="C1079" i="2"/>
  <c r="D1079" i="2"/>
  <c r="B1080" i="2"/>
  <c r="E1079" i="2"/>
  <c r="F1079" i="2" s="1"/>
  <c r="D1079" i="3" l="1"/>
  <c r="C1079" i="3"/>
  <c r="B1079" i="3"/>
  <c r="D1080" i="2"/>
  <c r="C1080" i="2"/>
  <c r="B1081" i="2"/>
  <c r="E1080" i="2"/>
  <c r="F1080" i="2" s="1"/>
  <c r="C1080" i="3" l="1"/>
  <c r="D1080" i="3"/>
  <c r="B1080" i="3"/>
  <c r="C1081" i="2"/>
  <c r="D1081" i="2"/>
  <c r="B1082" i="2"/>
  <c r="E1081" i="2"/>
  <c r="F1081" i="2" s="1"/>
  <c r="D1081" i="3" l="1"/>
  <c r="C1081" i="3"/>
  <c r="B1081" i="3"/>
  <c r="D1082" i="2"/>
  <c r="C1082" i="2"/>
  <c r="B1083" i="2"/>
  <c r="E1082" i="2"/>
  <c r="F1082" i="2" s="1"/>
  <c r="C1082" i="3" l="1"/>
  <c r="D1082" i="3"/>
  <c r="B1082" i="3"/>
  <c r="C1083" i="2"/>
  <c r="D1083" i="2"/>
  <c r="B1084" i="2"/>
  <c r="E1083" i="2"/>
  <c r="F1083" i="2" s="1"/>
  <c r="D1083" i="3" l="1"/>
  <c r="C1083" i="3"/>
  <c r="B1083" i="3"/>
  <c r="D1084" i="2"/>
  <c r="C1084" i="2"/>
  <c r="B1085" i="2"/>
  <c r="E1084" i="2"/>
  <c r="F1084" i="2" s="1"/>
  <c r="C1084" i="3" l="1"/>
  <c r="D1084" i="3"/>
  <c r="B1084" i="3"/>
  <c r="C1085" i="2"/>
  <c r="D1085" i="2"/>
  <c r="B1086" i="2"/>
  <c r="E1085" i="2"/>
  <c r="F1085" i="2" s="1"/>
  <c r="D1085" i="3" l="1"/>
  <c r="C1085" i="3"/>
  <c r="B1085" i="3"/>
  <c r="D1086" i="2"/>
  <c r="C1086" i="2"/>
  <c r="B1087" i="2"/>
  <c r="E1086" i="2"/>
  <c r="F1086" i="2" s="1"/>
  <c r="D1086" i="3" l="1"/>
  <c r="C1086" i="3"/>
  <c r="B1086" i="3"/>
  <c r="C1087" i="2"/>
  <c r="D1087" i="2"/>
  <c r="E1087" i="2" s="1"/>
  <c r="B1088" i="2"/>
  <c r="F1087" i="2" l="1"/>
  <c r="B1087" i="3"/>
  <c r="D1087" i="3"/>
  <c r="C1087" i="3"/>
  <c r="D1088" i="2"/>
  <c r="C1088" i="2"/>
  <c r="B1089" i="2"/>
  <c r="E1088" i="2"/>
  <c r="F1088" i="2" s="1"/>
  <c r="D1088" i="3" l="1"/>
  <c r="C1088" i="3"/>
  <c r="B1088" i="3"/>
  <c r="C1089" i="2"/>
  <c r="D1089" i="2"/>
  <c r="B1090" i="2"/>
  <c r="E1089" i="2"/>
  <c r="F1089" i="2" s="1"/>
  <c r="D1089" i="3" l="1"/>
  <c r="C1089" i="3"/>
  <c r="B1089" i="3"/>
  <c r="D1090" i="2"/>
  <c r="C1090" i="2"/>
  <c r="C1090" i="3" s="1"/>
  <c r="B1091" i="2"/>
  <c r="E1090" i="2"/>
  <c r="F1090" i="2" s="1"/>
  <c r="D1090" i="3" l="1"/>
  <c r="B1090" i="3"/>
  <c r="C1091" i="2"/>
  <c r="D1091" i="2"/>
  <c r="B1092" i="2"/>
  <c r="E1091" i="2"/>
  <c r="F1091" i="2" s="1"/>
  <c r="D1091" i="3" l="1"/>
  <c r="C1091" i="3"/>
  <c r="B1091" i="3"/>
  <c r="D1092" i="2"/>
  <c r="C1092" i="2"/>
  <c r="B1093" i="2"/>
  <c r="E1092" i="2"/>
  <c r="F1092" i="2" s="1"/>
  <c r="C1092" i="3" l="1"/>
  <c r="D1092" i="3"/>
  <c r="B1092" i="3"/>
  <c r="C1093" i="2"/>
  <c r="D1093" i="2"/>
  <c r="D1093" i="3" s="1"/>
  <c r="B1094" i="2"/>
  <c r="E1093" i="2"/>
  <c r="F1093" i="2" s="1"/>
  <c r="C1093" i="3" l="1"/>
  <c r="B1093" i="3"/>
  <c r="D1094" i="2"/>
  <c r="C1094" i="2"/>
  <c r="C1094" i="3" s="1"/>
  <c r="B1095" i="2"/>
  <c r="E1094" i="2"/>
  <c r="F1094" i="2" s="1"/>
  <c r="D1094" i="3" l="1"/>
  <c r="B1094" i="3"/>
  <c r="C1095" i="2"/>
  <c r="D1095" i="2"/>
  <c r="B1096" i="2"/>
  <c r="E1095" i="2"/>
  <c r="F1095" i="2" s="1"/>
  <c r="D1095" i="3" l="1"/>
  <c r="C1095" i="3"/>
  <c r="B1095" i="3"/>
  <c r="D1096" i="2"/>
  <c r="C1096" i="2"/>
  <c r="C1096" i="3" s="1"/>
  <c r="B1097" i="2"/>
  <c r="E1096" i="2"/>
  <c r="F1096" i="2" s="1"/>
  <c r="D1096" i="3" l="1"/>
  <c r="B1096" i="3"/>
  <c r="C1097" i="2"/>
  <c r="D1097" i="2"/>
  <c r="B1098" i="2"/>
  <c r="E1097" i="2"/>
  <c r="F1097" i="2" s="1"/>
  <c r="C1097" i="3" l="1"/>
  <c r="D1097" i="3"/>
  <c r="B1097" i="3"/>
  <c r="D1098" i="2"/>
  <c r="C1098" i="2"/>
  <c r="B1099" i="2"/>
  <c r="E1098" i="2"/>
  <c r="F1098" i="2" s="1"/>
  <c r="C1098" i="3" l="1"/>
  <c r="D1098" i="3"/>
  <c r="B1098" i="3"/>
  <c r="C1099" i="2"/>
  <c r="D1099" i="2"/>
  <c r="B1100" i="2"/>
  <c r="E1099" i="2"/>
  <c r="F1099" i="2" s="1"/>
  <c r="D1099" i="3" l="1"/>
  <c r="C1099" i="3"/>
  <c r="B1099" i="3"/>
  <c r="D1100" i="2"/>
  <c r="C1100" i="2"/>
  <c r="B1101" i="2"/>
  <c r="E1100" i="2" l="1"/>
  <c r="C1101" i="2"/>
  <c r="D1101" i="2"/>
  <c r="B1102" i="2"/>
  <c r="E1101" i="2"/>
  <c r="F1101" i="2" s="1"/>
  <c r="C1101" i="3" l="1"/>
  <c r="D1101" i="3"/>
  <c r="F1100" i="2"/>
  <c r="B1100" i="3"/>
  <c r="D1100" i="3"/>
  <c r="C1100" i="3"/>
  <c r="B1101" i="3"/>
  <c r="D1102" i="2"/>
  <c r="C1102" i="2"/>
  <c r="B1103" i="2"/>
  <c r="E1102" i="2"/>
  <c r="F1102" i="2" s="1"/>
  <c r="C1102" i="3" l="1"/>
  <c r="D1102" i="3"/>
  <c r="B1102" i="3"/>
  <c r="C1103" i="2"/>
  <c r="D1103" i="2"/>
  <c r="B1104" i="2"/>
  <c r="E1103" i="2"/>
  <c r="F1103" i="2" s="1"/>
  <c r="D1103" i="3" l="1"/>
  <c r="C1103" i="3"/>
  <c r="B1103" i="3"/>
  <c r="D1104" i="2"/>
  <c r="C1104" i="2"/>
  <c r="B1105" i="2"/>
  <c r="E1104" i="2"/>
  <c r="F1104" i="2" s="1"/>
  <c r="D1104" i="3" l="1"/>
  <c r="B1104" i="3"/>
  <c r="C1104" i="3"/>
  <c r="C1105" i="2"/>
  <c r="D1105" i="2"/>
  <c r="B1106" i="2"/>
  <c r="E1105" i="2"/>
  <c r="F1105" i="2" s="1"/>
  <c r="C1105" i="3" l="1"/>
  <c r="D1105" i="3"/>
  <c r="B1105" i="3"/>
  <c r="D1106" i="2"/>
  <c r="C1106" i="2"/>
  <c r="B1107" i="2"/>
  <c r="E1106" i="2" l="1"/>
  <c r="C1107" i="2"/>
  <c r="D1107" i="2"/>
  <c r="B1108" i="2"/>
  <c r="E1107" i="2"/>
  <c r="F1107" i="2" s="1"/>
  <c r="D1107" i="3" l="1"/>
  <c r="F1106" i="2"/>
  <c r="B1106" i="3"/>
  <c r="B1107" i="3"/>
  <c r="C1107" i="3"/>
  <c r="D1106" i="3"/>
  <c r="C1106" i="3"/>
  <c r="D1108" i="2"/>
  <c r="C1108" i="2"/>
  <c r="B1109" i="2"/>
  <c r="E1108" i="2"/>
  <c r="F1108" i="2" s="1"/>
  <c r="C1108" i="3" l="1"/>
  <c r="D1108" i="3"/>
  <c r="B1108" i="3"/>
  <c r="C1109" i="2"/>
  <c r="D1109" i="2"/>
  <c r="B1110" i="2"/>
  <c r="E1109" i="2"/>
  <c r="F1109" i="2" s="1"/>
  <c r="D1109" i="3" l="1"/>
  <c r="C1109" i="3"/>
  <c r="B1109" i="3"/>
  <c r="D1110" i="2"/>
  <c r="C1110" i="2"/>
  <c r="B1111" i="2"/>
  <c r="E1110" i="2"/>
  <c r="F1110" i="2" s="1"/>
  <c r="D1110" i="3" l="1"/>
  <c r="C1110" i="3"/>
  <c r="B1110" i="3"/>
  <c r="C1111" i="2"/>
  <c r="D1111" i="2"/>
  <c r="D1111" i="3" s="1"/>
  <c r="B1112" i="2"/>
  <c r="E1111" i="2"/>
  <c r="F1111" i="2" s="1"/>
  <c r="C1111" i="3" l="1"/>
  <c r="B1111" i="3"/>
  <c r="D1112" i="2"/>
  <c r="C1112" i="2"/>
  <c r="B1113" i="2"/>
  <c r="E1112" i="2"/>
  <c r="F1112" i="2" s="1"/>
  <c r="C1112" i="3" l="1"/>
  <c r="D1112" i="3"/>
  <c r="B1112" i="3"/>
  <c r="C1113" i="2"/>
  <c r="D1113" i="2"/>
  <c r="B1114" i="2"/>
  <c r="E1113" i="2"/>
  <c r="F1113" i="2" s="1"/>
  <c r="D1113" i="3" l="1"/>
  <c r="C1113" i="3"/>
  <c r="B1113" i="3"/>
  <c r="D1114" i="2"/>
  <c r="C1114" i="2"/>
  <c r="B1115" i="2"/>
  <c r="E1114" i="2"/>
  <c r="F1114" i="2" s="1"/>
  <c r="C1114" i="3" l="1"/>
  <c r="D1114" i="3"/>
  <c r="B1114" i="3"/>
  <c r="C1115" i="2"/>
  <c r="D1115" i="2"/>
  <c r="B1116" i="2"/>
  <c r="E1115" i="2" l="1"/>
  <c r="D1116" i="2"/>
  <c r="C1116" i="2"/>
  <c r="C1116" i="3" s="1"/>
  <c r="B1117" i="2"/>
  <c r="E1116" i="2"/>
  <c r="F1116" i="2" s="1"/>
  <c r="D1116" i="3" l="1"/>
  <c r="F1115" i="2"/>
  <c r="B1115" i="3"/>
  <c r="C1115" i="3"/>
  <c r="B1116" i="3"/>
  <c r="D1115" i="3"/>
  <c r="C1117" i="2"/>
  <c r="D1117" i="2"/>
  <c r="B1118" i="2"/>
  <c r="E1117" i="2"/>
  <c r="F1117" i="2" s="1"/>
  <c r="D1117" i="3" l="1"/>
  <c r="C1117" i="3"/>
  <c r="B1117" i="3"/>
  <c r="D1118" i="2"/>
  <c r="C1118" i="2"/>
  <c r="B1119" i="2"/>
  <c r="E1118" i="2"/>
  <c r="F1118" i="2" s="1"/>
  <c r="C1118" i="3" l="1"/>
  <c r="D1118" i="3"/>
  <c r="B1118" i="3"/>
  <c r="C1119" i="2"/>
  <c r="D1119" i="2"/>
  <c r="D1119" i="3" s="1"/>
  <c r="B1120" i="2"/>
  <c r="E1119" i="2"/>
  <c r="F1119" i="2" s="1"/>
  <c r="C1119" i="3" l="1"/>
  <c r="B1119" i="3"/>
  <c r="D1120" i="2"/>
  <c r="C1120" i="2"/>
  <c r="B1121" i="2"/>
  <c r="E1120" i="2"/>
  <c r="F1120" i="2" s="1"/>
  <c r="C1120" i="3" l="1"/>
  <c r="D1120" i="3"/>
  <c r="B1120" i="3"/>
  <c r="C1121" i="2"/>
  <c r="D1121" i="2"/>
  <c r="B1122" i="2"/>
  <c r="E1121" i="2"/>
  <c r="F1121" i="2" s="1"/>
  <c r="D1121" i="3" l="1"/>
  <c r="C1121" i="3"/>
  <c r="B1121" i="3"/>
  <c r="D1122" i="2"/>
  <c r="C1122" i="2"/>
  <c r="B1123" i="2"/>
  <c r="E1122" i="2"/>
  <c r="F1122" i="2" s="1"/>
  <c r="C1122" i="3" l="1"/>
  <c r="D1122" i="3"/>
  <c r="B1122" i="3"/>
  <c r="C1123" i="2"/>
  <c r="D1123" i="2"/>
  <c r="B1124" i="2"/>
  <c r="E1123" i="2"/>
  <c r="F1123" i="2" s="1"/>
  <c r="D1123" i="3" l="1"/>
  <c r="B1123" i="3"/>
  <c r="C1123" i="3"/>
  <c r="D1124" i="2"/>
  <c r="C1124" i="2"/>
  <c r="B1125" i="2"/>
  <c r="E1124" i="2" l="1"/>
  <c r="C1125" i="2"/>
  <c r="D1125" i="2"/>
  <c r="B1126" i="2"/>
  <c r="E1125" i="2"/>
  <c r="F1125" i="2" s="1"/>
  <c r="D1125" i="3" l="1"/>
  <c r="F1124" i="2"/>
  <c r="B1124" i="3"/>
  <c r="C1125" i="3"/>
  <c r="D1124" i="3"/>
  <c r="B1125" i="3"/>
  <c r="C1124" i="3"/>
  <c r="D1126" i="2"/>
  <c r="C1126" i="2"/>
  <c r="B1127" i="2"/>
  <c r="E1126" i="2"/>
  <c r="F1126" i="2" s="1"/>
  <c r="D1126" i="3" l="1"/>
  <c r="C1126" i="3"/>
  <c r="B1126" i="3"/>
  <c r="C1127" i="2"/>
  <c r="D1127" i="2"/>
  <c r="B1128" i="2"/>
  <c r="E1127" i="2" l="1"/>
  <c r="C1127" i="3"/>
  <c r="D1128" i="2"/>
  <c r="C1128" i="2"/>
  <c r="B1129" i="2"/>
  <c r="E1128" i="2"/>
  <c r="F1128" i="2" s="1"/>
  <c r="C1128" i="3" l="1"/>
  <c r="D1128" i="3"/>
  <c r="F1127" i="2"/>
  <c r="B1127" i="3"/>
  <c r="D1127" i="3"/>
  <c r="B1128" i="3"/>
  <c r="C1129" i="2"/>
  <c r="D1129" i="2"/>
  <c r="B1130" i="2"/>
  <c r="E1129" i="2"/>
  <c r="F1129" i="2" s="1"/>
  <c r="C1129" i="3" l="1"/>
  <c r="D1129" i="3"/>
  <c r="B1129" i="3"/>
  <c r="D1130" i="2"/>
  <c r="C1130" i="2"/>
  <c r="B1131" i="2"/>
  <c r="E1130" i="2" l="1"/>
  <c r="C1131" i="2"/>
  <c r="D1131" i="2"/>
  <c r="B1132" i="2"/>
  <c r="E1131" i="2"/>
  <c r="F1131" i="2" s="1"/>
  <c r="D1131" i="3" l="1"/>
  <c r="C1131" i="3"/>
  <c r="F1130" i="2"/>
  <c r="B1130" i="3"/>
  <c r="D1130" i="3"/>
  <c r="B1131" i="3"/>
  <c r="C1130" i="3"/>
  <c r="D1132" i="2"/>
  <c r="C1132" i="2"/>
  <c r="B1133" i="2"/>
  <c r="E1132" i="2"/>
  <c r="F1132" i="2" s="1"/>
  <c r="C1132" i="3" l="1"/>
  <c r="D1132" i="3"/>
  <c r="B1132" i="3"/>
  <c r="C1133" i="2"/>
  <c r="D1133" i="2"/>
  <c r="B1134" i="2"/>
  <c r="E1133" i="2"/>
  <c r="F1133" i="2" s="1"/>
  <c r="D1133" i="3" l="1"/>
  <c r="C1133" i="3"/>
  <c r="B1133" i="3"/>
  <c r="D1134" i="2"/>
  <c r="C1134" i="2"/>
  <c r="B1135" i="2"/>
  <c r="E1134" i="2"/>
  <c r="F1134" i="2" s="1"/>
  <c r="C1134" i="3" l="1"/>
  <c r="D1134" i="3"/>
  <c r="B1134" i="3"/>
  <c r="C1135" i="2"/>
  <c r="D1135" i="2"/>
  <c r="B1136" i="2"/>
  <c r="E1135" i="2" l="1"/>
  <c r="C1135" i="3"/>
  <c r="D1136" i="2"/>
  <c r="C1136" i="2"/>
  <c r="B1137" i="2"/>
  <c r="E1136" i="2"/>
  <c r="F1136" i="2" s="1"/>
  <c r="C1136" i="3" l="1"/>
  <c r="B1136" i="3"/>
  <c r="D1136" i="3"/>
  <c r="F1135" i="2"/>
  <c r="B1135" i="3"/>
  <c r="D1135" i="3"/>
  <c r="C1137" i="2"/>
  <c r="D1137" i="2"/>
  <c r="B1138" i="2"/>
  <c r="E1137" i="2"/>
  <c r="F1137" i="2" s="1"/>
  <c r="D1137" i="3" l="1"/>
  <c r="C1137" i="3"/>
  <c r="B1137" i="3"/>
  <c r="D1138" i="2"/>
  <c r="C1138" i="2"/>
  <c r="B1139" i="2"/>
  <c r="E1138" i="2" l="1"/>
  <c r="C1138" i="3"/>
  <c r="D1138" i="3"/>
  <c r="C1139" i="2"/>
  <c r="D1139" i="2"/>
  <c r="B1140" i="2"/>
  <c r="E1139" i="2"/>
  <c r="F1139" i="2" s="1"/>
  <c r="D1139" i="3" l="1"/>
  <c r="C1139" i="3"/>
  <c r="B1139" i="3"/>
  <c r="F1138" i="2"/>
  <c r="B1138" i="3"/>
  <c r="D1140" i="2"/>
  <c r="C1140" i="2"/>
  <c r="B1141" i="2"/>
  <c r="E1140" i="2"/>
  <c r="F1140" i="2" s="1"/>
  <c r="C1140" i="3" l="1"/>
  <c r="D1140" i="3"/>
  <c r="B1140" i="3"/>
  <c r="C1141" i="2"/>
  <c r="D1141" i="2"/>
  <c r="B1142" i="2"/>
  <c r="E1141" i="2"/>
  <c r="F1141" i="2" s="1"/>
  <c r="D1141" i="3" l="1"/>
  <c r="C1141" i="3"/>
  <c r="B1141" i="3"/>
  <c r="D1142" i="2"/>
  <c r="C1142" i="2"/>
  <c r="B1143" i="2"/>
  <c r="E1142" i="2" l="1"/>
  <c r="D1142" i="3"/>
  <c r="C1143" i="2"/>
  <c r="D1143" i="2"/>
  <c r="B1144" i="2"/>
  <c r="E1143" i="2"/>
  <c r="F1143" i="2" s="1"/>
  <c r="D1143" i="3" l="1"/>
  <c r="C1143" i="3"/>
  <c r="F1142" i="2"/>
  <c r="B1142" i="3"/>
  <c r="B1143" i="3"/>
  <c r="C1142" i="3"/>
  <c r="D1144" i="2"/>
  <c r="C1144" i="2"/>
  <c r="B1145" i="2"/>
  <c r="E1144" i="2"/>
  <c r="F1144" i="2" s="1"/>
  <c r="C1144" i="3" l="1"/>
  <c r="D1144" i="3"/>
  <c r="B1144" i="3"/>
  <c r="C1145" i="2"/>
  <c r="D1145" i="2"/>
  <c r="B1146" i="2"/>
  <c r="E1145" i="2" l="1"/>
  <c r="D1146" i="2"/>
  <c r="C1146" i="2"/>
  <c r="B1147" i="2"/>
  <c r="E1146" i="2"/>
  <c r="F1146" i="2" s="1"/>
  <c r="C1146" i="3" l="1"/>
  <c r="F1145" i="2"/>
  <c r="B1145" i="3"/>
  <c r="D1146" i="3"/>
  <c r="D1145" i="3"/>
  <c r="C1145" i="3"/>
  <c r="B1146" i="3"/>
  <c r="C1147" i="2"/>
  <c r="D1147" i="2"/>
  <c r="B1148" i="2"/>
  <c r="E1147" i="2"/>
  <c r="F1147" i="2" s="1"/>
  <c r="D1147" i="3" l="1"/>
  <c r="B1147" i="3"/>
  <c r="C1147" i="3"/>
  <c r="D1148" i="2"/>
  <c r="C1148" i="2"/>
  <c r="B1149" i="2"/>
  <c r="E1148" i="2"/>
  <c r="F1148" i="2" s="1"/>
  <c r="C1148" i="3" l="1"/>
  <c r="D1148" i="3"/>
  <c r="B1148" i="3"/>
  <c r="C1149" i="2"/>
  <c r="D1149" i="2"/>
  <c r="B1150" i="2"/>
  <c r="E1149" i="2"/>
  <c r="F1149" i="2" s="1"/>
  <c r="D1149" i="3" l="1"/>
  <c r="B1149" i="3"/>
  <c r="C1149" i="3"/>
  <c r="D1150" i="2"/>
  <c r="C1150" i="2"/>
  <c r="B1151" i="2"/>
  <c r="E1150" i="2"/>
  <c r="F1150" i="2" s="1"/>
  <c r="C1150" i="3" l="1"/>
  <c r="D1150" i="3"/>
  <c r="B1150" i="3"/>
  <c r="C1151" i="2"/>
  <c r="D1151" i="2"/>
  <c r="B1152" i="2"/>
  <c r="E1151" i="2"/>
  <c r="F1151" i="2" s="1"/>
  <c r="D1151" i="3" l="1"/>
  <c r="C1151" i="3"/>
  <c r="B1151" i="3"/>
  <c r="D1152" i="2"/>
  <c r="C1152" i="2"/>
  <c r="B1153" i="2"/>
  <c r="E1152" i="2"/>
  <c r="F1152" i="2" s="1"/>
  <c r="C1152" i="3" l="1"/>
  <c r="D1152" i="3"/>
  <c r="B1152" i="3"/>
  <c r="C1153" i="2"/>
  <c r="D1153" i="2"/>
  <c r="B1154" i="2"/>
  <c r="E1153" i="2"/>
  <c r="F1153" i="2" s="1"/>
  <c r="C1153" i="3" l="1"/>
  <c r="D1153" i="3"/>
  <c r="B1153" i="3"/>
  <c r="D1154" i="2"/>
  <c r="C1154" i="2"/>
  <c r="B1155" i="2"/>
  <c r="E1154" i="2"/>
  <c r="F1154" i="2" s="1"/>
  <c r="C1154" i="3" l="1"/>
  <c r="D1154" i="3"/>
  <c r="B1154" i="3"/>
  <c r="C1155" i="2"/>
  <c r="D1155" i="2"/>
  <c r="B1156" i="2"/>
  <c r="E1155" i="2"/>
  <c r="F1155" i="2" s="1"/>
  <c r="D1155" i="3" l="1"/>
  <c r="C1155" i="3"/>
  <c r="B1155" i="3"/>
  <c r="D1156" i="2"/>
  <c r="C1156" i="2"/>
  <c r="B1157" i="2"/>
  <c r="E1156" i="2"/>
  <c r="F1156" i="2" s="1"/>
  <c r="C1156" i="3" l="1"/>
  <c r="D1156" i="3"/>
  <c r="B1156" i="3"/>
  <c r="C1157" i="2"/>
  <c r="D1157" i="2"/>
  <c r="B1158" i="2"/>
  <c r="E1157" i="2"/>
  <c r="F1157" i="2" s="1"/>
  <c r="D1157" i="3" l="1"/>
  <c r="C1157" i="3"/>
  <c r="B1157" i="3"/>
  <c r="D1158" i="2"/>
  <c r="C1158" i="2"/>
  <c r="B1159" i="2"/>
  <c r="E1158" i="2"/>
  <c r="F1158" i="2" s="1"/>
  <c r="C1158" i="3" l="1"/>
  <c r="D1158" i="3"/>
  <c r="B1158" i="3"/>
  <c r="C1159" i="2"/>
  <c r="D1159" i="2"/>
  <c r="B1160" i="2"/>
  <c r="E1159" i="2"/>
  <c r="F1159" i="2" s="1"/>
  <c r="D1159" i="3" l="1"/>
  <c r="C1159" i="3"/>
  <c r="B1159" i="3"/>
  <c r="D1160" i="2"/>
  <c r="C1160" i="2"/>
  <c r="B1161" i="2"/>
  <c r="E1160" i="2"/>
  <c r="F1160" i="2" s="1"/>
  <c r="C1160" i="3" l="1"/>
  <c r="D1160" i="3"/>
  <c r="B1160" i="3"/>
  <c r="C1161" i="2"/>
  <c r="D1161" i="2"/>
  <c r="B1162" i="2"/>
  <c r="E1161" i="2"/>
  <c r="F1161" i="2" s="1"/>
  <c r="C1161" i="3" l="1"/>
  <c r="D1161" i="3"/>
  <c r="B1161" i="3"/>
  <c r="D1162" i="2"/>
  <c r="C1162" i="2"/>
  <c r="B1163" i="2"/>
  <c r="E1162" i="2" l="1"/>
  <c r="C1162" i="3" s="1"/>
  <c r="C1163" i="2"/>
  <c r="D1163" i="2"/>
  <c r="B1164" i="2"/>
  <c r="E1163" i="2"/>
  <c r="F1163" i="2" s="1"/>
  <c r="C1163" i="3" l="1"/>
  <c r="B1163" i="3"/>
  <c r="D1162" i="3"/>
  <c r="D1163" i="3"/>
  <c r="F1162" i="2"/>
  <c r="B1162" i="3"/>
  <c r="D1164" i="2"/>
  <c r="C1164" i="2"/>
  <c r="B1165" i="2"/>
  <c r="E1164" i="2"/>
  <c r="F1164" i="2" s="1"/>
  <c r="C1164" i="3" l="1"/>
  <c r="D1164" i="3"/>
  <c r="B1164" i="3"/>
  <c r="C1165" i="2"/>
  <c r="D1165" i="2"/>
  <c r="B1166" i="2"/>
  <c r="E1165" i="2"/>
  <c r="F1165" i="2" s="1"/>
  <c r="D1165" i="3" l="1"/>
  <c r="C1165" i="3"/>
  <c r="B1165" i="3"/>
  <c r="D1166" i="2"/>
  <c r="C1166" i="2"/>
  <c r="B1167" i="2"/>
  <c r="E1166" i="2"/>
  <c r="F1166" i="2" s="1"/>
  <c r="D1166" i="3" l="1"/>
  <c r="C1166" i="3"/>
  <c r="B1166" i="3"/>
  <c r="C1167" i="2"/>
  <c r="D1167" i="2"/>
  <c r="B1168" i="2"/>
  <c r="E1167" i="2"/>
  <c r="F1167" i="2" s="1"/>
  <c r="C1167" i="3" l="1"/>
  <c r="D1167" i="3"/>
  <c r="B1167" i="3"/>
  <c r="D1168" i="2"/>
  <c r="C1168" i="2"/>
  <c r="B1169" i="2"/>
  <c r="E1168" i="2"/>
  <c r="F1168" i="2" s="1"/>
  <c r="C1168" i="3" l="1"/>
  <c r="D1168" i="3"/>
  <c r="B1168" i="3"/>
  <c r="C1169" i="2"/>
  <c r="D1169" i="2"/>
  <c r="B1170" i="2"/>
  <c r="E1169" i="2"/>
  <c r="F1169" i="2" s="1"/>
  <c r="D1169" i="3" l="1"/>
  <c r="C1169" i="3"/>
  <c r="B1169" i="3"/>
  <c r="D1170" i="2"/>
  <c r="C1170" i="2"/>
  <c r="B1171" i="2"/>
  <c r="E1170" i="2" l="1"/>
  <c r="D1170" i="3"/>
  <c r="C1171" i="2"/>
  <c r="D1171" i="2"/>
  <c r="B1172" i="2"/>
  <c r="E1171" i="2" l="1"/>
  <c r="D1171" i="3"/>
  <c r="C1171" i="3"/>
  <c r="F1170" i="2"/>
  <c r="B1170" i="3"/>
  <c r="C1170" i="3"/>
  <c r="D1172" i="2"/>
  <c r="C1172" i="2"/>
  <c r="B1173" i="2"/>
  <c r="E1172" i="2"/>
  <c r="F1172" i="2" s="1"/>
  <c r="C1172" i="3" l="1"/>
  <c r="D1172" i="3"/>
  <c r="B1172" i="3"/>
  <c r="F1171" i="2"/>
  <c r="B1171" i="3"/>
  <c r="C1173" i="2"/>
  <c r="D1173" i="2"/>
  <c r="B1174" i="2"/>
  <c r="E1173" i="2"/>
  <c r="F1173" i="2" s="1"/>
  <c r="C1173" i="3" l="1"/>
  <c r="D1173" i="3"/>
  <c r="B1173" i="3"/>
  <c r="D1174" i="2"/>
  <c r="C1174" i="2"/>
  <c r="B1175" i="2"/>
  <c r="E1174" i="2"/>
  <c r="F1174" i="2" s="1"/>
  <c r="C1174" i="3" l="1"/>
  <c r="D1174" i="3"/>
  <c r="B1174" i="3"/>
  <c r="C1175" i="2"/>
  <c r="D1175" i="2"/>
  <c r="B1176" i="2"/>
  <c r="E1175" i="2"/>
  <c r="F1175" i="2" s="1"/>
  <c r="D1175" i="3" l="1"/>
  <c r="C1175" i="3"/>
  <c r="B1175" i="3"/>
  <c r="D1176" i="2"/>
  <c r="C1176" i="2"/>
  <c r="B1177" i="2"/>
  <c r="E1176" i="2"/>
  <c r="F1176" i="2" s="1"/>
  <c r="C1176" i="3" l="1"/>
  <c r="B1176" i="3"/>
  <c r="D1176" i="3"/>
  <c r="C1177" i="2"/>
  <c r="D1177" i="2"/>
  <c r="B1178" i="2"/>
  <c r="E1177" i="2" l="1"/>
  <c r="D1178" i="2"/>
  <c r="C1178" i="2"/>
  <c r="B1179" i="2"/>
  <c r="E1178" i="2"/>
  <c r="F1178" i="2" s="1"/>
  <c r="D1178" i="3" l="1"/>
  <c r="C1178" i="3"/>
  <c r="F1177" i="2"/>
  <c r="B1177" i="3"/>
  <c r="C1177" i="3"/>
  <c r="D1177" i="3"/>
  <c r="B1178" i="3"/>
  <c r="C1179" i="2"/>
  <c r="D1179" i="2"/>
  <c r="B1180" i="2"/>
  <c r="E1179" i="2"/>
  <c r="F1179" i="2" s="1"/>
  <c r="C1179" i="3" l="1"/>
  <c r="D1179" i="3"/>
  <c r="B1179" i="3"/>
  <c r="D1180" i="2"/>
  <c r="C1180" i="2"/>
  <c r="B1181" i="2"/>
  <c r="E1180" i="2"/>
  <c r="F1180" i="2" s="1"/>
  <c r="C1180" i="3" l="1"/>
  <c r="D1180" i="3"/>
  <c r="B1180" i="3"/>
  <c r="C1181" i="2"/>
  <c r="D1181" i="2"/>
  <c r="B1182" i="2"/>
  <c r="E1181" i="2"/>
  <c r="F1181" i="2" s="1"/>
  <c r="D1181" i="3" l="1"/>
  <c r="C1181" i="3"/>
  <c r="B1181" i="3"/>
  <c r="D1182" i="2"/>
  <c r="C1182" i="2"/>
  <c r="B1183" i="2"/>
  <c r="E1182" i="2"/>
  <c r="F1182" i="2" s="1"/>
  <c r="C1182" i="3" l="1"/>
  <c r="D1182" i="3"/>
  <c r="B1182" i="3"/>
  <c r="C1183" i="2"/>
  <c r="D1183" i="2"/>
  <c r="B1184" i="2"/>
  <c r="E1183" i="2"/>
  <c r="F1183" i="2" s="1"/>
  <c r="C1183" i="3" l="1"/>
  <c r="D1183" i="3"/>
  <c r="B1183" i="3"/>
  <c r="D1184" i="2"/>
  <c r="C1184" i="2"/>
  <c r="B1185" i="2"/>
  <c r="E1184" i="2"/>
  <c r="F1184" i="2" s="1"/>
  <c r="C1184" i="3" l="1"/>
  <c r="D1184" i="3"/>
  <c r="B1184" i="3"/>
  <c r="C1185" i="2"/>
  <c r="D1185" i="2"/>
  <c r="B1186" i="2"/>
  <c r="E1185" i="2"/>
  <c r="F1185" i="2" s="1"/>
  <c r="C1185" i="3" l="1"/>
  <c r="D1185" i="3"/>
  <c r="B1185" i="3"/>
  <c r="D1186" i="2"/>
  <c r="C1186" i="2"/>
  <c r="B1187" i="2"/>
  <c r="E1186" i="2"/>
  <c r="F1186" i="2" s="1"/>
  <c r="C1186" i="3" l="1"/>
  <c r="D1186" i="3"/>
  <c r="B1186" i="3"/>
  <c r="C1187" i="2"/>
  <c r="D1187" i="2"/>
  <c r="B1188" i="2"/>
  <c r="E1187" i="2"/>
  <c r="F1187" i="2" s="1"/>
  <c r="D1187" i="3" l="1"/>
  <c r="C1187" i="3"/>
  <c r="B1187" i="3"/>
  <c r="D1188" i="2"/>
  <c r="C1188" i="2"/>
  <c r="B1189" i="2"/>
  <c r="E1188" i="2"/>
  <c r="F1188" i="2" s="1"/>
  <c r="D1188" i="3" l="1"/>
  <c r="C1188" i="3"/>
  <c r="B1188" i="3"/>
  <c r="C1189" i="2"/>
  <c r="D1189" i="2"/>
  <c r="B1190" i="2"/>
  <c r="E1189" i="2" l="1"/>
  <c r="D1190" i="2"/>
  <c r="C1190" i="2"/>
  <c r="B1191" i="2"/>
  <c r="E1190" i="2" l="1"/>
  <c r="C1190" i="3"/>
  <c r="D1190" i="3"/>
  <c r="F1189" i="2"/>
  <c r="B1189" i="3"/>
  <c r="C1189" i="3"/>
  <c r="D1189" i="3"/>
  <c r="C1191" i="2"/>
  <c r="D1191" i="2"/>
  <c r="B1192" i="2"/>
  <c r="E1191" i="2"/>
  <c r="F1191" i="2" s="1"/>
  <c r="C1191" i="3" l="1"/>
  <c r="D1191" i="3"/>
  <c r="B1191" i="3"/>
  <c r="F1190" i="2"/>
  <c r="B1190" i="3"/>
  <c r="D1192" i="2"/>
  <c r="C1192" i="2"/>
  <c r="B1193" i="2"/>
  <c r="E1192" i="2"/>
  <c r="F1192" i="2" s="1"/>
  <c r="C1192" i="3" l="1"/>
  <c r="D1192" i="3"/>
  <c r="B1192" i="3"/>
  <c r="C1193" i="2"/>
  <c r="D1193" i="2"/>
  <c r="B1194" i="2"/>
  <c r="E1193" i="2" l="1"/>
  <c r="C1193" i="3"/>
  <c r="D1194" i="2"/>
  <c r="C1194" i="2"/>
  <c r="C1194" i="3" s="1"/>
  <c r="B1195" i="2"/>
  <c r="E1194" i="2"/>
  <c r="F1194" i="2" s="1"/>
  <c r="D1194" i="3" l="1"/>
  <c r="F1193" i="2"/>
  <c r="B1193" i="3"/>
  <c r="B1194" i="3"/>
  <c r="D1193" i="3"/>
  <c r="C1195" i="2"/>
  <c r="D1195" i="2"/>
  <c r="B1196" i="2"/>
  <c r="E1195" i="2"/>
  <c r="F1195" i="2" s="1"/>
  <c r="D1195" i="3" l="1"/>
  <c r="C1195" i="3"/>
  <c r="B1195" i="3"/>
  <c r="D1196" i="2"/>
  <c r="C1196" i="2"/>
  <c r="B1197" i="2"/>
  <c r="E1196" i="2"/>
  <c r="F1196" i="2" s="1"/>
  <c r="C1196" i="3" l="1"/>
  <c r="D1196" i="3"/>
  <c r="B1196" i="3"/>
  <c r="C1197" i="2"/>
  <c r="D1197" i="2"/>
  <c r="B1198" i="2"/>
  <c r="E1197" i="2"/>
  <c r="F1197" i="2" s="1"/>
  <c r="D1197" i="3" l="1"/>
  <c r="C1197" i="3"/>
  <c r="B1197" i="3"/>
  <c r="D1198" i="2"/>
  <c r="C1198" i="2"/>
  <c r="B1199" i="2"/>
  <c r="E1198" i="2"/>
  <c r="F1198" i="2" s="1"/>
  <c r="D1198" i="3" l="1"/>
  <c r="C1198" i="3"/>
  <c r="B1198" i="3"/>
  <c r="C1199" i="2"/>
  <c r="D1199" i="2"/>
  <c r="B1200" i="2"/>
  <c r="E1199" i="2" l="1"/>
  <c r="D1199" i="3" s="1"/>
  <c r="D1200" i="2"/>
  <c r="C1200" i="2"/>
  <c r="B1201" i="2"/>
  <c r="E1200" i="2"/>
  <c r="F1200" i="2" s="1"/>
  <c r="D1200" i="3" l="1"/>
  <c r="C1200" i="3"/>
  <c r="F1199" i="2"/>
  <c r="B1199" i="3"/>
  <c r="C1199" i="3"/>
  <c r="B1200" i="3"/>
  <c r="C1201" i="2"/>
  <c r="D1201" i="2"/>
  <c r="B1202" i="2"/>
  <c r="E1201" i="2"/>
  <c r="F1201" i="2" s="1"/>
  <c r="D1201" i="3" l="1"/>
  <c r="C1201" i="3"/>
  <c r="B1201" i="3"/>
  <c r="D1202" i="2"/>
  <c r="C1202" i="2"/>
  <c r="B1203" i="2"/>
  <c r="E1202" i="2"/>
  <c r="F1202" i="2" s="1"/>
  <c r="C1202" i="3" l="1"/>
  <c r="D1202" i="3"/>
  <c r="B1202" i="3"/>
  <c r="C1203" i="2"/>
  <c r="D1203" i="2"/>
  <c r="B1204" i="2"/>
  <c r="E1203" i="2"/>
  <c r="F1203" i="2" s="1"/>
  <c r="D1203" i="3" l="1"/>
  <c r="C1203" i="3"/>
  <c r="B1203" i="3"/>
  <c r="D1204" i="2"/>
  <c r="C1204" i="2"/>
  <c r="B1205" i="2"/>
  <c r="E1204" i="2"/>
  <c r="F1204" i="2" s="1"/>
  <c r="C1204" i="3" l="1"/>
  <c r="D1204" i="3"/>
  <c r="B1204" i="3"/>
  <c r="C1205" i="2"/>
  <c r="D1205" i="2"/>
  <c r="B1206" i="2"/>
  <c r="E1205" i="2"/>
  <c r="F1205" i="2" s="1"/>
  <c r="D1205" i="3" l="1"/>
  <c r="C1205" i="3"/>
  <c r="B1205" i="3"/>
  <c r="D1206" i="2"/>
  <c r="C1206" i="2"/>
  <c r="B1207" i="2"/>
  <c r="E1206" i="2"/>
  <c r="F1206" i="2" s="1"/>
  <c r="C1206" i="3" l="1"/>
  <c r="D1206" i="3"/>
  <c r="B1206" i="3"/>
  <c r="C1207" i="2"/>
  <c r="D1207" i="2"/>
  <c r="B1208" i="2"/>
  <c r="E1207" i="2"/>
  <c r="F1207" i="2" s="1"/>
  <c r="C1207" i="3" l="1"/>
  <c r="D1207" i="3"/>
  <c r="B1207" i="3"/>
  <c r="D1208" i="2"/>
  <c r="C1208" i="2"/>
  <c r="B1209" i="2"/>
  <c r="E1208" i="2" l="1"/>
  <c r="D1208" i="3"/>
  <c r="C1209" i="2"/>
  <c r="D1209" i="2"/>
  <c r="B1210" i="2"/>
  <c r="E1209" i="2"/>
  <c r="F1209" i="2" s="1"/>
  <c r="D1209" i="3" l="1"/>
  <c r="C1209" i="3"/>
  <c r="F1208" i="2"/>
  <c r="B1208" i="3"/>
  <c r="C1208" i="3"/>
  <c r="B1209" i="3"/>
  <c r="D1210" i="2"/>
  <c r="C1210" i="2"/>
  <c r="B1211" i="2"/>
  <c r="E1210" i="2"/>
  <c r="F1210" i="2" s="1"/>
  <c r="C1210" i="3" l="1"/>
  <c r="D1210" i="3"/>
  <c r="B1210" i="3"/>
  <c r="C1211" i="2"/>
  <c r="D1211" i="2"/>
  <c r="B1212" i="2"/>
  <c r="E1211" i="2"/>
  <c r="F1211" i="2" s="1"/>
  <c r="D1211" i="3" l="1"/>
  <c r="C1211" i="3"/>
  <c r="B1211" i="3"/>
  <c r="D1212" i="2"/>
  <c r="C1212" i="2"/>
  <c r="B1213" i="2"/>
  <c r="E1212" i="2" l="1"/>
  <c r="C1212" i="3"/>
  <c r="D1212" i="3"/>
  <c r="C1213" i="2"/>
  <c r="D1213" i="2"/>
  <c r="E1213" i="2" s="1"/>
  <c r="B1214" i="2"/>
  <c r="F1213" i="2" l="1"/>
  <c r="B1213" i="3"/>
  <c r="D1213" i="3"/>
  <c r="C1213" i="3"/>
  <c r="F1212" i="2"/>
  <c r="B1212" i="3"/>
  <c r="D1214" i="2"/>
  <c r="C1214" i="2"/>
  <c r="B1215" i="2"/>
  <c r="E1214" i="2"/>
  <c r="F1214" i="2" s="1"/>
  <c r="C1214" i="3" l="1"/>
  <c r="D1214" i="3"/>
  <c r="B1214" i="3"/>
  <c r="C1215" i="2"/>
  <c r="D1215" i="2"/>
  <c r="B1216" i="2"/>
  <c r="E1215" i="2"/>
  <c r="F1215" i="2" s="1"/>
  <c r="D1215" i="3" l="1"/>
  <c r="C1215" i="3"/>
  <c r="B1215" i="3"/>
  <c r="D1216" i="2"/>
  <c r="C1216" i="2"/>
  <c r="B1217" i="2"/>
  <c r="E1216" i="2"/>
  <c r="F1216" i="2" s="1"/>
  <c r="C1216" i="3" l="1"/>
  <c r="D1216" i="3"/>
  <c r="B1216" i="3"/>
  <c r="C1217" i="2"/>
  <c r="D1217" i="2"/>
  <c r="B1218" i="2"/>
  <c r="E1217" i="2"/>
  <c r="F1217" i="2" s="1"/>
  <c r="D1217" i="3" l="1"/>
  <c r="C1217" i="3"/>
  <c r="B1217" i="3"/>
  <c r="D1218" i="2"/>
  <c r="C1218" i="2"/>
  <c r="C1218" i="3" s="1"/>
  <c r="B1219" i="2"/>
  <c r="E1218" i="2"/>
  <c r="F1218" i="2" s="1"/>
  <c r="D1218" i="3" l="1"/>
  <c r="B1218" i="3"/>
  <c r="C1219" i="2"/>
  <c r="D1219" i="2"/>
  <c r="B1220" i="2"/>
  <c r="E1219" i="2"/>
  <c r="F1219" i="2" s="1"/>
  <c r="D1219" i="3" l="1"/>
  <c r="C1219" i="3"/>
  <c r="B1219" i="3"/>
  <c r="D1220" i="2"/>
  <c r="C1220" i="2"/>
  <c r="B1221" i="2"/>
  <c r="E1220" i="2"/>
  <c r="F1220" i="2" s="1"/>
  <c r="C1220" i="3" l="1"/>
  <c r="D1220" i="3"/>
  <c r="B1220" i="3"/>
  <c r="C1221" i="2"/>
  <c r="C1221" i="3" s="1"/>
  <c r="D1221" i="2"/>
  <c r="B1222" i="2"/>
  <c r="E1221" i="2"/>
  <c r="F1221" i="2" s="1"/>
  <c r="D1221" i="3" l="1"/>
  <c r="B1221" i="3"/>
  <c r="D1222" i="2"/>
  <c r="C1222" i="2"/>
  <c r="B1223" i="2"/>
  <c r="E1222" i="2" l="1"/>
  <c r="D1222" i="3"/>
  <c r="C1223" i="2"/>
  <c r="D1223" i="2"/>
  <c r="B1224" i="2"/>
  <c r="E1223" i="2"/>
  <c r="F1223" i="2" s="1"/>
  <c r="D1223" i="3" l="1"/>
  <c r="B1223" i="3"/>
  <c r="C1223" i="3"/>
  <c r="F1222" i="2"/>
  <c r="B1222" i="3"/>
  <c r="C1222" i="3"/>
  <c r="D1224" i="2"/>
  <c r="C1224" i="2"/>
  <c r="B1225" i="2"/>
  <c r="E1224" i="2"/>
  <c r="F1224" i="2" s="1"/>
  <c r="C1224" i="3" l="1"/>
  <c r="D1224" i="3"/>
  <c r="B1224" i="3"/>
  <c r="C1225" i="2"/>
  <c r="D1225" i="2"/>
  <c r="B1226" i="2"/>
  <c r="E1225" i="2"/>
  <c r="F1225" i="2" s="1"/>
  <c r="D1225" i="3" l="1"/>
  <c r="B1225" i="3"/>
  <c r="C1225" i="3"/>
  <c r="D1226" i="2"/>
  <c r="C1226" i="2"/>
  <c r="B1227" i="2"/>
  <c r="E1226" i="2"/>
  <c r="F1226" i="2" s="1"/>
  <c r="C1226" i="3" l="1"/>
  <c r="D1226" i="3"/>
  <c r="B1226" i="3"/>
  <c r="C1227" i="2"/>
  <c r="D1227" i="2"/>
  <c r="B1228" i="2"/>
  <c r="E1227" i="2"/>
  <c r="F1227" i="2" s="1"/>
  <c r="D1227" i="3" l="1"/>
  <c r="C1227" i="3"/>
  <c r="B1227" i="3"/>
  <c r="D1228" i="2"/>
  <c r="C1228" i="2"/>
  <c r="B1229" i="2"/>
  <c r="E1228" i="2"/>
  <c r="F1228" i="2" s="1"/>
  <c r="C1228" i="3" l="1"/>
  <c r="D1228" i="3"/>
  <c r="B1228" i="3"/>
  <c r="C1229" i="2"/>
  <c r="D1229" i="2"/>
  <c r="B1230" i="2"/>
  <c r="E1229" i="2" l="1"/>
  <c r="C1229" i="3"/>
  <c r="D1230" i="2"/>
  <c r="C1230" i="2"/>
  <c r="B1231" i="2"/>
  <c r="E1230" i="2"/>
  <c r="F1230" i="2" s="1"/>
  <c r="C1230" i="3" l="1"/>
  <c r="D1230" i="3"/>
  <c r="F1229" i="2"/>
  <c r="B1229" i="3"/>
  <c r="D1229" i="3"/>
  <c r="B1230" i="3"/>
  <c r="C1231" i="2"/>
  <c r="D1231" i="2"/>
  <c r="B1232" i="2"/>
  <c r="E1231" i="2"/>
  <c r="F1231" i="2" s="1"/>
  <c r="D1231" i="3" l="1"/>
  <c r="C1231" i="3"/>
  <c r="B1231" i="3"/>
  <c r="D1232" i="2"/>
  <c r="C1232" i="2"/>
  <c r="B1233" i="2"/>
  <c r="E1232" i="2" l="1"/>
  <c r="C1232" i="3"/>
  <c r="D1232" i="3"/>
  <c r="C1233" i="2"/>
  <c r="D1233" i="2"/>
  <c r="D1233" i="3" s="1"/>
  <c r="B1234" i="2"/>
  <c r="E1233" i="2"/>
  <c r="F1233" i="2" s="1"/>
  <c r="C1233" i="3" l="1"/>
  <c r="B1233" i="3"/>
  <c r="F1232" i="2"/>
  <c r="B1232" i="3"/>
  <c r="D1234" i="2"/>
  <c r="C1234" i="2"/>
  <c r="B1235" i="2"/>
  <c r="E1234" i="2"/>
  <c r="F1234" i="2" s="1"/>
  <c r="C1234" i="3" l="1"/>
  <c r="D1234" i="3"/>
  <c r="B1234" i="3"/>
  <c r="C1235" i="2"/>
  <c r="D1235" i="2"/>
  <c r="B1236" i="2"/>
  <c r="E1235" i="2"/>
  <c r="F1235" i="2" s="1"/>
  <c r="D1235" i="3" l="1"/>
  <c r="C1235" i="3"/>
  <c r="B1235" i="3"/>
  <c r="D1236" i="2"/>
  <c r="C1236" i="2"/>
  <c r="B1237" i="2"/>
  <c r="E1236" i="2"/>
  <c r="F1236" i="2" s="1"/>
  <c r="C1236" i="3" l="1"/>
  <c r="D1236" i="3"/>
  <c r="B1236" i="3"/>
  <c r="C1237" i="2"/>
  <c r="D1237" i="2"/>
  <c r="B1238" i="2"/>
  <c r="E1237" i="2"/>
  <c r="F1237" i="2" s="1"/>
  <c r="D1237" i="3" l="1"/>
  <c r="C1237" i="3"/>
  <c r="B1237" i="3"/>
  <c r="D1238" i="2"/>
  <c r="C1238" i="2"/>
  <c r="B1239" i="2"/>
  <c r="E1238" i="2"/>
  <c r="F1238" i="2" s="1"/>
  <c r="B1238" i="3" l="1"/>
  <c r="C1238" i="3"/>
  <c r="D1238" i="3"/>
  <c r="C1239" i="2"/>
  <c r="D1239" i="2"/>
  <c r="B1240" i="2"/>
  <c r="E1239" i="2"/>
  <c r="F1239" i="2" s="1"/>
  <c r="D1239" i="3" l="1"/>
  <c r="C1239" i="3"/>
  <c r="B1239" i="3"/>
  <c r="D1240" i="2"/>
  <c r="C1240" i="2"/>
  <c r="B1241" i="2"/>
  <c r="E1240" i="2"/>
  <c r="F1240" i="2" s="1"/>
  <c r="C1240" i="3" l="1"/>
  <c r="D1240" i="3"/>
  <c r="B1240" i="3"/>
  <c r="C1241" i="2"/>
  <c r="D1241" i="2"/>
  <c r="B1242" i="2"/>
  <c r="E1241" i="2" l="1"/>
  <c r="D1242" i="2"/>
  <c r="C1242" i="2"/>
  <c r="B1243" i="2"/>
  <c r="E1242" i="2"/>
  <c r="F1242" i="2" s="1"/>
  <c r="F1241" i="2" l="1"/>
  <c r="B1241" i="3"/>
  <c r="C1242" i="3"/>
  <c r="D1242" i="3"/>
  <c r="C1241" i="3"/>
  <c r="B1242" i="3"/>
  <c r="D1241" i="3"/>
  <c r="C1243" i="2"/>
  <c r="D1243" i="2"/>
  <c r="D1243" i="3" s="1"/>
  <c r="B1244" i="2"/>
  <c r="E1243" i="2"/>
  <c r="F1243" i="2" s="1"/>
  <c r="C1243" i="3" l="1"/>
  <c r="B1243" i="3"/>
  <c r="D1244" i="2"/>
  <c r="C1244" i="2"/>
  <c r="B1245" i="2"/>
  <c r="E1244" i="2" l="1"/>
  <c r="C1245" i="2"/>
  <c r="D1245" i="2"/>
  <c r="B1246" i="2"/>
  <c r="E1245" i="2"/>
  <c r="F1245" i="2" s="1"/>
  <c r="D1245" i="3" l="1"/>
  <c r="C1245" i="3"/>
  <c r="F1244" i="2"/>
  <c r="B1244" i="3"/>
  <c r="D1244" i="3"/>
  <c r="B1245" i="3"/>
  <c r="C1244" i="3"/>
  <c r="D1246" i="2"/>
  <c r="C1246" i="2"/>
  <c r="C1246" i="3" s="1"/>
  <c r="B1247" i="2"/>
  <c r="E1246" i="2"/>
  <c r="F1246" i="2" s="1"/>
  <c r="D1246" i="3" l="1"/>
  <c r="B1246" i="3"/>
  <c r="C1247" i="2"/>
  <c r="D1247" i="2"/>
  <c r="B1248" i="2"/>
  <c r="E1247" i="2"/>
  <c r="F1247" i="2" s="1"/>
  <c r="D1247" i="3" l="1"/>
  <c r="C1247" i="3"/>
  <c r="B1247" i="3"/>
  <c r="D1248" i="2"/>
  <c r="C1248" i="2"/>
  <c r="B1249" i="2"/>
  <c r="E1248" i="2"/>
  <c r="F1248" i="2" s="1"/>
  <c r="D1248" i="3" l="1"/>
  <c r="C1248" i="3"/>
  <c r="B1248" i="3"/>
  <c r="C1249" i="2"/>
  <c r="D1249" i="2"/>
  <c r="B1250" i="2"/>
  <c r="E1249" i="2"/>
  <c r="F1249" i="2" s="1"/>
  <c r="D1249" i="3" l="1"/>
  <c r="C1249" i="3"/>
  <c r="B1249" i="3"/>
  <c r="D1250" i="2"/>
  <c r="C1250" i="2"/>
  <c r="B1251" i="2"/>
  <c r="E1250" i="2"/>
  <c r="F1250" i="2" s="1"/>
  <c r="C1250" i="3" l="1"/>
  <c r="D1250" i="3"/>
  <c r="B1250" i="3"/>
  <c r="C1251" i="2"/>
  <c r="D1251" i="2"/>
  <c r="B1252" i="2"/>
  <c r="E1251" i="2"/>
  <c r="F1251" i="2" s="1"/>
  <c r="D1251" i="3" l="1"/>
  <c r="C1251" i="3"/>
  <c r="B1251" i="3"/>
  <c r="D1252" i="2"/>
  <c r="C1252" i="2"/>
  <c r="B1253" i="2"/>
  <c r="E1252" i="2"/>
  <c r="F1252" i="2" s="1"/>
  <c r="C1252" i="3" l="1"/>
  <c r="D1252" i="3"/>
  <c r="B1252" i="3"/>
  <c r="C1253" i="2"/>
  <c r="D1253" i="2"/>
  <c r="B1254" i="2"/>
  <c r="E1253" i="2"/>
  <c r="F1253" i="2" s="1"/>
  <c r="D1253" i="3" l="1"/>
  <c r="C1253" i="3"/>
  <c r="B1253" i="3"/>
  <c r="D1254" i="2"/>
  <c r="C1254" i="2"/>
  <c r="B1255" i="2"/>
  <c r="E1254" i="2" l="1"/>
  <c r="C1254" i="3"/>
  <c r="D1254" i="3"/>
  <c r="C1255" i="2"/>
  <c r="D1255" i="2"/>
  <c r="B1256" i="2"/>
  <c r="E1255" i="2" l="1"/>
  <c r="D1255" i="3"/>
  <c r="C1255" i="3"/>
  <c r="F1254" i="2"/>
  <c r="B1254" i="3"/>
  <c r="D1256" i="2"/>
  <c r="C1256" i="2"/>
  <c r="B1257" i="2"/>
  <c r="E1256" i="2" l="1"/>
  <c r="C1256" i="3" s="1"/>
  <c r="D1256" i="3"/>
  <c r="F1255" i="2"/>
  <c r="B1255" i="3"/>
  <c r="C1257" i="2"/>
  <c r="D1257" i="2"/>
  <c r="B1258" i="2"/>
  <c r="E1257" i="2"/>
  <c r="F1257" i="2" s="1"/>
  <c r="D1257" i="3" l="1"/>
  <c r="C1257" i="3"/>
  <c r="F1256" i="2"/>
  <c r="B1256" i="3"/>
  <c r="B1257" i="3"/>
  <c r="D1258" i="2"/>
  <c r="C1258" i="2"/>
  <c r="B1259" i="2"/>
  <c r="E1258" i="2" l="1"/>
  <c r="C1259" i="2"/>
  <c r="D1259" i="2"/>
  <c r="B1260" i="2"/>
  <c r="E1259" i="2"/>
  <c r="F1259" i="2" s="1"/>
  <c r="C1259" i="3" l="1"/>
  <c r="D1259" i="3"/>
  <c r="F1258" i="2"/>
  <c r="B1258" i="3"/>
  <c r="D1258" i="3"/>
  <c r="C1258" i="3"/>
  <c r="B1259" i="3"/>
  <c r="D1260" i="2"/>
  <c r="C1260" i="2"/>
  <c r="B1261" i="2"/>
  <c r="E1260" i="2"/>
  <c r="F1260" i="2" s="1"/>
  <c r="C1260" i="3" l="1"/>
  <c r="D1260" i="3"/>
  <c r="B1260" i="3"/>
  <c r="C1261" i="2"/>
  <c r="D1261" i="2"/>
  <c r="B1262" i="2"/>
  <c r="E1261" i="2"/>
  <c r="F1261" i="2" s="1"/>
  <c r="D1261" i="3" l="1"/>
  <c r="C1261" i="3"/>
  <c r="B1261" i="3"/>
  <c r="D1262" i="2"/>
  <c r="C1262" i="2"/>
  <c r="C1262" i="3" s="1"/>
  <c r="B1263" i="2"/>
  <c r="E1262" i="2"/>
  <c r="F1262" i="2" s="1"/>
  <c r="D1262" i="3" l="1"/>
  <c r="B1262" i="3"/>
  <c r="C1263" i="2"/>
  <c r="D1263" i="2"/>
  <c r="B1264" i="2"/>
  <c r="E1263" i="2"/>
  <c r="F1263" i="2" s="1"/>
  <c r="D1263" i="3" l="1"/>
  <c r="C1263" i="3"/>
  <c r="B1263" i="3"/>
  <c r="D1264" i="2"/>
  <c r="C1264" i="2"/>
  <c r="B1265" i="2"/>
  <c r="E1264" i="2"/>
  <c r="F1264" i="2" s="1"/>
  <c r="C1264" i="3" l="1"/>
  <c r="D1264" i="3"/>
  <c r="B1264" i="3"/>
  <c r="C1265" i="2"/>
  <c r="D1265" i="2"/>
  <c r="B1266" i="2"/>
  <c r="E1265" i="2"/>
  <c r="F1265" i="2" s="1"/>
  <c r="C1265" i="3" l="1"/>
  <c r="D1265" i="3"/>
  <c r="B1265" i="3"/>
  <c r="D1266" i="2"/>
  <c r="C1266" i="2"/>
  <c r="B1267" i="2"/>
  <c r="E1266" i="2" l="1"/>
  <c r="D1266" i="3" s="1"/>
  <c r="C1267" i="2"/>
  <c r="C1267" i="3" s="1"/>
  <c r="D1267" i="2"/>
  <c r="B1268" i="2"/>
  <c r="E1267" i="2"/>
  <c r="F1267" i="2" s="1"/>
  <c r="B1267" i="3" l="1"/>
  <c r="D1267" i="3"/>
  <c r="F1266" i="2"/>
  <c r="B1266" i="3"/>
  <c r="C1266" i="3"/>
  <c r="D1268" i="2"/>
  <c r="C1268" i="2"/>
  <c r="B1269" i="2"/>
  <c r="E1268" i="2"/>
  <c r="F1268" i="2" s="1"/>
  <c r="D1268" i="3" l="1"/>
  <c r="C1268" i="3"/>
  <c r="B1268" i="3"/>
  <c r="C1269" i="2"/>
  <c r="D1269" i="2"/>
  <c r="B1270" i="2"/>
  <c r="E1269" i="2" l="1"/>
  <c r="D1269" i="3"/>
  <c r="C1269" i="3"/>
  <c r="D1270" i="2"/>
  <c r="C1270" i="2"/>
  <c r="B1271" i="2"/>
  <c r="E1270" i="2"/>
  <c r="F1270" i="2" s="1"/>
  <c r="C1270" i="3" l="1"/>
  <c r="F1269" i="2"/>
  <c r="B1269" i="3"/>
  <c r="D1270" i="3"/>
  <c r="B1270" i="3"/>
  <c r="C1271" i="2"/>
  <c r="D1271" i="2"/>
  <c r="B1272" i="2"/>
  <c r="E1271" i="2"/>
  <c r="F1271" i="2" s="1"/>
  <c r="D1271" i="3" l="1"/>
  <c r="C1271" i="3"/>
  <c r="B1271" i="3"/>
  <c r="D1272" i="2"/>
  <c r="C1272" i="2"/>
  <c r="B1273" i="2"/>
  <c r="E1272" i="2"/>
  <c r="F1272" i="2" s="1"/>
  <c r="C1272" i="3" l="1"/>
  <c r="D1272" i="3"/>
  <c r="B1272" i="3"/>
  <c r="C1273" i="2"/>
  <c r="D1273" i="2"/>
  <c r="B1274" i="2"/>
  <c r="E1273" i="2"/>
  <c r="F1273" i="2" s="1"/>
  <c r="D1273" i="3" l="1"/>
  <c r="C1273" i="3"/>
  <c r="B1273" i="3"/>
  <c r="D1274" i="2"/>
  <c r="C1274" i="2"/>
  <c r="B1275" i="2"/>
  <c r="E1274" i="2"/>
  <c r="F1274" i="2" s="1"/>
  <c r="C1274" i="3" l="1"/>
  <c r="B1274" i="3"/>
  <c r="D1274" i="3"/>
  <c r="C1275" i="2"/>
  <c r="D1275" i="2"/>
  <c r="B1276" i="2"/>
  <c r="E1275" i="2" l="1"/>
  <c r="C1275" i="3"/>
  <c r="C1276" i="2"/>
  <c r="D1276" i="2"/>
  <c r="B1277" i="2"/>
  <c r="E1276" i="2"/>
  <c r="F1276" i="2" s="1"/>
  <c r="D1276" i="3" l="1"/>
  <c r="B1276" i="3"/>
  <c r="C1276" i="3"/>
  <c r="F1275" i="2"/>
  <c r="B1275" i="3"/>
  <c r="D1275" i="3"/>
  <c r="D1277" i="2"/>
  <c r="C1277" i="2"/>
  <c r="B1278" i="2"/>
  <c r="E1277" i="2"/>
  <c r="F1277" i="2" s="1"/>
  <c r="C1277" i="3" l="1"/>
  <c r="D1277" i="3"/>
  <c r="B1277" i="3"/>
  <c r="C1278" i="2"/>
  <c r="D1278" i="2"/>
  <c r="D1278" i="3" s="1"/>
  <c r="B1279" i="2"/>
  <c r="E1278" i="2"/>
  <c r="F1278" i="2" s="1"/>
  <c r="C1278" i="3" l="1"/>
  <c r="B1278" i="3"/>
  <c r="D1279" i="2"/>
  <c r="C1279" i="2"/>
  <c r="B1280" i="2"/>
  <c r="E1279" i="2"/>
  <c r="F1279" i="2" s="1"/>
  <c r="C1279" i="3" l="1"/>
  <c r="D1279" i="3"/>
  <c r="B1279" i="3"/>
  <c r="C1280" i="2"/>
  <c r="D1280" i="2"/>
  <c r="B1281" i="2"/>
  <c r="E1280" i="2"/>
  <c r="F1280" i="2" s="1"/>
  <c r="D1280" i="3" l="1"/>
  <c r="B1280" i="3"/>
  <c r="C1280" i="3"/>
  <c r="D1281" i="2"/>
  <c r="C1281" i="2"/>
  <c r="B1282" i="2"/>
  <c r="E1281" i="2"/>
  <c r="F1281" i="2" s="1"/>
  <c r="C1281" i="3" l="1"/>
  <c r="D1281" i="3"/>
  <c r="B1281" i="3"/>
  <c r="C1282" i="2"/>
  <c r="D1282" i="2"/>
  <c r="B1283" i="2"/>
  <c r="E1282" i="2"/>
  <c r="F1282" i="2" s="1"/>
  <c r="D1282" i="3" l="1"/>
  <c r="C1282" i="3"/>
  <c r="B1282" i="3"/>
  <c r="D1283" i="2"/>
  <c r="C1283" i="2"/>
  <c r="B1284" i="2"/>
  <c r="E1283" i="2"/>
  <c r="F1283" i="2" s="1"/>
  <c r="C1283" i="3" l="1"/>
  <c r="B1283" i="3"/>
  <c r="D1283" i="3"/>
  <c r="C1284" i="2"/>
  <c r="D1284" i="2"/>
  <c r="B1285" i="2"/>
  <c r="E1284" i="2"/>
  <c r="F1284" i="2" s="1"/>
  <c r="D1284" i="3" l="1"/>
  <c r="C1284" i="3"/>
  <c r="B1284" i="3"/>
  <c r="D1285" i="2"/>
  <c r="C1285" i="2"/>
  <c r="B1286" i="2"/>
  <c r="E1285" i="2"/>
  <c r="F1285" i="2" s="1"/>
  <c r="C1285" i="3" l="1"/>
  <c r="D1285" i="3"/>
  <c r="B1285" i="3"/>
  <c r="C1286" i="2"/>
  <c r="D1286" i="2"/>
  <c r="B1287" i="2"/>
  <c r="E1286" i="2"/>
  <c r="F1286" i="2" s="1"/>
  <c r="D1286" i="3" l="1"/>
  <c r="C1286" i="3"/>
  <c r="B1286" i="3"/>
  <c r="D1287" i="2"/>
  <c r="C1287" i="2"/>
  <c r="B1288" i="2"/>
  <c r="E1287" i="2" l="1"/>
  <c r="D1287" i="3"/>
  <c r="C1288" i="2"/>
  <c r="D1288" i="2"/>
  <c r="B1289" i="2"/>
  <c r="E1288" i="2"/>
  <c r="F1288" i="2" s="1"/>
  <c r="D1288" i="3" l="1"/>
  <c r="F1287" i="2"/>
  <c r="B1287" i="3"/>
  <c r="C1288" i="3"/>
  <c r="B1288" i="3"/>
  <c r="C1287" i="3"/>
  <c r="D1289" i="2"/>
  <c r="C1289" i="2"/>
  <c r="B1290" i="2"/>
  <c r="E1289" i="2"/>
  <c r="F1289" i="2" s="1"/>
  <c r="C1289" i="3" l="1"/>
  <c r="D1289" i="3"/>
  <c r="B1289" i="3"/>
  <c r="C1290" i="2"/>
  <c r="D1290" i="2"/>
  <c r="B1291" i="2"/>
  <c r="E1290" i="2"/>
  <c r="F1290" i="2" s="1"/>
  <c r="B1291" i="3" l="1"/>
  <c r="D1290" i="3"/>
  <c r="C1290" i="3"/>
  <c r="B1290" i="3"/>
  <c r="D1291" i="2"/>
  <c r="C1291" i="2"/>
  <c r="B1292" i="2"/>
  <c r="E1291" i="2"/>
  <c r="F1291" i="2" s="1"/>
  <c r="C1291" i="3" l="1"/>
  <c r="D1291" i="3"/>
  <c r="C1292" i="2"/>
  <c r="D1292" i="2"/>
  <c r="B1293" i="2"/>
  <c r="E1292" i="2"/>
  <c r="F1292" i="2" s="1"/>
  <c r="D1292" i="3" l="1"/>
  <c r="C1292" i="3"/>
  <c r="B1292" i="3"/>
  <c r="D1293" i="2"/>
  <c r="C1293" i="2"/>
  <c r="B1294" i="2"/>
  <c r="E1293" i="2"/>
  <c r="F1293" i="2" s="1"/>
  <c r="C1293" i="3" l="1"/>
  <c r="D1293" i="3"/>
  <c r="B1293" i="3"/>
  <c r="C1294" i="2"/>
  <c r="D1294" i="2"/>
  <c r="B1295" i="2"/>
  <c r="E1294" i="2"/>
  <c r="F1294" i="2" s="1"/>
  <c r="D1294" i="3" l="1"/>
  <c r="C1294" i="3"/>
  <c r="B1294" i="3"/>
  <c r="D1295" i="2"/>
  <c r="C1295" i="2"/>
  <c r="B1296" i="2"/>
  <c r="E1295" i="2" l="1"/>
  <c r="D1295" i="3" s="1"/>
  <c r="C1296" i="2"/>
  <c r="D1296" i="2"/>
  <c r="B1297" i="2"/>
  <c r="E1296" i="2"/>
  <c r="F1296" i="2" s="1"/>
  <c r="D1296" i="3" l="1"/>
  <c r="C1296" i="3"/>
  <c r="F1295" i="2"/>
  <c r="B1295" i="3"/>
  <c r="C1295" i="3"/>
  <c r="B1296" i="3"/>
  <c r="D1297" i="2"/>
  <c r="C1297" i="2"/>
  <c r="C1297" i="3" s="1"/>
  <c r="B1298" i="2"/>
  <c r="E1297" i="2"/>
  <c r="F1297" i="2" s="1"/>
  <c r="D1297" i="3" l="1"/>
  <c r="B1297" i="3"/>
  <c r="C1298" i="2"/>
  <c r="D1298" i="2"/>
  <c r="B1299" i="2"/>
  <c r="E1298" i="2" l="1"/>
  <c r="C1298" i="3"/>
  <c r="D1299" i="2"/>
  <c r="C1299" i="2"/>
  <c r="B1300" i="2"/>
  <c r="E1299" i="2" l="1"/>
  <c r="D1299" i="3"/>
  <c r="F1298" i="2"/>
  <c r="B1298" i="3"/>
  <c r="D1298" i="3"/>
  <c r="C1300" i="2"/>
  <c r="D1300" i="2"/>
  <c r="B1301" i="2"/>
  <c r="E1300" i="2"/>
  <c r="F1300" i="2" s="1"/>
  <c r="D1300" i="3" l="1"/>
  <c r="C1300" i="3"/>
  <c r="F1299" i="2"/>
  <c r="B1299" i="3"/>
  <c r="B1300" i="3"/>
  <c r="C1299" i="3"/>
  <c r="D1301" i="2"/>
  <c r="C1301" i="2"/>
  <c r="E1301" i="2" s="1"/>
  <c r="B1302" i="2"/>
  <c r="F1301" i="2" l="1"/>
  <c r="B1301" i="3"/>
  <c r="C1301" i="3"/>
  <c r="D1301" i="3"/>
  <c r="C1302" i="2"/>
  <c r="D1302" i="2"/>
  <c r="B1303" i="2"/>
  <c r="E1302" i="2"/>
  <c r="F1302" i="2" s="1"/>
  <c r="C1302" i="3" l="1"/>
  <c r="B1302" i="3"/>
  <c r="D1302" i="3"/>
  <c r="D1303" i="2"/>
  <c r="C1303" i="2"/>
  <c r="B1304" i="2"/>
  <c r="E1303" i="2"/>
  <c r="F1303" i="2" s="1"/>
  <c r="C1303" i="3" l="1"/>
  <c r="D1303" i="3"/>
  <c r="B1303" i="3"/>
  <c r="C1304" i="2"/>
  <c r="D1304" i="2"/>
  <c r="B1305" i="2"/>
  <c r="E1304" i="2" l="1"/>
  <c r="D1305" i="2"/>
  <c r="C1305" i="2"/>
  <c r="B1306" i="2"/>
  <c r="E1305" i="2"/>
  <c r="F1305" i="2" s="1"/>
  <c r="C1305" i="3" l="1"/>
  <c r="D1305" i="3"/>
  <c r="F1304" i="2"/>
  <c r="B1304" i="3"/>
  <c r="C1304" i="3"/>
  <c r="D1304" i="3"/>
  <c r="B1305" i="3"/>
  <c r="C1306" i="2"/>
  <c r="D1306" i="2"/>
  <c r="B1307" i="2"/>
  <c r="E1306" i="2"/>
  <c r="F1306" i="2" s="1"/>
  <c r="D1306" i="3" l="1"/>
  <c r="C1306" i="3"/>
  <c r="B1306" i="3"/>
  <c r="D1307" i="2"/>
  <c r="C1307" i="2"/>
  <c r="B1308" i="2"/>
  <c r="E1307" i="2"/>
  <c r="F1307" i="2" s="1"/>
  <c r="D1307" i="3" l="1"/>
  <c r="C1307" i="3"/>
  <c r="B1307" i="3"/>
  <c r="C1308" i="2"/>
  <c r="D1308" i="2"/>
  <c r="B1309" i="2"/>
  <c r="E1308" i="2"/>
  <c r="F1308" i="2" s="1"/>
  <c r="D1308" i="3" l="1"/>
  <c r="C1308" i="3"/>
  <c r="B1308" i="3"/>
  <c r="D1309" i="2"/>
  <c r="C1309" i="2"/>
  <c r="B1310" i="2"/>
  <c r="E1309" i="2" l="1"/>
  <c r="C1310" i="2"/>
  <c r="D1310" i="2"/>
  <c r="B1311" i="2"/>
  <c r="E1310" i="2"/>
  <c r="F1310" i="2" s="1"/>
  <c r="D1310" i="3" l="1"/>
  <c r="C1310" i="3"/>
  <c r="F1309" i="2"/>
  <c r="B1309" i="3"/>
  <c r="D1309" i="3"/>
  <c r="B1310" i="3"/>
  <c r="C1309" i="3"/>
  <c r="D1311" i="2"/>
  <c r="C1311" i="2"/>
  <c r="B1312" i="2"/>
  <c r="E1311" i="2"/>
  <c r="F1311" i="2" s="1"/>
  <c r="D1311" i="3" l="1"/>
  <c r="C1311" i="3"/>
  <c r="B1311" i="3"/>
  <c r="C1312" i="2"/>
  <c r="D1312" i="2"/>
  <c r="B1313" i="2"/>
  <c r="E1312" i="2"/>
  <c r="F1312" i="2" s="1"/>
  <c r="D1312" i="3" l="1"/>
  <c r="C1312" i="3"/>
  <c r="B1312" i="3"/>
  <c r="D1313" i="2"/>
  <c r="C1313" i="2"/>
  <c r="B1314" i="2"/>
  <c r="E1313" i="2"/>
  <c r="F1313" i="2" s="1"/>
  <c r="C1313" i="3" l="1"/>
  <c r="D1313" i="3"/>
  <c r="B1313" i="3"/>
  <c r="C1314" i="2"/>
  <c r="D1314" i="2"/>
  <c r="B1315" i="2"/>
  <c r="E1314" i="2" l="1"/>
  <c r="C1314" i="3"/>
  <c r="D1315" i="2"/>
  <c r="C1315" i="2"/>
  <c r="B1316" i="2"/>
  <c r="E1315" i="2"/>
  <c r="F1315" i="2" s="1"/>
  <c r="D1315" i="3" l="1"/>
  <c r="C1315" i="3"/>
  <c r="F1314" i="2"/>
  <c r="B1314" i="3"/>
  <c r="D1314" i="3"/>
  <c r="B1315" i="3"/>
  <c r="C1316" i="2"/>
  <c r="D1316" i="2"/>
  <c r="B1317" i="2"/>
  <c r="E1316" i="2"/>
  <c r="F1316" i="2" s="1"/>
  <c r="D1316" i="3" l="1"/>
  <c r="C1316" i="3"/>
  <c r="B1316" i="3"/>
  <c r="D1317" i="2"/>
  <c r="C1317" i="2"/>
  <c r="B1318" i="2"/>
  <c r="E1317" i="2"/>
  <c r="F1317" i="2" s="1"/>
  <c r="C1317" i="3" l="1"/>
  <c r="D1317" i="3"/>
  <c r="B1317" i="3"/>
  <c r="C1318" i="2"/>
  <c r="D1318" i="2"/>
  <c r="B1319" i="2"/>
  <c r="E1318" i="2" l="1"/>
  <c r="D1318" i="3" s="1"/>
  <c r="D1319" i="2"/>
  <c r="C1319" i="2"/>
  <c r="B1320" i="2"/>
  <c r="E1319" i="2"/>
  <c r="F1319" i="2" s="1"/>
  <c r="C1319" i="3" l="1"/>
  <c r="D1319" i="3"/>
  <c r="C1318" i="3"/>
  <c r="B1319" i="3"/>
  <c r="F1318" i="2"/>
  <c r="B1318" i="3"/>
  <c r="C1320" i="2"/>
  <c r="D1320" i="2"/>
  <c r="B1321" i="2"/>
  <c r="E1320" i="2"/>
  <c r="F1320" i="2" s="1"/>
  <c r="D1320" i="3" l="1"/>
  <c r="C1320" i="3"/>
  <c r="B1320" i="3"/>
  <c r="D1321" i="2"/>
  <c r="C1321" i="2"/>
  <c r="B1322" i="2"/>
  <c r="E1321" i="2"/>
  <c r="F1321" i="2" s="1"/>
  <c r="C1321" i="3" l="1"/>
  <c r="D1321" i="3"/>
  <c r="B1321" i="3"/>
  <c r="C1322" i="2"/>
  <c r="C1322" i="3" s="1"/>
  <c r="D1322" i="2"/>
  <c r="B1323" i="2"/>
  <c r="E1322" i="2"/>
  <c r="F1322" i="2" s="1"/>
  <c r="D1322" i="3" l="1"/>
  <c r="B1322" i="3"/>
  <c r="D1323" i="2"/>
  <c r="C1323" i="2"/>
  <c r="B1324" i="2"/>
  <c r="E1323" i="2"/>
  <c r="F1323" i="2" s="1"/>
  <c r="C1323" i="3" l="1"/>
  <c r="D1323" i="3"/>
  <c r="B1323" i="3"/>
  <c r="C1324" i="2"/>
  <c r="D1324" i="2"/>
  <c r="B1325" i="2"/>
  <c r="E1324" i="2"/>
  <c r="F1324" i="2" s="1"/>
  <c r="D1324" i="3" l="1"/>
  <c r="C1324" i="3"/>
  <c r="B1324" i="3"/>
  <c r="D1325" i="2"/>
  <c r="C1325" i="2"/>
  <c r="B1326" i="2"/>
  <c r="E1325" i="2"/>
  <c r="F1325" i="2" s="1"/>
  <c r="C1325" i="3" l="1"/>
  <c r="D1325" i="3"/>
  <c r="B1325" i="3"/>
  <c r="C1326" i="2"/>
  <c r="D1326" i="2"/>
  <c r="B1327" i="2"/>
  <c r="E1326" i="2"/>
  <c r="F1326" i="2" s="1"/>
  <c r="D1326" i="3" l="1"/>
  <c r="C1326" i="3"/>
  <c r="B1326" i="3"/>
  <c r="D1327" i="2"/>
  <c r="C1327" i="2"/>
  <c r="B1328" i="2"/>
  <c r="E1327" i="2"/>
  <c r="F1327" i="2" s="1"/>
  <c r="C1327" i="3" l="1"/>
  <c r="D1327" i="3"/>
  <c r="B1327" i="3"/>
  <c r="C1328" i="2"/>
  <c r="C1328" i="3" s="1"/>
  <c r="D1328" i="2"/>
  <c r="B1329" i="2"/>
  <c r="E1328" i="2"/>
  <c r="F1328" i="2" s="1"/>
  <c r="D1328" i="3" l="1"/>
  <c r="B1328" i="3"/>
  <c r="D1329" i="2"/>
  <c r="C1329" i="2"/>
  <c r="B1330" i="2"/>
  <c r="E1329" i="2"/>
  <c r="F1329" i="2" s="1"/>
  <c r="C1329" i="3" l="1"/>
  <c r="D1329" i="3"/>
  <c r="B1329" i="3"/>
  <c r="C1330" i="2"/>
  <c r="D1330" i="2"/>
  <c r="B1331" i="2"/>
  <c r="E1330" i="2"/>
  <c r="F1330" i="2" s="1"/>
  <c r="D1330" i="3" l="1"/>
  <c r="C1330" i="3"/>
  <c r="B1330" i="3"/>
  <c r="D1331" i="2"/>
  <c r="C1331" i="2"/>
  <c r="B1332" i="2"/>
  <c r="E1331" i="2"/>
  <c r="F1331" i="2" s="1"/>
  <c r="C1331" i="3" l="1"/>
  <c r="D1331" i="3"/>
  <c r="B1331" i="3"/>
  <c r="C1332" i="2"/>
  <c r="D1332" i="2"/>
  <c r="B1333" i="2"/>
  <c r="E1332" i="2"/>
  <c r="F1332" i="2" s="1"/>
  <c r="D1332" i="3" l="1"/>
  <c r="C1332" i="3"/>
  <c r="B1332" i="3"/>
  <c r="D1333" i="2"/>
  <c r="C1333" i="2"/>
  <c r="B1334" i="2"/>
  <c r="E1333" i="2"/>
  <c r="F1333" i="2" s="1"/>
  <c r="C1333" i="3" l="1"/>
  <c r="D1333" i="3"/>
  <c r="B1333" i="3"/>
  <c r="C1334" i="2"/>
  <c r="D1334" i="2"/>
  <c r="B1335" i="2"/>
  <c r="E1334" i="2"/>
  <c r="F1334" i="2" s="1"/>
  <c r="D1334" i="3" l="1"/>
  <c r="C1334" i="3"/>
  <c r="B1334" i="3"/>
  <c r="D1335" i="2"/>
  <c r="C1335" i="2"/>
  <c r="B1336" i="2"/>
  <c r="E1335" i="2"/>
  <c r="F1335" i="2" s="1"/>
  <c r="D1335" i="3" l="1"/>
  <c r="B1335" i="3"/>
  <c r="C1335" i="3"/>
  <c r="C1336" i="2"/>
  <c r="D1336" i="2"/>
  <c r="B1337" i="2"/>
  <c r="E1336" i="2"/>
  <c r="F1336" i="2" s="1"/>
  <c r="D1336" i="3" l="1"/>
  <c r="C1336" i="3"/>
  <c r="B1336" i="3"/>
  <c r="D1337" i="2"/>
  <c r="C1337" i="2"/>
  <c r="B1338" i="2"/>
  <c r="E1337" i="2"/>
  <c r="F1337" i="2" s="1"/>
  <c r="C1337" i="3" l="1"/>
  <c r="D1337" i="3"/>
  <c r="B1337" i="3"/>
  <c r="C1338" i="2"/>
  <c r="D1338" i="2"/>
  <c r="B1339" i="2"/>
  <c r="E1338" i="2"/>
  <c r="F1338" i="2" s="1"/>
  <c r="D1338" i="3" l="1"/>
  <c r="C1338" i="3"/>
  <c r="B1338" i="3"/>
  <c r="D1339" i="2"/>
  <c r="C1339" i="2"/>
  <c r="B1340" i="2"/>
  <c r="E1339" i="2"/>
  <c r="F1339" i="2" s="1"/>
  <c r="C1339" i="3" l="1"/>
  <c r="D1339" i="3"/>
  <c r="B1339" i="3"/>
  <c r="C1340" i="2"/>
  <c r="D1340" i="2"/>
  <c r="B1341" i="2"/>
  <c r="E1340" i="2"/>
  <c r="F1340" i="2" s="1"/>
  <c r="D1340" i="3" l="1"/>
  <c r="C1340" i="3"/>
  <c r="B1340" i="3"/>
  <c r="D1341" i="2"/>
  <c r="C1341" i="2"/>
  <c r="B1342" i="2"/>
  <c r="E1341" i="2"/>
  <c r="F1341" i="2" s="1"/>
  <c r="C1341" i="3" l="1"/>
  <c r="D1341" i="3"/>
  <c r="B1341" i="3"/>
  <c r="C1342" i="2"/>
  <c r="D1342" i="2"/>
  <c r="B1343" i="2"/>
  <c r="E1342" i="2"/>
  <c r="F1342" i="2" s="1"/>
  <c r="C1342" i="3" l="1"/>
  <c r="D1342" i="3"/>
  <c r="B1342" i="3"/>
  <c r="D1343" i="2"/>
  <c r="C1343" i="2"/>
  <c r="B1344" i="2"/>
  <c r="E1343" i="2"/>
  <c r="F1343" i="2" s="1"/>
  <c r="C1343" i="3" l="1"/>
  <c r="D1343" i="3"/>
  <c r="B1343" i="3"/>
  <c r="C1344" i="2"/>
  <c r="D1344" i="2"/>
  <c r="B1345" i="2"/>
  <c r="E1344" i="2"/>
  <c r="F1344" i="2" s="1"/>
  <c r="D1344" i="3" l="1"/>
  <c r="C1344" i="3"/>
  <c r="B1344" i="3"/>
  <c r="D1345" i="2"/>
  <c r="D1345" i="3" s="1"/>
  <c r="C1345" i="2"/>
  <c r="B1346" i="2"/>
  <c r="E1345" i="2"/>
  <c r="F1345" i="2" s="1"/>
  <c r="C1345" i="3" l="1"/>
  <c r="B1345" i="3"/>
  <c r="C1346" i="2"/>
  <c r="D1346" i="2"/>
  <c r="B1347" i="2"/>
  <c r="E1346" i="2" l="1"/>
  <c r="C1346" i="3"/>
  <c r="D1347" i="2"/>
  <c r="C1347" i="2"/>
  <c r="B1348" i="2"/>
  <c r="E1347" i="2"/>
  <c r="F1347" i="2" s="1"/>
  <c r="C1347" i="3" l="1"/>
  <c r="D1347" i="3"/>
  <c r="F1346" i="2"/>
  <c r="B1346" i="3"/>
  <c r="D1346" i="3"/>
  <c r="B1347" i="3"/>
  <c r="C1348" i="2"/>
  <c r="D1348" i="2"/>
  <c r="B1349" i="2"/>
  <c r="E1348" i="2"/>
  <c r="F1348" i="2" s="1"/>
  <c r="D1348" i="3" l="1"/>
  <c r="C1348" i="3"/>
  <c r="B1348" i="3"/>
  <c r="D1349" i="2"/>
  <c r="C1349" i="2"/>
  <c r="B1350" i="2"/>
  <c r="E1349" i="2"/>
  <c r="F1349" i="2" s="1"/>
  <c r="C1349" i="3" l="1"/>
  <c r="D1349" i="3"/>
  <c r="B1349" i="3"/>
  <c r="C1350" i="2"/>
  <c r="D1350" i="2"/>
  <c r="B1351" i="2"/>
  <c r="E1350" i="2"/>
  <c r="F1350" i="2" s="1"/>
  <c r="D1350" i="3" l="1"/>
  <c r="C1350" i="3"/>
  <c r="B1350" i="3"/>
  <c r="D1351" i="2"/>
  <c r="C1351" i="2"/>
  <c r="B1352" i="2"/>
  <c r="E1351" i="2" l="1"/>
  <c r="C1351" i="3" s="1"/>
  <c r="C1352" i="2"/>
  <c r="D1352" i="2"/>
  <c r="B1353" i="2"/>
  <c r="E1352" i="2" l="1"/>
  <c r="C1352" i="3" s="1"/>
  <c r="F1351" i="2"/>
  <c r="B1351" i="3"/>
  <c r="D1351" i="3"/>
  <c r="D1353" i="2"/>
  <c r="C1353" i="2"/>
  <c r="C1353" i="3" s="1"/>
  <c r="B1354" i="2"/>
  <c r="E1353" i="2"/>
  <c r="F1353" i="2" s="1"/>
  <c r="D1352" i="3" l="1"/>
  <c r="D1353" i="3"/>
  <c r="F1352" i="2"/>
  <c r="B1352" i="3"/>
  <c r="B1353" i="3"/>
  <c r="C1354" i="2"/>
  <c r="D1354" i="2"/>
  <c r="B1355" i="2"/>
  <c r="E1354" i="2"/>
  <c r="F1354" i="2" s="1"/>
  <c r="C1354" i="3" l="1"/>
  <c r="D1354" i="3"/>
  <c r="B1354" i="3"/>
  <c r="D1355" i="2"/>
  <c r="C1355" i="2"/>
  <c r="B1356" i="2"/>
  <c r="E1355" i="2"/>
  <c r="F1355" i="2" s="1"/>
  <c r="C1355" i="3" l="1"/>
  <c r="D1355" i="3"/>
  <c r="B1355" i="3"/>
  <c r="C1356" i="2"/>
  <c r="D1356" i="2"/>
  <c r="B1357" i="2"/>
  <c r="E1356" i="2" l="1"/>
  <c r="C1356" i="3"/>
  <c r="D1356" i="3"/>
  <c r="D1357" i="2"/>
  <c r="C1357" i="2"/>
  <c r="B1358" i="2"/>
  <c r="E1357" i="2"/>
  <c r="F1357" i="2" s="1"/>
  <c r="C1357" i="3" l="1"/>
  <c r="D1357" i="3"/>
  <c r="F1356" i="2"/>
  <c r="B1356" i="3"/>
  <c r="B1357" i="3"/>
  <c r="C1358" i="2"/>
  <c r="D1358" i="2"/>
  <c r="B1359" i="2"/>
  <c r="E1358" i="2"/>
  <c r="F1358" i="2" s="1"/>
  <c r="D1358" i="3" l="1"/>
  <c r="C1358" i="3"/>
  <c r="B1358" i="3"/>
  <c r="D1359" i="2"/>
  <c r="C1359" i="2"/>
  <c r="B1360" i="2"/>
  <c r="E1359" i="2"/>
  <c r="F1359" i="2" s="1"/>
  <c r="C1359" i="3" l="1"/>
  <c r="D1359" i="3"/>
  <c r="B1359" i="3"/>
  <c r="C1360" i="2"/>
  <c r="D1360" i="2"/>
  <c r="B1361" i="2"/>
  <c r="E1360" i="2"/>
  <c r="F1360" i="2" s="1"/>
  <c r="D1360" i="3" l="1"/>
  <c r="C1360" i="3"/>
  <c r="B1360" i="3"/>
  <c r="D1361" i="2"/>
  <c r="C1361" i="2"/>
  <c r="B1362" i="2"/>
  <c r="E1361" i="2" l="1"/>
  <c r="C1361" i="3" s="1"/>
  <c r="D1361" i="3"/>
  <c r="C1362" i="2"/>
  <c r="D1362" i="2"/>
  <c r="B1363" i="2"/>
  <c r="E1362" i="2"/>
  <c r="F1362" i="2" s="1"/>
  <c r="D1362" i="3" l="1"/>
  <c r="C1362" i="3"/>
  <c r="F1361" i="2"/>
  <c r="B1361" i="3"/>
  <c r="B1362" i="3"/>
  <c r="D1363" i="2"/>
  <c r="C1363" i="2"/>
  <c r="B1364" i="2"/>
  <c r="E1363" i="2"/>
  <c r="F1363" i="2" s="1"/>
  <c r="C1363" i="3" l="1"/>
  <c r="D1363" i="3"/>
  <c r="B1363" i="3"/>
  <c r="C1364" i="2"/>
  <c r="D1364" i="2"/>
  <c r="B1365" i="2"/>
  <c r="E1364" i="2" l="1"/>
  <c r="C1364" i="3"/>
  <c r="D1365" i="2"/>
  <c r="C1365" i="2"/>
  <c r="B1366" i="2"/>
  <c r="E1365" i="2"/>
  <c r="F1365" i="2" s="1"/>
  <c r="C1365" i="3" l="1"/>
  <c r="D1365" i="3"/>
  <c r="F1364" i="2"/>
  <c r="B1364" i="3"/>
  <c r="D1364" i="3"/>
  <c r="B1365" i="3"/>
  <c r="C1366" i="2"/>
  <c r="D1366" i="2"/>
  <c r="D1366" i="3" s="1"/>
  <c r="B1367" i="2"/>
  <c r="E1366" i="2"/>
  <c r="F1366" i="2" s="1"/>
  <c r="C1366" i="3" l="1"/>
  <c r="B1366" i="3"/>
  <c r="D1367" i="2"/>
  <c r="C1367" i="2"/>
  <c r="B1368" i="2"/>
  <c r="E1367" i="2" l="1"/>
  <c r="D1367" i="3"/>
  <c r="C1368" i="2"/>
  <c r="D1368" i="2"/>
  <c r="B1369" i="2"/>
  <c r="E1368" i="2" l="1"/>
  <c r="C1368" i="3"/>
  <c r="D1368" i="3"/>
  <c r="F1367" i="2"/>
  <c r="B1367" i="3"/>
  <c r="C1367" i="3"/>
  <c r="D1369" i="2"/>
  <c r="C1369" i="2"/>
  <c r="C1369" i="3" s="1"/>
  <c r="B1370" i="2"/>
  <c r="E1369" i="2"/>
  <c r="F1369" i="2" s="1"/>
  <c r="D1369" i="3" l="1"/>
  <c r="F1368" i="2"/>
  <c r="B1368" i="3"/>
  <c r="B1369" i="3"/>
  <c r="C1370" i="2"/>
  <c r="D1370" i="2"/>
  <c r="B1371" i="2"/>
  <c r="E1370" i="2"/>
  <c r="F1370" i="2" s="1"/>
  <c r="D1370" i="3" l="1"/>
  <c r="C1370" i="3"/>
  <c r="B1370" i="3"/>
  <c r="D1371" i="2"/>
  <c r="C1371" i="2"/>
  <c r="B1372" i="2"/>
  <c r="E1371" i="2"/>
  <c r="F1371" i="2" s="1"/>
  <c r="C1371" i="3" l="1"/>
  <c r="D1371" i="3"/>
  <c r="B1371" i="3"/>
  <c r="C1372" i="2"/>
  <c r="D1372" i="2"/>
  <c r="B1373" i="2"/>
  <c r="E1372" i="2"/>
  <c r="F1372" i="2" s="1"/>
  <c r="D1372" i="3" l="1"/>
  <c r="C1372" i="3"/>
  <c r="B1372" i="3"/>
  <c r="D1373" i="2"/>
  <c r="C1373" i="2"/>
  <c r="B1374" i="2"/>
  <c r="E1373" i="2"/>
  <c r="F1373" i="2" s="1"/>
  <c r="C1373" i="3" l="1"/>
  <c r="D1373" i="3"/>
  <c r="B1373" i="3"/>
  <c r="C1374" i="2"/>
  <c r="D1374" i="2"/>
  <c r="D1374" i="3" s="1"/>
  <c r="B1375" i="2"/>
  <c r="E1374" i="2"/>
  <c r="F1374" i="2" s="1"/>
  <c r="C1374" i="3" l="1"/>
  <c r="B1374" i="3"/>
  <c r="D1375" i="2"/>
  <c r="C1375" i="2"/>
  <c r="B1376" i="2"/>
  <c r="E1375" i="2"/>
  <c r="F1375" i="2" s="1"/>
  <c r="C1375" i="3" l="1"/>
  <c r="D1375" i="3"/>
  <c r="B1375" i="3"/>
  <c r="C1376" i="2"/>
  <c r="D1376" i="2"/>
  <c r="B1377" i="2"/>
  <c r="E1376" i="2"/>
  <c r="F1376" i="2" s="1"/>
  <c r="D1376" i="3" l="1"/>
  <c r="C1376" i="3"/>
  <c r="B1376" i="3"/>
  <c r="D1377" i="2"/>
  <c r="C1377" i="2"/>
  <c r="B1378" i="2"/>
  <c r="E1377" i="2" l="1"/>
  <c r="D1377" i="3"/>
  <c r="C1378" i="2"/>
  <c r="D1378" i="2"/>
  <c r="B1379" i="2"/>
  <c r="E1378" i="2" l="1"/>
  <c r="C1378" i="3"/>
  <c r="F1377" i="2"/>
  <c r="B1377" i="3"/>
  <c r="C1377" i="3"/>
  <c r="D1379" i="2"/>
  <c r="C1379" i="2"/>
  <c r="B1380" i="2"/>
  <c r="E1379" i="2"/>
  <c r="F1379" i="2" s="1"/>
  <c r="C1379" i="3" l="1"/>
  <c r="D1379" i="3"/>
  <c r="F1378" i="2"/>
  <c r="B1378" i="3"/>
  <c r="D1378" i="3"/>
  <c r="B1379" i="3"/>
  <c r="C1380" i="2"/>
  <c r="D1380" i="2"/>
  <c r="B1381" i="2"/>
  <c r="E1380" i="2"/>
  <c r="F1380" i="2" s="1"/>
  <c r="D1380" i="3" l="1"/>
  <c r="C1380" i="3"/>
  <c r="B1380" i="3"/>
  <c r="D1381" i="2"/>
  <c r="C1381" i="2"/>
  <c r="B1382" i="2"/>
  <c r="E1381" i="2"/>
  <c r="F1381" i="2" s="1"/>
  <c r="C1381" i="3" l="1"/>
  <c r="D1381" i="3"/>
  <c r="B1381" i="3"/>
  <c r="C1382" i="2"/>
  <c r="D1382" i="2"/>
  <c r="B1383" i="2"/>
  <c r="E1382" i="2" l="1"/>
  <c r="C1382" i="3"/>
  <c r="D1383" i="2"/>
  <c r="C1383" i="2"/>
  <c r="B1384" i="2"/>
  <c r="E1383" i="2"/>
  <c r="F1383" i="2" s="1"/>
  <c r="D1383" i="3" l="1"/>
  <c r="C1383" i="3"/>
  <c r="F1382" i="2"/>
  <c r="B1382" i="3"/>
  <c r="B1383" i="3"/>
  <c r="D1382" i="3"/>
  <c r="C1384" i="2"/>
  <c r="D1384" i="2"/>
  <c r="D1384" i="3" s="1"/>
  <c r="B1385" i="2"/>
  <c r="E1384" i="2"/>
  <c r="F1384" i="2" s="1"/>
  <c r="C1384" i="3" l="1"/>
  <c r="B1384" i="3"/>
  <c r="D1385" i="2"/>
  <c r="C1385" i="2"/>
  <c r="B1386" i="2"/>
  <c r="E1385" i="2"/>
  <c r="F1385" i="2" s="1"/>
  <c r="D1385" i="3" l="1"/>
  <c r="C1385" i="3"/>
  <c r="B1385" i="3"/>
  <c r="C1386" i="2"/>
  <c r="D1386" i="2"/>
  <c r="B1387" i="2"/>
  <c r="E1386" i="2"/>
  <c r="F1386" i="2" s="1"/>
  <c r="D1386" i="3" l="1"/>
  <c r="C1386" i="3"/>
  <c r="B1386" i="3"/>
  <c r="D1387" i="2"/>
  <c r="C1387" i="2"/>
  <c r="B1388" i="2"/>
  <c r="E1387" i="2" l="1"/>
  <c r="C1387" i="3"/>
  <c r="D1387" i="3"/>
  <c r="C1388" i="2"/>
  <c r="D1388" i="2"/>
  <c r="B1389" i="2"/>
  <c r="E1388" i="2" l="1"/>
  <c r="C1388" i="3"/>
  <c r="F1387" i="2"/>
  <c r="B1387" i="3"/>
  <c r="D1389" i="2"/>
  <c r="C1389" i="2"/>
  <c r="B1390" i="2"/>
  <c r="E1389" i="2" l="1"/>
  <c r="D1389" i="3"/>
  <c r="F1388" i="2"/>
  <c r="B1388" i="3"/>
  <c r="D1388" i="3"/>
  <c r="C1390" i="2"/>
  <c r="D1390" i="2"/>
  <c r="B1391" i="2"/>
  <c r="E1390" i="2"/>
  <c r="F1390" i="2" s="1"/>
  <c r="C1390" i="3" l="1"/>
  <c r="D1390" i="3"/>
  <c r="B1390" i="3"/>
  <c r="F1389" i="2"/>
  <c r="B1389" i="3"/>
  <c r="C1389" i="3"/>
  <c r="D1391" i="2"/>
  <c r="C1391" i="2"/>
  <c r="B1392" i="2"/>
  <c r="E1391" i="2"/>
  <c r="F1391" i="2" s="1"/>
  <c r="C1391" i="3" l="1"/>
  <c r="D1391" i="3"/>
  <c r="B1391" i="3"/>
  <c r="C1392" i="2"/>
  <c r="D1392" i="2"/>
  <c r="B1393" i="2"/>
  <c r="E1392" i="2"/>
  <c r="F1392" i="2" s="1"/>
  <c r="C1392" i="3" l="1"/>
  <c r="D1392" i="3"/>
  <c r="B1392" i="3"/>
  <c r="D1393" i="2"/>
  <c r="E1393" i="2" s="1"/>
  <c r="C1393" i="2"/>
  <c r="B1394" i="2"/>
  <c r="F1393" i="2" l="1"/>
  <c r="B1393" i="3"/>
  <c r="C1393" i="3"/>
  <c r="D1393" i="3"/>
  <c r="C1394" i="2"/>
  <c r="D1394" i="2"/>
  <c r="B1395" i="2"/>
  <c r="E1394" i="2"/>
  <c r="F1394" i="2" s="1"/>
  <c r="D1394" i="3" l="1"/>
  <c r="C1394" i="3"/>
  <c r="B1394" i="3"/>
  <c r="D1395" i="2"/>
  <c r="C1395" i="2"/>
  <c r="B1396" i="2"/>
  <c r="E1395" i="2"/>
  <c r="F1395" i="2" s="1"/>
  <c r="C1395" i="3" l="1"/>
  <c r="D1395" i="3"/>
  <c r="B1395" i="3"/>
  <c r="C1396" i="2"/>
  <c r="D1396" i="2"/>
  <c r="B1397" i="2"/>
  <c r="E1396" i="2"/>
  <c r="F1396" i="2" s="1"/>
  <c r="D1396" i="3" l="1"/>
  <c r="C1396" i="3"/>
  <c r="B1396" i="3"/>
  <c r="D1397" i="2"/>
  <c r="C1397" i="2"/>
  <c r="B1398" i="2"/>
  <c r="E1397" i="2"/>
  <c r="F1397" i="2" s="1"/>
  <c r="C1397" i="3" l="1"/>
  <c r="D1397" i="3"/>
  <c r="B1397" i="3"/>
  <c r="C1398" i="2"/>
  <c r="D1398" i="2"/>
  <c r="B1399" i="2"/>
  <c r="E1398" i="2"/>
  <c r="F1398" i="2" s="1"/>
  <c r="D1398" i="3" l="1"/>
  <c r="C1398" i="3"/>
  <c r="B1398" i="3"/>
  <c r="D1399" i="2"/>
  <c r="C1399" i="2"/>
  <c r="B1400" i="2"/>
  <c r="E1399" i="2"/>
  <c r="F1399" i="2" s="1"/>
  <c r="C1399" i="3" l="1"/>
  <c r="D1399" i="3"/>
  <c r="B1399" i="3"/>
  <c r="C1400" i="2"/>
  <c r="D1400" i="2"/>
  <c r="D1400" i="3" s="1"/>
  <c r="B1401" i="2"/>
  <c r="E1400" i="2"/>
  <c r="F1400" i="2" s="1"/>
  <c r="C1400" i="3" l="1"/>
  <c r="B1400" i="3"/>
  <c r="D1401" i="2"/>
  <c r="C1401" i="2"/>
  <c r="B1402" i="2"/>
  <c r="E1401" i="2"/>
  <c r="F1401" i="2" s="1"/>
  <c r="C1401" i="3" l="1"/>
  <c r="D1401" i="3"/>
  <c r="B1401" i="3"/>
  <c r="C1402" i="2"/>
  <c r="D1402" i="2"/>
  <c r="B1403" i="2"/>
  <c r="E1402" i="2"/>
  <c r="F1402" i="2" s="1"/>
  <c r="D1402" i="3" l="1"/>
  <c r="C1402" i="3"/>
  <c r="B1402" i="3"/>
  <c r="D1403" i="2"/>
  <c r="C1403" i="2"/>
  <c r="B1404" i="2"/>
  <c r="E1403" i="2"/>
  <c r="F1403" i="2" s="1"/>
  <c r="C1403" i="3" l="1"/>
  <c r="D1403" i="3"/>
  <c r="B1403" i="3"/>
  <c r="C1404" i="2"/>
  <c r="D1404" i="2"/>
  <c r="B1405" i="2"/>
  <c r="E1404" i="2"/>
  <c r="F1404" i="2" s="1"/>
  <c r="D1404" i="3" l="1"/>
  <c r="C1404" i="3"/>
  <c r="B1404" i="3"/>
  <c r="D1405" i="2"/>
  <c r="C1405" i="2"/>
  <c r="B1406" i="2"/>
  <c r="E1405" i="2"/>
  <c r="F1405" i="2" s="1"/>
  <c r="C1405" i="3" l="1"/>
  <c r="D1405" i="3"/>
  <c r="B1405" i="3"/>
  <c r="C1406" i="2"/>
  <c r="D1406" i="2"/>
  <c r="B1407" i="2"/>
  <c r="E1406" i="2"/>
  <c r="F1406" i="2" s="1"/>
  <c r="D1406" i="3" l="1"/>
  <c r="C1406" i="3"/>
  <c r="B1406" i="3"/>
  <c r="D1407" i="2"/>
  <c r="C1407" i="2"/>
  <c r="B1408" i="2"/>
  <c r="E1407" i="2"/>
  <c r="F1407" i="2" s="1"/>
  <c r="D1407" i="3" l="1"/>
  <c r="C1407" i="3"/>
  <c r="B1407" i="3"/>
  <c r="C1408" i="2"/>
  <c r="D1408" i="2"/>
  <c r="B1409" i="2"/>
  <c r="E1408" i="2"/>
  <c r="F1408" i="2" s="1"/>
  <c r="D1408" i="3" l="1"/>
  <c r="C1408" i="3"/>
  <c r="B1408" i="3"/>
  <c r="D1409" i="2"/>
  <c r="C1409" i="2"/>
  <c r="B1410" i="2"/>
  <c r="E1409" i="2"/>
  <c r="F1409" i="2" s="1"/>
  <c r="C1409" i="3" l="1"/>
  <c r="D1409" i="3"/>
  <c r="B1409" i="3"/>
  <c r="C1410" i="2"/>
  <c r="D1410" i="2"/>
  <c r="B1411" i="2"/>
  <c r="E1410" i="2"/>
  <c r="F1410" i="2" s="1"/>
  <c r="D1410" i="3" l="1"/>
  <c r="C1410" i="3"/>
  <c r="B1410" i="3"/>
  <c r="D1411" i="2"/>
  <c r="C1411" i="2"/>
  <c r="B1412" i="2"/>
  <c r="E1411" i="2"/>
  <c r="F1411" i="2" s="1"/>
  <c r="D1411" i="3" l="1"/>
  <c r="C1411" i="3"/>
  <c r="B1411" i="3"/>
  <c r="C1412" i="2"/>
  <c r="D1412" i="2"/>
  <c r="B1413" i="2"/>
  <c r="E1412" i="2"/>
  <c r="F1412" i="2" s="1"/>
  <c r="D1412" i="3" l="1"/>
  <c r="C1412" i="3"/>
  <c r="B1412" i="3"/>
  <c r="D1413" i="2"/>
  <c r="C1413" i="2"/>
  <c r="B1414" i="2"/>
  <c r="E1413" i="2" l="1"/>
  <c r="D1413" i="3" s="1"/>
  <c r="C1414" i="2"/>
  <c r="D1414" i="2"/>
  <c r="B1415" i="2"/>
  <c r="E1414" i="2" l="1"/>
  <c r="D1414" i="3"/>
  <c r="F1413" i="2"/>
  <c r="B1413" i="3"/>
  <c r="C1413" i="3"/>
  <c r="D1415" i="2"/>
  <c r="C1415" i="2"/>
  <c r="B1416" i="2"/>
  <c r="E1415" i="2"/>
  <c r="F1415" i="2" s="1"/>
  <c r="C1415" i="3" l="1"/>
  <c r="D1415" i="3"/>
  <c r="F1414" i="2"/>
  <c r="B1414" i="3"/>
  <c r="C1414" i="3"/>
  <c r="B1415" i="3"/>
  <c r="C1416" i="2"/>
  <c r="D1416" i="2"/>
  <c r="B1417" i="2"/>
  <c r="E1416" i="2"/>
  <c r="F1416" i="2" s="1"/>
  <c r="C1416" i="3" l="1"/>
  <c r="D1416" i="3"/>
  <c r="B1416" i="3"/>
  <c r="D1417" i="2"/>
  <c r="C1417" i="2"/>
  <c r="B1418" i="2"/>
  <c r="E1417" i="2"/>
  <c r="F1417" i="2" s="1"/>
  <c r="C1417" i="3" l="1"/>
  <c r="D1417" i="3"/>
  <c r="B1417" i="3"/>
  <c r="C1418" i="2"/>
  <c r="D1418" i="2"/>
  <c r="B1419" i="2"/>
  <c r="E1418" i="2"/>
  <c r="F1418" i="2" s="1"/>
  <c r="D1418" i="3" l="1"/>
  <c r="C1418" i="3"/>
  <c r="B1418" i="3"/>
  <c r="D1419" i="2"/>
  <c r="C1419" i="2"/>
  <c r="B1420" i="2"/>
  <c r="E1419" i="2"/>
  <c r="F1419" i="2" s="1"/>
  <c r="C1419" i="3" l="1"/>
  <c r="D1419" i="3"/>
  <c r="B1419" i="3"/>
  <c r="C1420" i="2"/>
  <c r="D1420" i="2"/>
  <c r="B1421" i="2"/>
  <c r="E1420" i="2"/>
  <c r="F1420" i="2" s="1"/>
  <c r="D1420" i="3" l="1"/>
  <c r="C1420" i="3"/>
  <c r="B1420" i="3"/>
  <c r="D1421" i="2"/>
  <c r="C1421" i="2"/>
  <c r="B1422" i="2"/>
  <c r="E1421" i="2"/>
  <c r="F1421" i="2" s="1"/>
  <c r="C1421" i="3" l="1"/>
  <c r="D1421" i="3"/>
  <c r="B1421" i="3"/>
  <c r="C1422" i="2"/>
  <c r="D1422" i="2"/>
  <c r="B1423" i="2"/>
  <c r="E1422" i="2"/>
  <c r="F1422" i="2" s="1"/>
  <c r="D1422" i="3" l="1"/>
  <c r="C1422" i="3"/>
  <c r="B1422" i="3"/>
  <c r="D1423" i="2"/>
  <c r="C1423" i="2"/>
  <c r="B1424" i="2"/>
  <c r="E1423" i="2"/>
  <c r="F1423" i="2" s="1"/>
  <c r="D1423" i="3" l="1"/>
  <c r="C1423" i="3"/>
  <c r="B1423" i="3"/>
  <c r="C1424" i="2"/>
  <c r="D1424" i="2"/>
  <c r="B1425" i="2"/>
  <c r="E1424" i="2"/>
  <c r="F1424" i="2" s="1"/>
  <c r="D1424" i="3" l="1"/>
  <c r="C1424" i="3"/>
  <c r="B1424" i="3"/>
  <c r="D1425" i="2"/>
  <c r="C1425" i="2"/>
  <c r="B1426" i="2"/>
  <c r="E1425" i="2"/>
  <c r="F1425" i="2" s="1"/>
  <c r="C1425" i="3" l="1"/>
  <c r="D1425" i="3"/>
  <c r="B1425" i="3"/>
  <c r="C1426" i="2"/>
  <c r="D1426" i="2"/>
  <c r="B1427" i="2"/>
  <c r="E1426" i="2"/>
  <c r="F1426" i="2" s="1"/>
  <c r="D1426" i="3" l="1"/>
  <c r="C1426" i="3"/>
  <c r="B1426" i="3"/>
  <c r="D1427" i="2"/>
  <c r="C1427" i="2"/>
  <c r="B1428" i="2"/>
  <c r="E1427" i="2"/>
  <c r="F1427" i="2" s="1"/>
  <c r="C1427" i="3" l="1"/>
  <c r="D1427" i="3"/>
  <c r="B1427" i="3"/>
  <c r="C1428" i="2"/>
  <c r="D1428" i="2"/>
  <c r="B1429" i="2"/>
  <c r="E1428" i="2"/>
  <c r="F1428" i="2" s="1"/>
  <c r="D1428" i="3" l="1"/>
  <c r="B1428" i="3"/>
  <c r="C1428" i="3"/>
  <c r="D1429" i="2"/>
  <c r="C1429" i="2"/>
  <c r="B1430" i="2"/>
  <c r="E1429" i="2" l="1"/>
  <c r="C1429" i="3" s="1"/>
  <c r="D1429" i="3"/>
  <c r="C1430" i="2"/>
  <c r="D1430" i="2"/>
  <c r="B1431" i="2"/>
  <c r="E1430" i="2"/>
  <c r="F1430" i="2" s="1"/>
  <c r="C1430" i="3" l="1"/>
  <c r="D1430" i="3"/>
  <c r="F1429" i="2"/>
  <c r="B1429" i="3"/>
  <c r="B1430" i="3"/>
  <c r="D1431" i="2"/>
  <c r="C1431" i="2"/>
  <c r="B1432" i="2"/>
  <c r="E1431" i="2"/>
  <c r="F1431" i="2" s="1"/>
  <c r="C1431" i="3" l="1"/>
  <c r="D1431" i="3"/>
  <c r="B1431" i="3"/>
  <c r="C1432" i="2"/>
  <c r="D1432" i="2"/>
  <c r="B1433" i="2"/>
  <c r="E1432" i="2"/>
  <c r="F1432" i="2" s="1"/>
  <c r="D1432" i="3" l="1"/>
  <c r="C1432" i="3"/>
  <c r="B1432" i="3"/>
  <c r="D1433" i="2"/>
  <c r="C1433" i="2"/>
  <c r="B1434" i="2"/>
  <c r="E1433" i="2"/>
  <c r="F1433" i="2" s="1"/>
  <c r="C1433" i="3" l="1"/>
  <c r="D1433" i="3"/>
  <c r="B1433" i="3"/>
  <c r="C1434" i="2"/>
  <c r="D1434" i="2"/>
  <c r="B1435" i="2"/>
  <c r="E1434" i="2" l="1"/>
  <c r="D1435" i="2"/>
  <c r="C1435" i="2"/>
  <c r="B1436" i="2"/>
  <c r="E1435" i="2"/>
  <c r="F1435" i="2" s="1"/>
  <c r="D1435" i="3" l="1"/>
  <c r="C1435" i="3"/>
  <c r="F1434" i="2"/>
  <c r="B1434" i="3"/>
  <c r="C1434" i="3"/>
  <c r="B1435" i="3"/>
  <c r="D1434" i="3"/>
  <c r="C1436" i="2"/>
  <c r="D1436" i="2"/>
  <c r="B1437" i="2"/>
  <c r="E1436" i="2"/>
  <c r="F1436" i="2" s="1"/>
  <c r="C1436" i="3" l="1"/>
  <c r="D1436" i="3"/>
  <c r="B1436" i="3"/>
  <c r="D1437" i="2"/>
  <c r="C1437" i="2"/>
  <c r="C1437" i="3" s="1"/>
  <c r="B1438" i="2"/>
  <c r="E1437" i="2"/>
  <c r="F1437" i="2" s="1"/>
  <c r="D1437" i="3" l="1"/>
  <c r="B1437" i="3"/>
  <c r="C1438" i="2"/>
  <c r="D1438" i="2"/>
  <c r="B1439" i="2"/>
  <c r="E1438" i="2" l="1"/>
  <c r="C1438" i="3" s="1"/>
  <c r="D1439" i="2"/>
  <c r="C1439" i="2"/>
  <c r="B1440" i="2"/>
  <c r="E1439" i="2"/>
  <c r="F1439" i="2" s="1"/>
  <c r="D1439" i="3" l="1"/>
  <c r="C1439" i="3"/>
  <c r="F1438" i="2"/>
  <c r="B1438" i="3"/>
  <c r="B1439" i="3"/>
  <c r="D1438" i="3"/>
  <c r="C1440" i="2"/>
  <c r="D1440" i="2"/>
  <c r="B1441" i="2"/>
  <c r="E1440" i="2"/>
  <c r="F1440" i="2" s="1"/>
  <c r="D1440" i="3" l="1"/>
  <c r="C1440" i="3"/>
  <c r="B1440" i="3"/>
  <c r="D1441" i="2"/>
  <c r="C1441" i="2"/>
  <c r="B1442" i="2"/>
  <c r="E1441" i="2"/>
  <c r="F1441" i="2" s="1"/>
  <c r="C1441" i="3" l="1"/>
  <c r="D1441" i="3"/>
  <c r="B1441" i="3"/>
  <c r="C1442" i="2"/>
  <c r="D1442" i="2"/>
  <c r="B1443" i="2"/>
  <c r="E1442" i="2" l="1"/>
  <c r="C1442" i="3"/>
  <c r="D1443" i="2"/>
  <c r="C1443" i="2"/>
  <c r="B1444" i="2"/>
  <c r="E1443" i="2"/>
  <c r="F1443" i="2" s="1"/>
  <c r="C1443" i="3" l="1"/>
  <c r="D1443" i="3"/>
  <c r="F1442" i="2"/>
  <c r="B1442" i="3"/>
  <c r="D1442" i="3"/>
  <c r="B1443" i="3"/>
  <c r="C1444" i="2"/>
  <c r="D1444" i="2"/>
  <c r="B1445" i="2"/>
  <c r="E1444" i="2"/>
  <c r="F1444" i="2" s="1"/>
  <c r="D1444" i="3" l="1"/>
  <c r="C1444" i="3"/>
  <c r="B1444" i="3"/>
  <c r="D1445" i="2"/>
  <c r="C1445" i="2"/>
  <c r="B1446" i="2"/>
  <c r="E1445" i="2"/>
  <c r="F1445" i="2" s="1"/>
  <c r="C1445" i="3" l="1"/>
  <c r="D1445" i="3"/>
  <c r="B1445" i="3"/>
  <c r="C1446" i="2"/>
  <c r="D1446" i="2"/>
  <c r="B1447" i="2"/>
  <c r="E1446" i="2"/>
  <c r="F1446" i="2" s="1"/>
  <c r="D1446" i="3" l="1"/>
  <c r="C1446" i="3"/>
  <c r="B1446" i="3"/>
  <c r="D1447" i="2"/>
  <c r="C1447" i="2"/>
  <c r="B1448" i="2"/>
  <c r="E1447" i="2" l="1"/>
  <c r="C1448" i="2"/>
  <c r="D1448" i="2"/>
  <c r="B1449" i="2"/>
  <c r="E1448" i="2"/>
  <c r="F1448" i="2" s="1"/>
  <c r="D1448" i="3" l="1"/>
  <c r="F1447" i="2"/>
  <c r="B1447" i="3"/>
  <c r="C1448" i="3"/>
  <c r="D1447" i="3"/>
  <c r="B1448" i="3"/>
  <c r="C1447" i="3"/>
  <c r="D1449" i="2"/>
  <c r="C1449" i="2"/>
  <c r="B1450" i="2"/>
  <c r="E1449" i="2"/>
  <c r="F1449" i="2" s="1"/>
  <c r="D1449" i="3" l="1"/>
  <c r="C1449" i="3"/>
  <c r="B1449" i="3"/>
  <c r="C1450" i="2"/>
  <c r="D1450" i="2"/>
  <c r="B1451" i="2"/>
  <c r="E1450" i="2" l="1"/>
  <c r="C1450" i="3"/>
  <c r="D1451" i="2"/>
  <c r="C1451" i="2"/>
  <c r="B1452" i="2"/>
  <c r="E1451" i="2"/>
  <c r="F1451" i="2" s="1"/>
  <c r="C1451" i="3" l="1"/>
  <c r="D1451" i="3"/>
  <c r="F1450" i="2"/>
  <c r="B1450" i="3"/>
  <c r="D1450" i="3"/>
  <c r="B1451" i="3"/>
  <c r="C1452" i="2"/>
  <c r="D1452" i="2"/>
  <c r="B1453" i="2"/>
  <c r="E1452" i="2"/>
  <c r="F1452" i="2" s="1"/>
  <c r="C1452" i="3" l="1"/>
  <c r="D1452" i="3"/>
  <c r="B1452" i="3"/>
  <c r="D1453" i="2"/>
  <c r="C1453" i="2"/>
  <c r="B1454" i="2"/>
  <c r="E1453" i="2"/>
  <c r="F1453" i="2" s="1"/>
  <c r="C1453" i="3" l="1"/>
  <c r="D1453" i="3"/>
  <c r="B1453" i="3"/>
  <c r="C1454" i="2"/>
  <c r="D1454" i="2"/>
  <c r="B1455" i="2"/>
  <c r="E1454" i="2"/>
  <c r="F1454" i="2" s="1"/>
  <c r="D1454" i="3" l="1"/>
  <c r="C1454" i="3"/>
  <c r="B1454" i="3"/>
  <c r="D1455" i="2"/>
  <c r="C1455" i="2"/>
  <c r="B1456" i="2"/>
  <c r="E1455" i="2"/>
  <c r="F1455" i="2" s="1"/>
  <c r="D1455" i="3" l="1"/>
  <c r="C1455" i="3"/>
  <c r="B1455" i="3"/>
  <c r="C1456" i="2"/>
  <c r="D1456" i="2"/>
  <c r="B1457" i="2"/>
  <c r="E1456" i="2"/>
  <c r="F1456" i="2" s="1"/>
  <c r="C1456" i="3" l="1"/>
  <c r="D1456" i="3"/>
  <c r="B1456" i="3"/>
  <c r="D1457" i="2"/>
  <c r="C1457" i="2"/>
  <c r="B1458" i="2"/>
  <c r="E1457" i="2"/>
  <c r="F1457" i="2" s="1"/>
  <c r="C1457" i="3" l="1"/>
  <c r="D1457" i="3"/>
  <c r="B1457" i="3"/>
  <c r="C1458" i="2"/>
  <c r="D1458" i="2"/>
  <c r="B1459" i="2"/>
  <c r="E1458" i="2"/>
  <c r="F1458" i="2" s="1"/>
  <c r="C1458" i="3" l="1"/>
  <c r="D1458" i="3"/>
  <c r="B1458" i="3"/>
  <c r="D1459" i="2"/>
  <c r="C1459" i="2"/>
  <c r="B1460" i="2"/>
  <c r="E1459" i="2"/>
  <c r="F1459" i="2" s="1"/>
  <c r="C1459" i="3" l="1"/>
  <c r="D1459" i="3"/>
  <c r="B1459" i="3"/>
  <c r="C1460" i="2"/>
  <c r="D1460" i="2"/>
  <c r="B1461" i="2"/>
  <c r="E1460" i="2" l="1"/>
  <c r="D1460" i="3"/>
  <c r="C1460" i="3"/>
  <c r="D1461" i="2"/>
  <c r="C1461" i="2"/>
  <c r="B1462" i="2"/>
  <c r="E1461" i="2"/>
  <c r="F1461" i="2" s="1"/>
  <c r="C1461" i="3" l="1"/>
  <c r="D1461" i="3"/>
  <c r="F1460" i="2"/>
  <c r="B1460" i="3"/>
  <c r="B1461" i="3"/>
  <c r="C1462" i="2"/>
  <c r="D1462" i="2"/>
  <c r="B1463" i="2"/>
  <c r="E1462" i="2"/>
  <c r="F1462" i="2" s="1"/>
  <c r="D1462" i="3" l="1"/>
  <c r="C1462" i="3"/>
  <c r="B1462" i="3"/>
  <c r="D1463" i="2"/>
  <c r="C1463" i="2"/>
  <c r="B1464" i="2"/>
  <c r="E1463" i="2"/>
  <c r="F1463" i="2" s="1"/>
  <c r="C1463" i="3" l="1"/>
  <c r="D1463" i="3"/>
  <c r="B1463" i="3"/>
  <c r="C1464" i="2"/>
  <c r="D1464" i="2"/>
  <c r="B1465" i="2"/>
  <c r="E1464" i="2" l="1"/>
  <c r="C1464" i="3"/>
  <c r="D1465" i="2"/>
  <c r="C1465" i="2"/>
  <c r="B1466" i="2"/>
  <c r="E1465" i="2"/>
  <c r="F1465" i="2" s="1"/>
  <c r="C1465" i="3" l="1"/>
  <c r="D1465" i="3"/>
  <c r="F1464" i="2"/>
  <c r="B1464" i="3"/>
  <c r="D1464" i="3"/>
  <c r="B1465" i="3"/>
  <c r="C1466" i="2"/>
  <c r="D1466" i="2"/>
  <c r="B1467" i="2"/>
  <c r="E1466" i="2"/>
  <c r="F1466" i="2" s="1"/>
  <c r="D1466" i="3" l="1"/>
  <c r="C1466" i="3"/>
  <c r="B1466" i="3"/>
  <c r="D1467" i="2"/>
  <c r="C1467" i="2"/>
  <c r="B1468" i="2"/>
  <c r="E1467" i="2"/>
  <c r="F1467" i="2" s="1"/>
  <c r="C1467" i="3" l="1"/>
  <c r="D1467" i="3"/>
  <c r="B1467" i="3"/>
  <c r="C1468" i="2"/>
  <c r="D1468" i="2"/>
  <c r="B1469" i="2"/>
  <c r="E1468" i="2"/>
  <c r="F1468" i="2" s="1"/>
  <c r="D1468" i="3" l="1"/>
  <c r="C1468" i="3"/>
  <c r="B1468" i="3"/>
  <c r="D1469" i="2"/>
  <c r="C1469" i="2"/>
  <c r="B1470" i="2"/>
  <c r="E1469" i="2"/>
  <c r="F1469" i="2" s="1"/>
  <c r="C1469" i="3" l="1"/>
  <c r="D1469" i="3"/>
  <c r="B1469" i="3"/>
  <c r="C1470" i="2"/>
  <c r="D1470" i="2"/>
  <c r="B1471" i="2"/>
  <c r="E1470" i="2"/>
  <c r="F1470" i="2" s="1"/>
  <c r="C1470" i="3" l="1"/>
  <c r="D1470" i="3"/>
  <c r="B1470" i="3"/>
  <c r="D1471" i="2"/>
  <c r="C1471" i="2"/>
  <c r="B1472" i="2"/>
  <c r="E1471" i="2"/>
  <c r="F1471" i="2" s="1"/>
  <c r="C1471" i="3" l="1"/>
  <c r="D1471" i="3"/>
  <c r="B1471" i="3"/>
  <c r="C1472" i="2"/>
  <c r="D1472" i="2"/>
  <c r="B1473" i="2"/>
  <c r="E1472" i="2"/>
  <c r="F1472" i="2" s="1"/>
  <c r="D1472" i="3" l="1"/>
  <c r="C1472" i="3"/>
  <c r="B1472" i="3"/>
  <c r="D1473" i="2"/>
  <c r="C1473" i="2"/>
  <c r="B1474" i="2"/>
  <c r="E1473" i="2"/>
  <c r="F1473" i="2" s="1"/>
  <c r="C1473" i="3" l="1"/>
  <c r="D1473" i="3"/>
  <c r="B1473" i="3"/>
  <c r="C1474" i="2"/>
  <c r="D1474" i="2"/>
  <c r="B1475" i="2"/>
  <c r="E1474" i="2"/>
  <c r="F1474" i="2" s="1"/>
  <c r="D1474" i="3" l="1"/>
  <c r="C1474" i="3"/>
  <c r="B1474" i="3"/>
  <c r="D1475" i="2"/>
  <c r="C1475" i="2"/>
  <c r="B1476" i="2"/>
  <c r="E1475" i="2"/>
  <c r="F1475" i="2" s="1"/>
  <c r="C1475" i="3" l="1"/>
  <c r="D1475" i="3"/>
  <c r="B1475" i="3"/>
  <c r="C1476" i="2"/>
  <c r="D1476" i="2"/>
  <c r="B1477" i="2"/>
  <c r="E1476" i="2"/>
  <c r="F1476" i="2" s="1"/>
  <c r="D1476" i="3" l="1"/>
  <c r="C1476" i="3"/>
  <c r="B1476" i="3"/>
  <c r="D1477" i="2"/>
  <c r="C1477" i="2"/>
  <c r="B1478" i="2"/>
  <c r="E1477" i="2"/>
  <c r="F1477" i="2" s="1"/>
  <c r="C1477" i="3" l="1"/>
  <c r="B1477" i="3"/>
  <c r="D1477" i="3"/>
  <c r="C1478" i="2"/>
  <c r="D1478" i="2"/>
  <c r="B1479" i="2"/>
  <c r="E1478" i="2"/>
  <c r="F1478" i="2" s="1"/>
  <c r="D1478" i="3" l="1"/>
  <c r="C1478" i="3"/>
  <c r="B1478" i="3"/>
  <c r="D1479" i="2"/>
  <c r="C1479" i="2"/>
  <c r="B1480" i="2"/>
  <c r="E1479" i="2"/>
  <c r="F1479" i="2" s="1"/>
  <c r="D1479" i="3" l="1"/>
  <c r="B1479" i="3"/>
  <c r="C1479" i="3"/>
  <c r="C1480" i="2"/>
  <c r="D1480" i="2"/>
  <c r="B1481" i="2"/>
  <c r="E1480" i="2"/>
  <c r="F1480" i="2" s="1"/>
  <c r="D1480" i="3" l="1"/>
  <c r="C1480" i="3"/>
  <c r="B1480" i="3"/>
  <c r="D1481" i="2"/>
  <c r="C1481" i="2"/>
  <c r="B1482" i="2"/>
  <c r="E1481" i="2"/>
  <c r="F1481" i="2" s="1"/>
  <c r="C1481" i="3" l="1"/>
  <c r="D1481" i="3"/>
  <c r="B1481" i="3"/>
  <c r="C1482" i="2"/>
  <c r="D1482" i="2"/>
  <c r="B1483" i="2"/>
  <c r="E1482" i="2" l="1"/>
  <c r="D1483" i="2"/>
  <c r="C1483" i="2"/>
  <c r="B1484" i="2"/>
  <c r="E1483" i="2"/>
  <c r="F1483" i="2" s="1"/>
  <c r="C1483" i="3" l="1"/>
  <c r="D1483" i="3"/>
  <c r="F1482" i="2"/>
  <c r="B1482" i="3"/>
  <c r="C1482" i="3"/>
  <c r="D1482" i="3"/>
  <c r="B1483" i="3"/>
  <c r="C1484" i="2"/>
  <c r="D1484" i="2"/>
  <c r="B1485" i="2"/>
  <c r="E1484" i="2"/>
  <c r="F1484" i="2" s="1"/>
  <c r="C1484" i="3" l="1"/>
  <c r="D1484" i="3"/>
  <c r="B1484" i="3"/>
  <c r="D1485" i="2"/>
  <c r="C1485" i="2"/>
  <c r="B1486" i="2"/>
  <c r="E1485" i="2"/>
  <c r="F1485" i="2" s="1"/>
  <c r="D1485" i="3" l="1"/>
  <c r="C1485" i="3"/>
  <c r="B1485" i="3"/>
  <c r="C1486" i="2"/>
  <c r="D1486" i="2"/>
  <c r="B1487" i="2"/>
  <c r="E1486" i="2" l="1"/>
  <c r="C1486" i="3" s="1"/>
  <c r="D1487" i="2"/>
  <c r="C1487" i="2"/>
  <c r="B1488" i="2"/>
  <c r="E1487" i="2"/>
  <c r="F1487" i="2" s="1"/>
  <c r="D1487" i="3" l="1"/>
  <c r="C1487" i="3"/>
  <c r="F1486" i="2"/>
  <c r="B1486" i="3"/>
  <c r="B1487" i="3"/>
  <c r="D1486" i="3"/>
  <c r="C1488" i="2"/>
  <c r="D1488" i="2"/>
  <c r="B1489" i="2"/>
  <c r="E1488" i="2"/>
  <c r="F1488" i="2" s="1"/>
  <c r="D1488" i="3" l="1"/>
  <c r="C1488" i="3"/>
  <c r="B1488" i="3"/>
  <c r="D1489" i="2"/>
  <c r="C1489" i="2"/>
  <c r="B1490" i="2"/>
  <c r="E1489" i="2"/>
  <c r="F1489" i="2" s="1"/>
  <c r="C1489" i="3" l="1"/>
  <c r="D1489" i="3"/>
  <c r="B1489" i="3"/>
  <c r="C1490" i="2"/>
  <c r="D1490" i="2"/>
  <c r="B1491" i="2"/>
  <c r="E1490" i="2" l="1"/>
  <c r="C1490" i="3"/>
  <c r="D1491" i="2"/>
  <c r="C1491" i="2"/>
  <c r="B1492" i="2"/>
  <c r="E1491" i="2"/>
  <c r="F1491" i="2" s="1"/>
  <c r="C1491" i="3" l="1"/>
  <c r="B1491" i="3"/>
  <c r="D1491" i="3"/>
  <c r="F1490" i="2"/>
  <c r="B1490" i="3"/>
  <c r="D1490" i="3"/>
  <c r="C1492" i="2"/>
  <c r="D1492" i="2"/>
  <c r="B1493" i="2"/>
  <c r="E1492" i="2"/>
  <c r="F1492" i="2" s="1"/>
  <c r="D1492" i="3" l="1"/>
  <c r="C1492" i="3"/>
  <c r="B1492" i="3"/>
  <c r="D1493" i="2"/>
  <c r="C1493" i="2"/>
  <c r="B1494" i="2"/>
  <c r="E1493" i="2"/>
  <c r="F1493" i="2" s="1"/>
  <c r="C1493" i="3" l="1"/>
  <c r="D1493" i="3"/>
  <c r="B1493" i="3"/>
  <c r="C1494" i="2"/>
  <c r="D1494" i="2"/>
  <c r="B1495" i="2"/>
  <c r="E1494" i="2"/>
  <c r="F1494" i="2" s="1"/>
  <c r="D1494" i="3" l="1"/>
  <c r="C1494" i="3"/>
  <c r="B1494" i="3"/>
  <c r="D1495" i="2"/>
  <c r="C1495" i="2"/>
  <c r="B1496" i="2"/>
  <c r="E1495" i="2"/>
  <c r="F1495" i="2" s="1"/>
  <c r="C1495" i="3" l="1"/>
  <c r="D1495" i="3"/>
  <c r="B1495" i="3"/>
  <c r="C1496" i="2"/>
  <c r="D1496" i="2"/>
  <c r="B1497" i="2"/>
  <c r="E1496" i="2"/>
  <c r="F1496" i="2" s="1"/>
  <c r="D1496" i="3" l="1"/>
  <c r="C1496" i="3"/>
  <c r="B1496" i="3"/>
  <c r="D1497" i="2"/>
  <c r="C1497" i="2"/>
  <c r="B1498" i="2"/>
  <c r="E1497" i="2"/>
  <c r="F1497" i="2" s="1"/>
  <c r="C1497" i="3" l="1"/>
  <c r="D1497" i="3"/>
  <c r="B1497" i="3"/>
  <c r="C1498" i="2"/>
  <c r="D1498" i="2"/>
  <c r="B1499" i="2"/>
  <c r="E1498" i="2"/>
  <c r="F1498" i="2" s="1"/>
  <c r="D1498" i="3" l="1"/>
  <c r="C1498" i="3"/>
  <c r="B1498" i="3"/>
  <c r="D1499" i="2"/>
  <c r="C1499" i="2"/>
  <c r="C1499" i="3" s="1"/>
  <c r="B1500" i="2"/>
  <c r="E1499" i="2"/>
  <c r="F1499" i="2" s="1"/>
  <c r="D1499" i="3" l="1"/>
  <c r="B1499" i="3"/>
  <c r="C1500" i="2"/>
  <c r="D1500" i="2"/>
  <c r="B1501" i="2"/>
  <c r="E1500" i="2"/>
  <c r="F1500" i="2" s="1"/>
  <c r="D1500" i="3" l="1"/>
  <c r="C1500" i="3"/>
  <c r="B1500" i="3"/>
  <c r="D1501" i="2"/>
  <c r="C1501" i="2"/>
  <c r="B1502" i="2"/>
  <c r="E1501" i="2"/>
  <c r="F1501" i="2" s="1"/>
  <c r="D1501" i="3" l="1"/>
  <c r="C1501" i="3"/>
  <c r="B1501" i="3"/>
  <c r="C1502" i="2"/>
  <c r="D1502" i="2"/>
  <c r="B1503" i="2"/>
  <c r="E1502" i="2"/>
  <c r="F1502" i="2" s="1"/>
  <c r="D1502" i="3" l="1"/>
  <c r="C1502" i="3"/>
  <c r="B1502" i="3"/>
  <c r="D1503" i="2"/>
  <c r="C1503" i="2"/>
  <c r="B1504" i="2"/>
  <c r="E1503" i="2"/>
  <c r="F1503" i="2" s="1"/>
  <c r="D1503" i="3" l="1"/>
  <c r="C1503" i="3"/>
  <c r="B1503" i="3"/>
  <c r="C1504" i="2"/>
  <c r="D1504" i="2"/>
  <c r="B1505" i="2"/>
  <c r="E1504" i="2"/>
  <c r="F1504" i="2" s="1"/>
  <c r="C1504" i="3" l="1"/>
  <c r="D1504" i="3"/>
  <c r="B1504" i="3"/>
  <c r="D1505" i="2"/>
  <c r="C1505" i="2"/>
  <c r="C1505" i="3" s="1"/>
  <c r="B1506" i="2"/>
  <c r="E1505" i="2"/>
  <c r="F1505" i="2" s="1"/>
  <c r="D1505" i="3" l="1"/>
  <c r="B1505" i="3"/>
  <c r="C1506" i="2"/>
  <c r="D1506" i="2"/>
  <c r="B1507" i="2"/>
  <c r="E1506" i="2"/>
  <c r="F1506" i="2" s="1"/>
  <c r="C1506" i="3" l="1"/>
  <c r="D1506" i="3"/>
  <c r="B1506" i="3"/>
  <c r="D1507" i="2"/>
  <c r="C1507" i="2"/>
  <c r="B1508" i="2"/>
  <c r="E1507" i="2"/>
  <c r="F1507" i="2" s="1"/>
  <c r="C1507" i="3" l="1"/>
  <c r="D1507" i="3"/>
  <c r="B1507" i="3"/>
  <c r="C1508" i="2"/>
  <c r="D1508" i="2"/>
  <c r="B1509" i="2"/>
  <c r="E1508" i="2"/>
  <c r="F1508" i="2" s="1"/>
  <c r="D1508" i="3" l="1"/>
  <c r="B1508" i="3"/>
  <c r="C1508" i="3"/>
  <c r="D1509" i="2"/>
  <c r="C1509" i="2"/>
  <c r="B1510" i="2"/>
  <c r="E1509" i="2"/>
  <c r="F1509" i="2" s="1"/>
  <c r="C1509" i="3" l="1"/>
  <c r="D1509" i="3"/>
  <c r="B1509" i="3"/>
  <c r="C1510" i="2"/>
  <c r="D1510" i="2"/>
  <c r="B1511" i="2"/>
  <c r="E1510" i="2"/>
  <c r="F1510" i="2" s="1"/>
  <c r="D1510" i="3" l="1"/>
  <c r="C1510" i="3"/>
  <c r="B1510" i="3"/>
  <c r="D1511" i="2"/>
  <c r="C1511" i="2"/>
  <c r="C1511" i="3" s="1"/>
  <c r="B1512" i="2"/>
  <c r="E1511" i="2"/>
  <c r="F1511" i="2" s="1"/>
  <c r="D1511" i="3" l="1"/>
  <c r="B1511" i="3"/>
  <c r="C1512" i="2"/>
  <c r="D1512" i="2"/>
  <c r="B1513" i="2"/>
  <c r="E1512" i="2" l="1"/>
  <c r="D1513" i="2"/>
  <c r="C1513" i="2"/>
  <c r="B1514" i="2"/>
  <c r="E1513" i="2"/>
  <c r="F1513" i="2" s="1"/>
  <c r="C1513" i="3" l="1"/>
  <c r="D1513" i="3"/>
  <c r="F1512" i="2"/>
  <c r="B1512" i="3"/>
  <c r="D1512" i="3"/>
  <c r="C1512" i="3"/>
  <c r="B1513" i="3"/>
  <c r="C1514" i="2"/>
  <c r="D1514" i="2"/>
  <c r="B1515" i="2"/>
  <c r="E1514" i="2"/>
  <c r="F1514" i="2" s="1"/>
  <c r="D1514" i="3" l="1"/>
  <c r="C1514" i="3"/>
  <c r="B1514" i="3"/>
  <c r="D1515" i="2"/>
  <c r="C1515" i="2"/>
  <c r="B1516" i="2"/>
  <c r="E1515" i="2"/>
  <c r="F1515" i="2" s="1"/>
  <c r="D1515" i="3" l="1"/>
  <c r="C1515" i="3"/>
  <c r="B1515" i="3"/>
  <c r="C1516" i="2"/>
  <c r="D1516" i="2"/>
  <c r="B1517" i="2"/>
  <c r="E1516" i="2"/>
  <c r="F1516" i="2" s="1"/>
  <c r="D1516" i="3" l="1"/>
  <c r="C1516" i="3"/>
  <c r="B1516" i="3"/>
  <c r="D1517" i="2"/>
  <c r="C1517" i="2"/>
  <c r="B1518" i="2"/>
  <c r="E1517" i="2"/>
  <c r="F1517" i="2" s="1"/>
  <c r="C1517" i="3" l="1"/>
  <c r="D1517" i="3"/>
  <c r="B1517" i="3"/>
  <c r="C1518" i="2"/>
  <c r="D1518" i="2"/>
  <c r="B1519" i="2"/>
  <c r="E1518" i="2"/>
  <c r="F1518" i="2" s="1"/>
  <c r="C1518" i="3" l="1"/>
  <c r="D1518" i="3"/>
  <c r="B1518" i="3"/>
  <c r="D1519" i="2"/>
  <c r="C1519" i="2"/>
  <c r="B1520" i="2"/>
  <c r="E1519" i="2"/>
  <c r="F1519" i="2" s="1"/>
  <c r="C1519" i="3" l="1"/>
  <c r="D1519" i="3"/>
  <c r="B1519" i="3"/>
  <c r="C1520" i="2"/>
  <c r="D1520" i="2"/>
  <c r="B1521" i="2"/>
  <c r="E1520" i="2"/>
  <c r="F1520" i="2" s="1"/>
  <c r="C1520" i="3" l="1"/>
  <c r="D1520" i="3"/>
  <c r="B1520" i="3"/>
  <c r="D1521" i="2"/>
  <c r="C1521" i="2"/>
  <c r="C1521" i="3" s="1"/>
  <c r="B1522" i="2"/>
  <c r="E1521" i="2"/>
  <c r="F1521" i="2" s="1"/>
  <c r="D1521" i="3" l="1"/>
  <c r="B1521" i="3"/>
  <c r="C1522" i="2"/>
  <c r="D1522" i="2"/>
  <c r="B1523" i="2"/>
  <c r="E1522" i="2"/>
  <c r="F1522" i="2" s="1"/>
  <c r="D1522" i="3" l="1"/>
  <c r="C1522" i="3"/>
  <c r="B1522" i="3"/>
  <c r="D1523" i="2"/>
  <c r="C1523" i="2"/>
  <c r="B1524" i="2"/>
  <c r="E1523" i="2"/>
  <c r="F1523" i="2" s="1"/>
  <c r="C1523" i="3" l="1"/>
  <c r="D1523" i="3"/>
  <c r="B1523" i="3"/>
  <c r="C1524" i="2"/>
  <c r="D1524" i="2"/>
  <c r="B1525" i="2"/>
  <c r="E1524" i="2"/>
  <c r="F1524" i="2" s="1"/>
  <c r="D1524" i="3" l="1"/>
  <c r="C1524" i="3"/>
  <c r="B1524" i="3"/>
  <c r="D1525" i="2"/>
  <c r="C1525" i="2"/>
  <c r="B1526" i="2"/>
  <c r="E1525" i="2"/>
  <c r="F1525" i="2" s="1"/>
  <c r="C1525" i="3" l="1"/>
  <c r="D1525" i="3"/>
  <c r="B1525" i="3"/>
  <c r="C1526" i="2"/>
  <c r="D1526" i="2"/>
  <c r="B1527" i="2"/>
  <c r="E1526" i="2"/>
  <c r="F1526" i="2" s="1"/>
  <c r="D1526" i="3" l="1"/>
  <c r="C1526" i="3"/>
  <c r="B1526" i="3"/>
  <c r="D1527" i="2"/>
  <c r="C1527" i="2"/>
  <c r="B1528" i="2"/>
  <c r="E1527" i="2"/>
  <c r="F1527" i="2" s="1"/>
  <c r="D1527" i="3" l="1"/>
  <c r="C1527" i="3"/>
  <c r="B1527" i="3"/>
  <c r="C1528" i="2"/>
  <c r="D1528" i="2"/>
  <c r="B1529" i="2"/>
  <c r="E1528" i="2"/>
  <c r="F1528" i="2" s="1"/>
  <c r="C1528" i="3" l="1"/>
  <c r="D1528" i="3"/>
  <c r="B1528" i="3"/>
  <c r="D1529" i="2"/>
  <c r="C1529" i="2"/>
  <c r="B1530" i="2"/>
  <c r="E1529" i="2" l="1"/>
  <c r="C1530" i="2"/>
  <c r="D1530" i="2"/>
  <c r="B1531" i="2"/>
  <c r="E1530" i="2"/>
  <c r="F1530" i="2" s="1"/>
  <c r="C1530" i="3" l="1"/>
  <c r="D1530" i="3"/>
  <c r="F1529" i="2"/>
  <c r="B1529" i="3"/>
  <c r="D1529" i="3"/>
  <c r="B1530" i="3"/>
  <c r="C1529" i="3"/>
  <c r="D1531" i="2"/>
  <c r="C1531" i="2"/>
  <c r="B1532" i="2"/>
  <c r="E1531" i="2"/>
  <c r="F1531" i="2" s="1"/>
  <c r="C1531" i="3" l="1"/>
  <c r="D1531" i="3"/>
  <c r="B1531" i="3"/>
  <c r="C1532" i="2"/>
  <c r="D1532" i="2"/>
  <c r="B1533" i="2"/>
  <c r="E1532" i="2"/>
  <c r="F1532" i="2" s="1"/>
  <c r="D1532" i="3" l="1"/>
  <c r="C1532" i="3"/>
  <c r="B1532" i="3"/>
  <c r="D1533" i="2"/>
  <c r="C1533" i="2"/>
  <c r="B1534" i="2"/>
  <c r="E1533" i="2"/>
  <c r="F1533" i="2" s="1"/>
  <c r="C1533" i="3" l="1"/>
  <c r="D1533" i="3"/>
  <c r="B1533" i="3"/>
  <c r="C1534" i="2"/>
  <c r="D1534" i="2"/>
  <c r="B1535" i="2"/>
  <c r="E1534" i="2"/>
  <c r="F1534" i="2" s="1"/>
  <c r="D1534" i="3" l="1"/>
  <c r="C1534" i="3"/>
  <c r="B1534" i="3"/>
  <c r="D1535" i="2"/>
  <c r="C1535" i="2"/>
  <c r="B1536" i="2"/>
  <c r="E1535" i="2"/>
  <c r="F1535" i="2" s="1"/>
  <c r="C1535" i="3" l="1"/>
  <c r="D1535" i="3"/>
  <c r="B1535" i="3"/>
  <c r="C1536" i="2"/>
  <c r="D1536" i="2"/>
  <c r="B1537" i="2"/>
  <c r="E1536" i="2" l="1"/>
  <c r="C1536" i="3"/>
  <c r="D1537" i="2"/>
  <c r="D1537" i="3" s="1"/>
  <c r="C1537" i="2"/>
  <c r="B1538" i="2"/>
  <c r="E1537" i="2"/>
  <c r="F1537" i="2" s="1"/>
  <c r="C1537" i="3" l="1"/>
  <c r="B1537" i="3"/>
  <c r="F1536" i="2"/>
  <c r="B1536" i="3"/>
  <c r="D1536" i="3"/>
  <c r="C1538" i="2"/>
  <c r="D1538" i="2"/>
  <c r="B1539" i="2"/>
  <c r="E1538" i="2"/>
  <c r="F1538" i="2" s="1"/>
  <c r="D1538" i="3" l="1"/>
  <c r="C1538" i="3"/>
  <c r="B1538" i="3"/>
  <c r="D1539" i="2"/>
  <c r="C1539" i="2"/>
  <c r="B1540" i="2"/>
  <c r="E1539" i="2"/>
  <c r="F1539" i="2" s="1"/>
  <c r="C1539" i="3" l="1"/>
  <c r="D1539" i="3"/>
  <c r="B1539" i="3"/>
  <c r="C1540" i="2"/>
  <c r="D1540" i="2"/>
  <c r="D1540" i="3" s="1"/>
  <c r="B1541" i="2"/>
  <c r="E1540" i="2"/>
  <c r="F1540" i="2" s="1"/>
  <c r="C1540" i="3" l="1"/>
  <c r="B1540" i="3"/>
  <c r="D1541" i="2"/>
  <c r="C1541" i="2"/>
  <c r="B1542" i="2"/>
  <c r="E1541" i="2"/>
  <c r="F1541" i="2" s="1"/>
  <c r="D1541" i="3" l="1"/>
  <c r="C1541" i="3"/>
  <c r="B1541" i="3"/>
  <c r="C1542" i="2"/>
  <c r="D1542" i="2"/>
  <c r="B1543" i="2"/>
  <c r="E1542" i="2" l="1"/>
  <c r="C1542" i="3"/>
  <c r="D1543" i="2"/>
  <c r="C1543" i="2"/>
  <c r="B1544" i="2"/>
  <c r="E1543" i="2"/>
  <c r="F1543" i="2" s="1"/>
  <c r="C1543" i="3" l="1"/>
  <c r="F1542" i="2"/>
  <c r="B1542" i="3"/>
  <c r="D1543" i="3"/>
  <c r="B1543" i="3"/>
  <c r="D1542" i="3"/>
  <c r="C1544" i="2"/>
  <c r="D1544" i="2"/>
  <c r="B1545" i="2"/>
  <c r="E1544" i="2"/>
  <c r="F1544" i="2" s="1"/>
  <c r="C1544" i="3" l="1"/>
  <c r="D1544" i="3"/>
  <c r="B1544" i="3"/>
  <c r="D1545" i="2"/>
  <c r="C1545" i="2"/>
  <c r="B1546" i="2"/>
  <c r="E1545" i="2" l="1"/>
  <c r="C1545" i="3"/>
  <c r="D1545" i="3"/>
  <c r="C1546" i="2"/>
  <c r="D1546" i="2"/>
  <c r="B1547" i="2"/>
  <c r="E1546" i="2"/>
  <c r="F1546" i="2" s="1"/>
  <c r="D1546" i="3" l="1"/>
  <c r="C1546" i="3"/>
  <c r="F1545" i="2"/>
  <c r="B1545" i="3"/>
  <c r="B1546" i="3"/>
  <c r="D1547" i="2"/>
  <c r="C1547" i="2"/>
  <c r="B1548" i="2"/>
  <c r="E1547" i="2"/>
  <c r="F1547" i="2" s="1"/>
  <c r="D1547" i="3" l="1"/>
  <c r="B1547" i="3"/>
  <c r="C1547" i="3"/>
  <c r="C1548" i="2"/>
  <c r="D1548" i="2"/>
  <c r="B1549" i="2"/>
  <c r="E1548" i="2"/>
  <c r="F1548" i="2" s="1"/>
  <c r="D1548" i="3" l="1"/>
  <c r="C1548" i="3"/>
  <c r="B1548" i="3"/>
  <c r="D1549" i="2"/>
  <c r="C1549" i="2"/>
  <c r="B1550" i="2"/>
  <c r="E1549" i="2" l="1"/>
  <c r="D1549" i="3"/>
  <c r="C1550" i="2"/>
  <c r="D1550" i="2"/>
  <c r="B1551" i="2"/>
  <c r="E1550" i="2"/>
  <c r="F1550" i="2" s="1"/>
  <c r="D1550" i="3" l="1"/>
  <c r="C1550" i="3"/>
  <c r="F1549" i="2"/>
  <c r="B1549" i="3"/>
  <c r="C1549" i="3"/>
  <c r="B1550" i="3"/>
  <c r="D1551" i="2"/>
  <c r="C1551" i="2"/>
  <c r="B1552" i="2"/>
  <c r="E1551" i="2"/>
  <c r="F1551" i="2" s="1"/>
  <c r="C1551" i="3" l="1"/>
  <c r="D1551" i="3"/>
  <c r="B1551" i="3"/>
  <c r="C1552" i="2"/>
  <c r="D1552" i="2"/>
  <c r="B1553" i="2"/>
  <c r="E1552" i="2"/>
  <c r="F1552" i="2" s="1"/>
  <c r="D1552" i="3" l="1"/>
  <c r="C1552" i="3"/>
  <c r="B1552" i="3"/>
  <c r="D1553" i="2"/>
  <c r="C1553" i="2"/>
  <c r="B1554" i="2"/>
  <c r="E1553" i="2"/>
  <c r="F1553" i="2" s="1"/>
  <c r="C1553" i="3" l="1"/>
  <c r="D1553" i="3"/>
  <c r="B1553" i="3"/>
  <c r="C1554" i="2"/>
  <c r="D1554" i="2"/>
  <c r="D1554" i="3" s="1"/>
  <c r="B1555" i="2"/>
  <c r="E1554" i="2"/>
  <c r="F1554" i="2" s="1"/>
  <c r="C1554" i="3" l="1"/>
  <c r="B1554" i="3"/>
  <c r="D1555" i="2"/>
  <c r="C1555" i="2"/>
  <c r="B1556" i="2"/>
  <c r="E1555" i="2"/>
  <c r="F1555" i="2" s="1"/>
  <c r="C1555" i="3" l="1"/>
  <c r="D1555" i="3"/>
  <c r="B1555" i="3"/>
  <c r="C1556" i="2"/>
  <c r="D1556" i="2"/>
  <c r="B1557" i="2"/>
  <c r="E1556" i="2"/>
  <c r="F1556" i="2" s="1"/>
  <c r="C1556" i="3" l="1"/>
  <c r="D1556" i="3"/>
  <c r="B1556" i="3"/>
  <c r="D1557" i="2"/>
  <c r="C1557" i="2"/>
  <c r="B1558" i="2"/>
  <c r="E1557" i="2"/>
  <c r="F1557" i="2" s="1"/>
  <c r="C1557" i="3" l="1"/>
  <c r="D1557" i="3"/>
  <c r="B1557" i="3"/>
  <c r="C1558" i="2"/>
  <c r="D1558" i="2"/>
  <c r="D1558" i="3" s="1"/>
  <c r="B1559" i="2"/>
  <c r="E1558" i="2"/>
  <c r="F1558" i="2" s="1"/>
  <c r="C1558" i="3" l="1"/>
  <c r="B1558" i="3"/>
  <c r="D1559" i="2"/>
  <c r="C1559" i="2"/>
  <c r="B1560" i="2"/>
  <c r="E1559" i="2" l="1"/>
  <c r="C1560" i="2"/>
  <c r="D1560" i="2"/>
  <c r="B1561" i="2"/>
  <c r="E1560" i="2"/>
  <c r="F1560" i="2" s="1"/>
  <c r="D1560" i="3" l="1"/>
  <c r="F1559" i="2"/>
  <c r="B1559" i="3"/>
  <c r="C1560" i="3"/>
  <c r="D1559" i="3"/>
  <c r="B1560" i="3"/>
  <c r="C1559" i="3"/>
  <c r="D1561" i="2"/>
  <c r="C1561" i="2"/>
  <c r="B1562" i="2"/>
  <c r="E1561" i="2"/>
  <c r="F1561" i="2" s="1"/>
  <c r="D1561" i="3" l="1"/>
  <c r="B1561" i="3"/>
  <c r="C1561" i="3"/>
  <c r="C1562" i="2"/>
  <c r="D1562" i="2"/>
  <c r="B1563" i="2"/>
  <c r="E1562" i="2"/>
  <c r="F1562" i="2" s="1"/>
  <c r="D1562" i="3" l="1"/>
  <c r="B1562" i="3"/>
  <c r="C1562" i="3"/>
  <c r="D1563" i="2"/>
  <c r="C1563" i="2"/>
  <c r="B1564" i="2"/>
  <c r="E1563" i="2"/>
  <c r="F1563" i="2" s="1"/>
  <c r="C1563" i="3" l="1"/>
  <c r="D1563" i="3"/>
  <c r="B1563" i="3"/>
  <c r="C1564" i="2"/>
  <c r="D1564" i="2"/>
  <c r="B1565" i="2"/>
  <c r="E1564" i="2"/>
  <c r="F1564" i="2" s="1"/>
  <c r="D1564" i="3" l="1"/>
  <c r="B1564" i="3"/>
  <c r="C1564" i="3"/>
  <c r="D1565" i="2"/>
  <c r="C1565" i="2"/>
  <c r="B1566" i="2"/>
  <c r="E1565" i="2"/>
  <c r="F1565" i="2" s="1"/>
  <c r="C1565" i="3" l="1"/>
  <c r="D1565" i="3"/>
  <c r="B1565" i="3"/>
  <c r="C1566" i="2"/>
  <c r="D1566" i="2"/>
  <c r="B1567" i="2"/>
  <c r="E1566" i="2"/>
  <c r="F1566" i="2" s="1"/>
  <c r="D1566" i="3" l="1"/>
  <c r="C1566" i="3"/>
  <c r="B1566" i="3"/>
  <c r="D1567" i="2"/>
  <c r="C1567" i="2"/>
  <c r="B1568" i="2"/>
  <c r="E1567" i="2"/>
  <c r="F1567" i="2" s="1"/>
  <c r="C1567" i="3" l="1"/>
  <c r="B1567" i="3"/>
  <c r="D1567" i="3"/>
  <c r="C1568" i="2"/>
  <c r="D1568" i="2"/>
  <c r="B1569" i="2"/>
  <c r="E1568" i="2" l="1"/>
  <c r="C1568" i="3"/>
  <c r="D1568" i="3"/>
  <c r="D1569" i="2"/>
  <c r="C1569" i="2"/>
  <c r="B1570" i="2"/>
  <c r="E1569" i="2"/>
  <c r="F1569" i="2" s="1"/>
  <c r="C1569" i="3" l="1"/>
  <c r="D1569" i="3"/>
  <c r="F1568" i="2"/>
  <c r="B1568" i="3"/>
  <c r="B1569" i="3"/>
  <c r="C1570" i="2"/>
  <c r="D1570" i="2"/>
  <c r="B1571" i="2"/>
  <c r="E1570" i="2"/>
  <c r="F1570" i="2" s="1"/>
  <c r="C1570" i="3" l="1"/>
  <c r="D1570" i="3"/>
  <c r="B1570" i="3"/>
  <c r="D1571" i="2"/>
  <c r="C1571" i="2"/>
  <c r="B1572" i="2"/>
  <c r="E1571" i="2"/>
  <c r="F1571" i="2" s="1"/>
  <c r="C1571" i="3" l="1"/>
  <c r="D1571" i="3"/>
  <c r="B1571" i="3"/>
  <c r="C1572" i="2"/>
  <c r="D1572" i="2"/>
  <c r="B1573" i="2"/>
  <c r="E1572" i="2" l="1"/>
  <c r="D1573" i="2"/>
  <c r="C1573" i="2"/>
  <c r="B1574" i="2"/>
  <c r="E1573" i="2"/>
  <c r="F1573" i="2" s="1"/>
  <c r="C1573" i="3" l="1"/>
  <c r="F1572" i="2"/>
  <c r="B1572" i="3"/>
  <c r="D1573" i="3"/>
  <c r="C1572" i="3"/>
  <c r="D1572" i="3"/>
  <c r="B1573" i="3"/>
  <c r="C1574" i="2"/>
  <c r="D1574" i="2"/>
  <c r="B1575" i="2"/>
  <c r="E1574" i="2"/>
  <c r="F1574" i="2" s="1"/>
  <c r="D1574" i="3" l="1"/>
  <c r="C1574" i="3"/>
  <c r="B1574" i="3"/>
  <c r="D1575" i="2"/>
  <c r="C1575" i="2"/>
  <c r="B1576" i="2"/>
  <c r="E1575" i="2"/>
  <c r="F1575" i="2" s="1"/>
  <c r="C1575" i="3" l="1"/>
  <c r="D1575" i="3"/>
  <c r="B1575" i="3"/>
  <c r="C1576" i="2"/>
  <c r="D1576" i="2"/>
  <c r="B1577" i="2"/>
  <c r="E1576" i="2"/>
  <c r="F1576" i="2" s="1"/>
  <c r="D1576" i="3" l="1"/>
  <c r="C1576" i="3"/>
  <c r="B1576" i="3"/>
  <c r="D1577" i="2"/>
  <c r="C1577" i="2"/>
  <c r="B1578" i="2"/>
  <c r="E1577" i="2"/>
  <c r="F1577" i="2" s="1"/>
  <c r="D1577" i="3" l="1"/>
  <c r="C1577" i="3"/>
  <c r="B1577" i="3"/>
  <c r="C1578" i="2"/>
  <c r="D1578" i="2"/>
  <c r="B1579" i="2"/>
  <c r="E1578" i="2"/>
  <c r="F1578" i="2" s="1"/>
  <c r="D1578" i="3" l="1"/>
  <c r="C1578" i="3"/>
  <c r="B1578" i="3"/>
  <c r="D1579" i="2"/>
  <c r="C1579" i="2"/>
  <c r="B1580" i="2"/>
  <c r="E1579" i="2"/>
  <c r="F1579" i="2" s="1"/>
  <c r="C1579" i="3" l="1"/>
  <c r="D1579" i="3"/>
  <c r="B1579" i="3"/>
  <c r="C1580" i="2"/>
  <c r="D1580" i="2"/>
  <c r="B1581" i="2"/>
  <c r="E1580" i="2"/>
  <c r="F1580" i="2" s="1"/>
  <c r="D1580" i="3" l="1"/>
  <c r="C1580" i="3"/>
  <c r="B1580" i="3"/>
  <c r="D1581" i="2"/>
  <c r="C1581" i="2"/>
  <c r="B1582" i="2"/>
  <c r="E1581" i="2"/>
  <c r="F1581" i="2" s="1"/>
  <c r="C1581" i="3" l="1"/>
  <c r="D1581" i="3"/>
  <c r="B1581" i="3"/>
  <c r="C1582" i="2"/>
  <c r="D1582" i="2"/>
  <c r="B1583" i="2"/>
  <c r="E1582" i="2"/>
  <c r="F1582" i="2" s="1"/>
  <c r="D1582" i="3" l="1"/>
  <c r="C1582" i="3"/>
  <c r="B1582" i="3"/>
  <c r="D1583" i="2"/>
  <c r="C1583" i="2"/>
  <c r="B1584" i="2"/>
  <c r="E1583" i="2"/>
  <c r="F1583" i="2" s="1"/>
  <c r="C1583" i="3" l="1"/>
  <c r="D1583" i="3"/>
  <c r="B1583" i="3"/>
  <c r="C1584" i="2"/>
  <c r="D1584" i="2"/>
  <c r="B1585" i="2"/>
  <c r="E1584" i="2"/>
  <c r="F1584" i="2" s="1"/>
  <c r="C1584" i="3" l="1"/>
  <c r="D1584" i="3"/>
  <c r="B1584" i="3"/>
  <c r="D1585" i="2"/>
  <c r="C1585" i="2"/>
  <c r="B1586" i="2"/>
  <c r="E1585" i="2"/>
  <c r="F1585" i="2" s="1"/>
  <c r="C1585" i="3" l="1"/>
  <c r="D1585" i="3"/>
  <c r="B1585" i="3"/>
  <c r="C1586" i="2"/>
  <c r="D1586" i="2"/>
  <c r="B1587" i="2"/>
  <c r="E1586" i="2" l="1"/>
  <c r="D1587" i="2"/>
  <c r="C1587" i="2"/>
  <c r="B1588" i="2"/>
  <c r="E1587" i="2"/>
  <c r="F1587" i="2" s="1"/>
  <c r="C1587" i="3" l="1"/>
  <c r="D1587" i="3"/>
  <c r="F1586" i="2"/>
  <c r="B1586" i="3"/>
  <c r="C1586" i="3"/>
  <c r="B1587" i="3"/>
  <c r="D1586" i="3"/>
  <c r="C1588" i="2"/>
  <c r="D1588" i="2"/>
  <c r="B1589" i="2"/>
  <c r="E1588" i="2"/>
  <c r="F1588" i="2" s="1"/>
  <c r="D1588" i="3" l="1"/>
  <c r="C1588" i="3"/>
  <c r="B1588" i="3"/>
  <c r="D1589" i="2"/>
  <c r="C1589" i="2"/>
  <c r="B1590" i="2"/>
  <c r="E1589" i="2"/>
  <c r="F1589" i="2" s="1"/>
  <c r="C1589" i="3" l="1"/>
  <c r="D1589" i="3"/>
  <c r="B1589" i="3"/>
  <c r="C1590" i="2"/>
  <c r="D1590" i="2"/>
  <c r="B1591" i="2"/>
  <c r="E1590" i="2" l="1"/>
  <c r="C1590" i="3"/>
  <c r="D1591" i="2"/>
  <c r="C1591" i="2"/>
  <c r="B1592" i="2"/>
  <c r="E1591" i="2"/>
  <c r="F1591" i="2" s="1"/>
  <c r="C1591" i="3" l="1"/>
  <c r="B1591" i="3"/>
  <c r="D1591" i="3"/>
  <c r="F1590" i="2"/>
  <c r="B1590" i="3"/>
  <c r="D1590" i="3"/>
  <c r="C1592" i="2"/>
  <c r="D1592" i="2"/>
  <c r="B1593" i="2"/>
  <c r="E1592" i="2"/>
  <c r="F1592" i="2" s="1"/>
  <c r="D1592" i="3" l="1"/>
  <c r="C1592" i="3"/>
  <c r="B1592" i="3"/>
  <c r="D1593" i="2"/>
  <c r="C1593" i="2"/>
  <c r="B1594" i="2"/>
  <c r="E1593" i="2"/>
  <c r="F1593" i="2" s="1"/>
  <c r="D1593" i="3" l="1"/>
  <c r="C1593" i="3"/>
  <c r="B1593" i="3"/>
  <c r="C1594" i="2"/>
  <c r="D1594" i="2"/>
  <c r="B1595" i="2"/>
  <c r="E1594" i="2"/>
  <c r="F1594" i="2" s="1"/>
  <c r="D1594" i="3" l="1"/>
  <c r="B1594" i="3"/>
  <c r="C1594" i="3"/>
  <c r="D1595" i="2"/>
  <c r="C1595" i="2"/>
  <c r="B1596" i="2"/>
  <c r="C1596" i="2" l="1"/>
  <c r="E1595" i="2"/>
  <c r="D1596" i="2"/>
  <c r="B1597" i="2"/>
  <c r="E1596" i="2" l="1"/>
  <c r="D1596" i="3" s="1"/>
  <c r="F1595" i="2"/>
  <c r="B1595" i="3"/>
  <c r="C1596" i="3"/>
  <c r="C1595" i="3"/>
  <c r="D1595" i="3"/>
  <c r="D1597" i="2"/>
  <c r="C1597" i="2"/>
  <c r="C1597" i="3" s="1"/>
  <c r="B1598" i="2"/>
  <c r="E1597" i="2"/>
  <c r="F1597" i="2" s="1"/>
  <c r="D1597" i="3" l="1"/>
  <c r="F1596" i="2"/>
  <c r="B1596" i="3"/>
  <c r="B1597" i="3"/>
  <c r="C1598" i="2"/>
  <c r="D1598" i="2"/>
  <c r="B1599" i="2"/>
  <c r="E1598" i="2"/>
  <c r="F1598" i="2" s="1"/>
  <c r="D1598" i="3" l="1"/>
  <c r="C1598" i="3"/>
  <c r="B1598" i="3"/>
  <c r="D1599" i="2"/>
  <c r="C1599" i="2"/>
  <c r="B1600" i="2"/>
  <c r="E1599" i="2"/>
  <c r="F1599" i="2" s="1"/>
  <c r="C1599" i="3" l="1"/>
  <c r="B1599" i="3"/>
  <c r="D1599" i="3"/>
  <c r="C1600" i="2"/>
  <c r="D1600" i="2"/>
  <c r="B1601" i="2"/>
  <c r="E1600" i="2"/>
  <c r="F1600" i="2" s="1"/>
  <c r="D1600" i="3" l="1"/>
  <c r="C1600" i="3"/>
  <c r="B1600" i="3"/>
  <c r="D1601" i="2"/>
  <c r="C1601" i="2"/>
  <c r="B1602" i="2"/>
  <c r="E1601" i="2"/>
  <c r="F1601" i="2" s="1"/>
  <c r="C1601" i="3" l="1"/>
  <c r="D1601" i="3"/>
  <c r="B1601" i="3"/>
  <c r="C1602" i="2"/>
  <c r="D1602" i="2"/>
  <c r="B1603" i="2"/>
  <c r="E1602" i="2" l="1"/>
  <c r="D1603" i="2"/>
  <c r="C1603" i="2"/>
  <c r="B1604" i="2"/>
  <c r="E1603" i="2"/>
  <c r="F1603" i="2" s="1"/>
  <c r="C1603" i="3" l="1"/>
  <c r="D1603" i="3"/>
  <c r="F1602" i="2"/>
  <c r="B1602" i="3"/>
  <c r="C1602" i="3"/>
  <c r="B1603" i="3"/>
  <c r="D1602" i="3"/>
  <c r="C1604" i="2"/>
  <c r="D1604" i="2"/>
  <c r="B1605" i="2"/>
  <c r="E1604" i="2"/>
  <c r="F1604" i="2" s="1"/>
  <c r="D1604" i="3" l="1"/>
  <c r="C1604" i="3"/>
  <c r="B1604" i="3"/>
  <c r="D1605" i="2"/>
  <c r="C1605" i="2"/>
  <c r="C1605" i="3" s="1"/>
  <c r="B1606" i="2"/>
  <c r="E1605" i="2"/>
  <c r="F1605" i="2" s="1"/>
  <c r="D1605" i="3" l="1"/>
  <c r="B1605" i="3"/>
  <c r="C1606" i="2"/>
  <c r="D1606" i="2"/>
  <c r="B1607" i="2"/>
  <c r="E1606" i="2" l="1"/>
  <c r="D1607" i="2"/>
  <c r="C1607" i="2"/>
  <c r="B1608" i="2"/>
  <c r="E1607" i="2"/>
  <c r="F1607" i="2" s="1"/>
  <c r="C1607" i="3" l="1"/>
  <c r="F1606" i="2"/>
  <c r="B1606" i="3"/>
  <c r="D1607" i="3"/>
  <c r="C1606" i="3"/>
  <c r="B1607" i="3"/>
  <c r="D1606" i="3"/>
  <c r="C1608" i="2"/>
  <c r="D1608" i="2"/>
  <c r="B1609" i="2"/>
  <c r="E1608" i="2"/>
  <c r="F1608" i="2" s="1"/>
  <c r="C1608" i="3" l="1"/>
  <c r="D1608" i="3"/>
  <c r="B1608" i="3"/>
  <c r="D1609" i="2"/>
  <c r="C1609" i="2"/>
  <c r="B1610" i="2"/>
  <c r="E1609" i="2"/>
  <c r="F1609" i="2" s="1"/>
  <c r="C1609" i="3" l="1"/>
  <c r="D1609" i="3"/>
  <c r="B1609" i="3"/>
  <c r="C1610" i="2"/>
  <c r="D1610" i="2"/>
  <c r="B1611" i="2"/>
  <c r="E1610" i="2"/>
  <c r="F1610" i="2" s="1"/>
  <c r="D1610" i="3" l="1"/>
  <c r="C1610" i="3"/>
  <c r="B1610" i="3"/>
  <c r="D1611" i="2"/>
  <c r="C1611" i="2"/>
  <c r="B1612" i="2"/>
  <c r="E1611" i="2"/>
  <c r="F1611" i="2" s="1"/>
  <c r="C1611" i="3" l="1"/>
  <c r="D1611" i="3"/>
  <c r="B1611" i="3"/>
  <c r="C1612" i="2"/>
  <c r="D1612" i="2"/>
  <c r="B1613" i="2"/>
  <c r="E1612" i="2"/>
  <c r="F1612" i="2" s="1"/>
  <c r="D1612" i="3" l="1"/>
  <c r="C1612" i="3"/>
  <c r="B1612" i="3"/>
  <c r="D1613" i="2"/>
  <c r="C1613" i="2"/>
  <c r="B1614" i="2"/>
  <c r="E1613" i="2"/>
  <c r="F1613" i="2" s="1"/>
  <c r="D1613" i="3" l="1"/>
  <c r="C1613" i="3"/>
  <c r="B1613" i="3"/>
  <c r="C1614" i="2"/>
  <c r="D1614" i="2"/>
  <c r="B1615" i="2"/>
  <c r="E1614" i="2"/>
  <c r="F1614" i="2" s="1"/>
  <c r="D1614" i="3" l="1"/>
  <c r="C1614" i="3"/>
  <c r="B1614" i="3"/>
  <c r="D1615" i="2"/>
  <c r="C1615" i="2"/>
  <c r="B1616" i="2"/>
  <c r="E1615" i="2"/>
  <c r="F1615" i="2" s="1"/>
  <c r="D1615" i="3" l="1"/>
  <c r="B1615" i="3"/>
  <c r="C1615" i="3"/>
  <c r="C1616" i="2"/>
  <c r="D1616" i="2"/>
  <c r="B1617" i="2"/>
  <c r="E1616" i="2"/>
  <c r="F1616" i="2" s="1"/>
  <c r="D1616" i="3" l="1"/>
  <c r="C1616" i="3"/>
  <c r="B1616" i="3"/>
  <c r="D1617" i="2"/>
  <c r="C1617" i="2"/>
  <c r="B1618" i="2"/>
  <c r="E1617" i="2"/>
  <c r="F1617" i="2" s="1"/>
  <c r="C1617" i="3" l="1"/>
  <c r="D1617" i="3"/>
  <c r="B1617" i="3"/>
  <c r="C1618" i="2"/>
  <c r="D1618" i="2"/>
  <c r="B1619" i="2"/>
  <c r="E1618" i="2"/>
  <c r="F1618" i="2" s="1"/>
  <c r="C1618" i="3" l="1"/>
  <c r="D1618" i="3"/>
  <c r="B1618" i="3"/>
  <c r="D1619" i="2"/>
  <c r="C1619" i="2"/>
  <c r="B1620" i="2"/>
  <c r="E1619" i="2"/>
  <c r="F1619" i="2" s="1"/>
  <c r="C1619" i="3" l="1"/>
  <c r="D1619" i="3"/>
  <c r="B1619" i="3"/>
  <c r="C1620" i="2"/>
  <c r="D1620" i="2"/>
  <c r="B1621" i="2"/>
  <c r="E1620" i="2"/>
  <c r="F1620" i="2" s="1"/>
  <c r="D1620" i="3" l="1"/>
  <c r="C1620" i="3"/>
  <c r="B1620" i="3"/>
  <c r="D1621" i="2"/>
  <c r="C1621" i="2"/>
  <c r="B1622" i="2"/>
  <c r="E1621" i="2"/>
  <c r="F1621" i="2" s="1"/>
  <c r="C1621" i="3" l="1"/>
  <c r="D1621" i="3"/>
  <c r="B1621" i="3"/>
  <c r="C1622" i="2"/>
  <c r="D1622" i="2"/>
  <c r="B1623" i="2"/>
  <c r="E1622" i="2"/>
  <c r="F1622" i="2" s="1"/>
  <c r="C1622" i="3" l="1"/>
  <c r="D1622" i="3"/>
  <c r="B1622" i="3"/>
  <c r="D1623" i="2"/>
  <c r="C1623" i="2"/>
  <c r="B1624" i="2"/>
  <c r="E1623" i="2"/>
  <c r="F1623" i="2" s="1"/>
  <c r="C1623" i="3" l="1"/>
  <c r="D1623" i="3"/>
  <c r="B1623" i="3"/>
  <c r="C1624" i="2"/>
  <c r="D1624" i="2"/>
  <c r="B1625" i="2"/>
  <c r="E1624" i="2"/>
  <c r="F1624" i="2" s="1"/>
  <c r="D1624" i="3" l="1"/>
  <c r="C1624" i="3"/>
  <c r="B1624" i="3"/>
  <c r="D1625" i="2"/>
  <c r="C1625" i="2"/>
  <c r="B1626" i="2"/>
  <c r="E1625" i="2"/>
  <c r="F1625" i="2" s="1"/>
  <c r="C1625" i="3" l="1"/>
  <c r="D1625" i="3"/>
  <c r="B1625" i="3"/>
  <c r="C1626" i="2"/>
  <c r="D1626" i="2"/>
  <c r="B1627" i="2"/>
  <c r="E1626" i="2"/>
  <c r="F1626" i="2" s="1"/>
  <c r="D1626" i="3" l="1"/>
  <c r="C1626" i="3"/>
  <c r="B1626" i="3"/>
  <c r="D1627" i="2"/>
  <c r="C1627" i="2"/>
  <c r="C1627" i="3" s="1"/>
  <c r="B1628" i="2"/>
  <c r="E1627" i="2"/>
  <c r="F1627" i="2" s="1"/>
  <c r="D1627" i="3" l="1"/>
  <c r="B1627" i="3"/>
  <c r="C1628" i="2"/>
  <c r="D1628" i="2"/>
  <c r="B1629" i="2"/>
  <c r="E1628" i="2"/>
  <c r="F1628" i="2" s="1"/>
  <c r="D1628" i="3" l="1"/>
  <c r="C1628" i="3"/>
  <c r="B1628" i="3"/>
  <c r="D1629" i="2"/>
  <c r="C1629" i="2"/>
  <c r="B1630" i="2"/>
  <c r="E1629" i="2"/>
  <c r="F1629" i="2" s="1"/>
  <c r="C1629" i="3" l="1"/>
  <c r="D1629" i="3"/>
  <c r="B1629" i="3"/>
  <c r="C1630" i="2"/>
  <c r="D1630" i="2"/>
  <c r="B1631" i="2"/>
  <c r="E1630" i="2"/>
  <c r="F1630" i="2" s="1"/>
  <c r="D1630" i="3" l="1"/>
  <c r="C1630" i="3"/>
  <c r="B1630" i="3"/>
  <c r="D1631" i="2"/>
  <c r="C1631" i="2"/>
  <c r="B1632" i="2"/>
  <c r="E1631" i="2"/>
  <c r="F1631" i="2" s="1"/>
  <c r="C1631" i="3" l="1"/>
  <c r="D1631" i="3"/>
  <c r="B1631" i="3"/>
  <c r="C1632" i="2"/>
  <c r="D1632" i="2"/>
  <c r="B1633" i="2"/>
  <c r="E1632" i="2"/>
  <c r="F1632" i="2" s="1"/>
  <c r="D1632" i="3" l="1"/>
  <c r="C1632" i="3"/>
  <c r="B1632" i="3"/>
  <c r="D1633" i="2"/>
  <c r="C1633" i="2"/>
  <c r="B1634" i="2"/>
  <c r="E1633" i="2"/>
  <c r="F1633" i="2" s="1"/>
  <c r="C1633" i="3" l="1"/>
  <c r="D1633" i="3"/>
  <c r="B1633" i="3"/>
  <c r="C1634" i="2"/>
  <c r="C1634" i="3" s="1"/>
  <c r="D1634" i="2"/>
  <c r="B1635" i="2"/>
  <c r="E1634" i="2"/>
  <c r="F1634" i="2" s="1"/>
  <c r="D1634" i="3" l="1"/>
  <c r="B1634" i="3"/>
  <c r="D1635" i="2"/>
  <c r="C1635" i="2"/>
  <c r="B1636" i="2"/>
  <c r="E1635" i="2"/>
  <c r="F1635" i="2" s="1"/>
  <c r="C1635" i="3" l="1"/>
  <c r="D1635" i="3"/>
  <c r="B1635" i="3"/>
  <c r="C1636" i="2"/>
  <c r="D1636" i="2"/>
  <c r="B1637" i="2"/>
  <c r="E1636" i="2"/>
  <c r="F1636" i="2" s="1"/>
  <c r="C1636" i="3" l="1"/>
  <c r="D1636" i="3"/>
  <c r="B1636" i="3"/>
  <c r="D1637" i="2"/>
  <c r="C1637" i="2"/>
  <c r="B1638" i="2"/>
  <c r="E1637" i="2"/>
  <c r="F1637" i="2" s="1"/>
  <c r="C1637" i="3" l="1"/>
  <c r="D1637" i="3"/>
  <c r="B1637" i="3"/>
  <c r="C1638" i="2"/>
  <c r="D1638" i="2"/>
  <c r="B1639" i="2"/>
  <c r="E1638" i="2"/>
  <c r="F1638" i="2" s="1"/>
  <c r="D1638" i="3" l="1"/>
  <c r="C1638" i="3"/>
  <c r="B1638" i="3"/>
  <c r="D1639" i="2"/>
  <c r="C1639" i="2"/>
  <c r="B1640" i="2"/>
  <c r="E1639" i="2"/>
  <c r="F1639" i="2" s="1"/>
  <c r="C1639" i="3" l="1"/>
  <c r="D1639" i="3"/>
  <c r="B1639" i="3"/>
  <c r="C1640" i="2"/>
  <c r="D1640" i="2"/>
  <c r="B1641" i="2"/>
  <c r="E1640" i="2"/>
  <c r="F1640" i="2" s="1"/>
  <c r="D1640" i="3" l="1"/>
  <c r="C1640" i="3"/>
  <c r="B1640" i="3"/>
  <c r="D1641" i="2"/>
  <c r="C1641" i="2"/>
  <c r="B1642" i="2"/>
  <c r="E1641" i="2"/>
  <c r="F1641" i="2" s="1"/>
  <c r="C1641" i="3" l="1"/>
  <c r="D1641" i="3"/>
  <c r="B1641" i="3"/>
  <c r="C1642" i="2"/>
  <c r="D1642" i="2"/>
  <c r="B1643" i="2"/>
  <c r="E1642" i="2"/>
  <c r="F1642" i="2" s="1"/>
  <c r="D1642" i="3" l="1"/>
  <c r="C1642" i="3"/>
  <c r="B1642" i="3"/>
  <c r="D1643" i="2"/>
  <c r="C1643" i="2"/>
  <c r="B1644" i="2"/>
  <c r="E1643" i="2"/>
  <c r="F1643" i="2" s="1"/>
  <c r="D1643" i="3" l="1"/>
  <c r="C1643" i="3"/>
  <c r="B1643" i="3"/>
  <c r="C1644" i="2"/>
  <c r="D1644" i="2"/>
  <c r="B1645" i="2"/>
  <c r="E1644" i="2"/>
  <c r="F1644" i="2" s="1"/>
  <c r="D1644" i="3" l="1"/>
  <c r="C1644" i="3"/>
  <c r="B1644" i="3"/>
  <c r="D1645" i="2"/>
  <c r="C1645" i="2"/>
  <c r="B1646" i="2"/>
  <c r="E1645" i="2"/>
  <c r="F1645" i="2" s="1"/>
  <c r="C1645" i="3" l="1"/>
  <c r="D1645" i="3"/>
  <c r="B1645" i="3"/>
  <c r="C1646" i="2"/>
  <c r="D1646" i="2"/>
  <c r="B1647" i="2"/>
  <c r="E1646" i="2"/>
  <c r="F1646" i="2" s="1"/>
  <c r="D1646" i="3" l="1"/>
  <c r="C1646" i="3"/>
  <c r="B1646" i="3"/>
  <c r="D1647" i="2"/>
  <c r="C1647" i="2"/>
  <c r="B1648" i="2"/>
  <c r="E1647" i="2"/>
  <c r="F1647" i="2" s="1"/>
  <c r="C1647" i="3" l="1"/>
  <c r="B1647" i="3"/>
  <c r="D1647" i="3"/>
  <c r="C1648" i="2"/>
  <c r="D1648" i="2"/>
  <c r="B1649" i="2"/>
  <c r="E1648" i="2"/>
  <c r="F1648" i="2" s="1"/>
  <c r="D1648" i="3" l="1"/>
  <c r="C1648" i="3"/>
  <c r="B1648" i="3"/>
  <c r="D1649" i="2"/>
  <c r="C1649" i="2"/>
  <c r="B1650" i="2"/>
  <c r="E1649" i="2"/>
  <c r="F1649" i="2" s="1"/>
  <c r="C1649" i="3" l="1"/>
  <c r="D1649" i="3"/>
  <c r="B1649" i="3"/>
  <c r="C1650" i="2"/>
  <c r="D1650" i="2"/>
  <c r="B1651" i="2"/>
  <c r="E1650" i="2"/>
  <c r="F1650" i="2" s="1"/>
  <c r="D1650" i="3" l="1"/>
  <c r="C1650" i="3"/>
  <c r="B1650" i="3"/>
  <c r="D1651" i="2"/>
  <c r="C1651" i="2"/>
  <c r="C1651" i="3" s="1"/>
  <c r="B1652" i="2"/>
  <c r="E1651" i="2"/>
  <c r="F1651" i="2" s="1"/>
  <c r="D1651" i="3" l="1"/>
  <c r="B1651" i="3"/>
  <c r="C1652" i="2"/>
  <c r="D1652" i="2"/>
  <c r="B1653" i="2"/>
  <c r="E1652" i="2"/>
  <c r="F1652" i="2" s="1"/>
  <c r="D1652" i="3" l="1"/>
  <c r="C1652" i="3"/>
  <c r="B1652" i="3"/>
  <c r="D1653" i="2"/>
  <c r="C1653" i="2"/>
  <c r="B1654" i="2"/>
  <c r="E1653" i="2"/>
  <c r="F1653" i="2" s="1"/>
  <c r="C1653" i="3" l="1"/>
  <c r="D1653" i="3"/>
  <c r="B1653" i="3"/>
  <c r="C1654" i="2"/>
  <c r="D1654" i="2"/>
  <c r="B1655" i="2"/>
  <c r="E1654" i="2"/>
  <c r="F1654" i="2" s="1"/>
  <c r="D1654" i="3" l="1"/>
  <c r="C1654" i="3"/>
  <c r="B1654" i="3"/>
  <c r="D1655" i="2"/>
  <c r="C1655" i="2"/>
  <c r="C1655" i="3" s="1"/>
  <c r="B1656" i="2"/>
  <c r="E1655" i="2"/>
  <c r="F1655" i="2" s="1"/>
  <c r="D1655" i="3" l="1"/>
  <c r="B1655" i="3"/>
  <c r="C1656" i="2"/>
  <c r="D1656" i="2"/>
  <c r="B1657" i="2"/>
  <c r="E1656" i="2"/>
  <c r="F1656" i="2" s="1"/>
  <c r="D1656" i="3" l="1"/>
  <c r="C1656" i="3"/>
  <c r="B1656" i="3"/>
  <c r="D1657" i="2"/>
  <c r="C1657" i="2"/>
  <c r="B1658" i="2"/>
  <c r="E1657" i="2" l="1"/>
  <c r="C1658" i="2"/>
  <c r="D1658" i="2"/>
  <c r="B1659" i="2"/>
  <c r="E1658" i="2"/>
  <c r="F1658" i="2" s="1"/>
  <c r="C1658" i="3" l="1"/>
  <c r="D1658" i="3"/>
  <c r="F1657" i="2"/>
  <c r="B1657" i="3"/>
  <c r="D1657" i="3"/>
  <c r="B1658" i="3"/>
  <c r="C1657" i="3"/>
  <c r="D1659" i="2"/>
  <c r="C1659" i="2"/>
  <c r="B1660" i="2"/>
  <c r="E1659" i="2"/>
  <c r="F1659" i="2" s="1"/>
  <c r="C1659" i="3" l="1"/>
  <c r="D1659" i="3"/>
  <c r="B1659" i="3"/>
  <c r="C1660" i="2"/>
  <c r="D1660" i="2"/>
  <c r="B1661" i="2"/>
  <c r="E1660" i="2"/>
  <c r="F1660" i="2" s="1"/>
  <c r="D1660" i="3" l="1"/>
  <c r="C1660" i="3"/>
  <c r="B1660" i="3"/>
  <c r="D1661" i="2"/>
  <c r="C1661" i="2"/>
  <c r="B1662" i="2"/>
  <c r="E1661" i="2"/>
  <c r="F1661" i="2" s="1"/>
  <c r="C1661" i="3" l="1"/>
  <c r="D1661" i="3"/>
  <c r="B1661" i="3"/>
  <c r="C1662" i="2"/>
  <c r="D1662" i="2"/>
  <c r="B1663" i="2"/>
  <c r="E1662" i="2"/>
  <c r="F1662" i="2" s="1"/>
  <c r="D1662" i="3" l="1"/>
  <c r="C1662" i="3"/>
  <c r="B1662" i="3"/>
  <c r="D1663" i="2"/>
  <c r="C1663" i="2"/>
  <c r="B1664" i="2"/>
  <c r="E1663" i="2"/>
  <c r="F1663" i="2" s="1"/>
  <c r="C1663" i="3" l="1"/>
  <c r="D1663" i="3"/>
  <c r="B1663" i="3"/>
  <c r="C1664" i="2"/>
  <c r="D1664" i="2"/>
  <c r="B1665" i="2"/>
  <c r="E1664" i="2"/>
  <c r="F1664" i="2" s="1"/>
  <c r="D1664" i="3" l="1"/>
  <c r="C1664" i="3"/>
  <c r="B1664" i="3"/>
  <c r="D1665" i="2"/>
  <c r="C1665" i="2"/>
  <c r="B1666" i="2"/>
  <c r="E1665" i="2"/>
  <c r="F1665" i="2" s="1"/>
  <c r="C1665" i="3" l="1"/>
  <c r="D1665" i="3"/>
  <c r="B1665" i="3"/>
  <c r="C1666" i="2"/>
  <c r="D1666" i="2"/>
  <c r="B1667" i="2"/>
  <c r="E1666" i="2"/>
  <c r="F1666" i="2" s="1"/>
  <c r="D1666" i="3" l="1"/>
  <c r="C1666" i="3"/>
  <c r="B1666" i="3"/>
  <c r="D1667" i="2"/>
  <c r="C1667" i="2"/>
  <c r="B1668" i="2"/>
  <c r="E1667" i="2"/>
  <c r="F1667" i="2" s="1"/>
  <c r="C1667" i="3" l="1"/>
  <c r="D1667" i="3"/>
  <c r="B1667" i="3"/>
  <c r="C1668" i="2"/>
  <c r="D1668" i="2"/>
  <c r="B1669" i="2"/>
  <c r="E1668" i="2"/>
  <c r="F1668" i="2" s="1"/>
  <c r="C1668" i="3" l="1"/>
  <c r="D1668" i="3"/>
  <c r="B1668" i="3"/>
  <c r="D1669" i="2"/>
  <c r="C1669" i="2"/>
  <c r="B1670" i="2"/>
  <c r="E1669" i="2" l="1"/>
  <c r="C1670" i="2"/>
  <c r="D1670" i="2"/>
  <c r="D1670" i="3" s="1"/>
  <c r="B1671" i="2"/>
  <c r="E1670" i="2"/>
  <c r="F1670" i="2" s="1"/>
  <c r="C1670" i="3" l="1"/>
  <c r="F1669" i="2"/>
  <c r="B1669" i="3"/>
  <c r="D1669" i="3"/>
  <c r="C1669" i="3"/>
  <c r="B1670" i="3"/>
  <c r="D1671" i="2"/>
  <c r="C1671" i="2"/>
  <c r="B1672" i="2"/>
  <c r="E1671" i="2" l="1"/>
  <c r="C1671" i="3"/>
  <c r="C1672" i="2"/>
  <c r="D1672" i="2"/>
  <c r="B1673" i="2"/>
  <c r="E1672" i="2"/>
  <c r="F1672" i="2" s="1"/>
  <c r="D1672" i="3" l="1"/>
  <c r="C1672" i="3"/>
  <c r="F1671" i="2"/>
  <c r="B1671" i="3"/>
  <c r="D1671" i="3"/>
  <c r="B1672" i="3"/>
  <c r="D1673" i="2"/>
  <c r="C1673" i="2"/>
  <c r="B1674" i="2"/>
  <c r="E1673" i="2" l="1"/>
  <c r="D1673" i="3"/>
  <c r="C1674" i="2"/>
  <c r="D1674" i="2"/>
  <c r="B1675" i="2"/>
  <c r="E1674" i="2"/>
  <c r="F1674" i="2" s="1"/>
  <c r="D1674" i="3" l="1"/>
  <c r="C1674" i="3"/>
  <c r="B1674" i="3"/>
  <c r="F1673" i="2"/>
  <c r="B1673" i="3"/>
  <c r="C1673" i="3"/>
  <c r="D1675" i="2"/>
  <c r="C1675" i="2"/>
  <c r="B1676" i="2"/>
  <c r="E1675" i="2" l="1"/>
  <c r="D1675" i="3"/>
  <c r="C1676" i="2"/>
  <c r="D1676" i="2"/>
  <c r="B1677" i="2"/>
  <c r="E1676" i="2"/>
  <c r="F1676" i="2" s="1"/>
  <c r="D1676" i="3" l="1"/>
  <c r="F1675" i="2"/>
  <c r="B1675" i="3"/>
  <c r="C1675" i="3"/>
  <c r="C1676" i="3"/>
  <c r="B1676" i="3"/>
  <c r="D1677" i="2"/>
  <c r="C1677" i="2"/>
  <c r="B1678" i="2"/>
  <c r="E1677" i="2"/>
  <c r="F1677" i="2" s="1"/>
  <c r="C1677" i="3" l="1"/>
  <c r="D1677" i="3"/>
  <c r="B1677" i="3"/>
  <c r="C1678" i="2"/>
  <c r="D1678" i="2"/>
  <c r="D1678" i="3" s="1"/>
  <c r="B1679" i="2"/>
  <c r="E1678" i="2"/>
  <c r="F1678" i="2" s="1"/>
  <c r="C1678" i="3" l="1"/>
  <c r="B1678" i="3"/>
  <c r="D1679" i="2"/>
  <c r="C1679" i="2"/>
  <c r="B1680" i="2"/>
  <c r="E1679" i="2"/>
  <c r="F1679" i="2" s="1"/>
  <c r="C1679" i="3" l="1"/>
  <c r="D1679" i="3"/>
  <c r="B1679" i="3"/>
  <c r="C1680" i="2"/>
  <c r="D1680" i="2"/>
  <c r="B1681" i="2"/>
  <c r="E1680" i="2"/>
  <c r="F1680" i="2" s="1"/>
  <c r="D1680" i="3" l="1"/>
  <c r="C1680" i="3"/>
  <c r="B1680" i="3"/>
  <c r="D1681" i="2"/>
  <c r="C1681" i="2"/>
  <c r="B1682" i="2"/>
  <c r="E1681" i="2"/>
  <c r="F1681" i="2" s="1"/>
  <c r="C1681" i="3" l="1"/>
  <c r="D1681" i="3"/>
  <c r="B1681" i="3"/>
  <c r="C1682" i="2"/>
  <c r="D1682" i="2"/>
  <c r="B1683" i="2"/>
  <c r="E1682" i="2" l="1"/>
  <c r="C1682" i="3"/>
  <c r="D1683" i="2"/>
  <c r="C1683" i="2"/>
  <c r="B1684" i="2"/>
  <c r="C1683" i="3" l="1"/>
  <c r="E1683" i="2"/>
  <c r="D1683" i="3"/>
  <c r="F1682" i="2"/>
  <c r="B1682" i="3"/>
  <c r="D1682" i="3"/>
  <c r="C1684" i="2"/>
  <c r="D1684" i="2"/>
  <c r="B1685" i="2"/>
  <c r="E1684" i="2"/>
  <c r="F1684" i="2" s="1"/>
  <c r="C1684" i="3" l="1"/>
  <c r="B1684" i="3"/>
  <c r="F1683" i="2"/>
  <c r="B1683" i="3"/>
  <c r="D1684" i="3"/>
  <c r="D1685" i="2"/>
  <c r="C1685" i="2"/>
  <c r="B1686" i="2"/>
  <c r="E1685" i="2"/>
  <c r="F1685" i="2" s="1"/>
  <c r="D1685" i="3" l="1"/>
  <c r="C1685" i="3"/>
  <c r="B1685" i="3"/>
  <c r="C1686" i="2"/>
  <c r="D1686" i="2"/>
  <c r="E1686" i="2" s="1"/>
  <c r="B1687" i="2"/>
  <c r="F1686" i="2" l="1"/>
  <c r="B1686" i="3"/>
  <c r="C1686" i="3"/>
  <c r="D1686" i="3"/>
  <c r="D1687" i="2"/>
  <c r="C1687" i="2"/>
  <c r="B1688" i="2"/>
  <c r="E1687" i="2"/>
  <c r="F1687" i="2" s="1"/>
  <c r="C1687" i="3" l="1"/>
  <c r="D1687" i="3"/>
  <c r="B1687" i="3"/>
  <c r="C1688" i="2"/>
  <c r="D1688" i="2"/>
  <c r="B1689" i="2"/>
  <c r="E1688" i="2"/>
  <c r="F1688" i="2" s="1"/>
  <c r="D1688" i="3" l="1"/>
  <c r="C1688" i="3"/>
  <c r="B1688" i="3"/>
  <c r="D1689" i="2"/>
  <c r="C1689" i="2"/>
  <c r="B1690" i="2"/>
  <c r="E1689" i="2"/>
  <c r="F1689" i="2" s="1"/>
  <c r="D1689" i="3" l="1"/>
  <c r="C1689" i="3"/>
  <c r="B1689" i="3"/>
  <c r="C1690" i="2"/>
  <c r="D1690" i="2"/>
  <c r="B1691" i="2"/>
  <c r="E1690" i="2"/>
  <c r="F1690" i="2" s="1"/>
  <c r="C1690" i="3" l="1"/>
  <c r="D1690" i="3"/>
  <c r="B1690" i="3"/>
  <c r="D1691" i="2"/>
  <c r="C1691" i="2"/>
  <c r="B1692" i="2"/>
  <c r="E1691" i="2"/>
  <c r="F1691" i="2" s="1"/>
  <c r="D1691" i="3" l="1"/>
  <c r="C1691" i="3"/>
  <c r="B1691" i="3"/>
  <c r="C1692" i="2"/>
  <c r="D1692" i="2"/>
  <c r="B1693" i="2"/>
  <c r="E1692" i="2" l="1"/>
  <c r="D1692" i="3"/>
  <c r="C1692" i="3"/>
  <c r="D1693" i="2"/>
  <c r="C1693" i="2"/>
  <c r="B1694" i="2"/>
  <c r="E1693" i="2" l="1"/>
  <c r="D1693" i="3"/>
  <c r="F1692" i="2"/>
  <c r="B1692" i="3"/>
  <c r="C1694" i="2"/>
  <c r="D1694" i="2"/>
  <c r="B1695" i="2"/>
  <c r="E1694" i="2"/>
  <c r="F1694" i="2" s="1"/>
  <c r="D1694" i="3" l="1"/>
  <c r="F1693" i="2"/>
  <c r="B1693" i="3"/>
  <c r="C1694" i="3"/>
  <c r="B1694" i="3"/>
  <c r="C1693" i="3"/>
  <c r="D1695" i="2"/>
  <c r="C1695" i="2"/>
  <c r="B1696" i="2"/>
  <c r="E1695" i="2" l="1"/>
  <c r="D1695" i="3"/>
  <c r="C1696" i="2"/>
  <c r="D1696" i="2"/>
  <c r="B1697" i="2"/>
  <c r="F1695" i="2" l="1"/>
  <c r="B1695" i="3"/>
  <c r="C1695" i="3"/>
  <c r="E1696" i="2"/>
  <c r="D1697" i="2"/>
  <c r="C1697" i="2"/>
  <c r="C1697" i="3" s="1"/>
  <c r="B1698" i="2"/>
  <c r="E1697" i="2"/>
  <c r="F1697" i="2" s="1"/>
  <c r="F1696" i="2" l="1"/>
  <c r="B1696" i="3"/>
  <c r="B1697" i="3"/>
  <c r="D1697" i="3"/>
  <c r="C1696" i="3"/>
  <c r="D1696" i="3"/>
  <c r="C1698" i="2"/>
  <c r="D1698" i="2"/>
  <c r="B1699" i="2"/>
  <c r="E1698" i="2" l="1"/>
  <c r="C1698" i="3"/>
  <c r="D1699" i="2"/>
  <c r="C1699" i="2"/>
  <c r="B1700" i="2"/>
  <c r="E1699" i="2"/>
  <c r="F1699" i="2" s="1"/>
  <c r="C1699" i="3" l="1"/>
  <c r="D1699" i="3"/>
  <c r="F1698" i="2"/>
  <c r="B1698" i="3"/>
  <c r="B1699" i="3"/>
  <c r="D1698" i="3"/>
  <c r="C1700" i="2"/>
  <c r="D1700" i="2"/>
  <c r="B1701" i="2"/>
  <c r="E1700" i="2" l="1"/>
  <c r="C1700" i="3"/>
  <c r="D1700" i="3"/>
  <c r="D1701" i="2"/>
  <c r="C1701" i="2"/>
  <c r="B1702" i="2"/>
  <c r="E1701" i="2"/>
  <c r="F1701" i="2" s="1"/>
  <c r="C1701" i="3" l="1"/>
  <c r="B1701" i="3"/>
  <c r="D1701" i="3"/>
  <c r="F1700" i="2"/>
  <c r="B1700" i="3"/>
  <c r="C1702" i="2"/>
  <c r="D1702" i="2"/>
  <c r="B1703" i="2"/>
  <c r="E1702" i="2"/>
  <c r="F1702" i="2" s="1"/>
  <c r="C1702" i="3" l="1"/>
  <c r="D1702" i="3"/>
  <c r="B1702" i="3"/>
  <c r="D1703" i="2"/>
  <c r="C1703" i="2"/>
  <c r="B1704" i="2"/>
  <c r="E1703" i="2"/>
  <c r="F1703" i="2" s="1"/>
  <c r="D1703" i="3" l="1"/>
  <c r="C1703" i="3"/>
  <c r="B1703" i="3"/>
  <c r="C1704" i="2"/>
  <c r="D1704" i="2"/>
  <c r="B1705" i="2"/>
  <c r="E1704" i="2"/>
  <c r="F1704" i="2" s="1"/>
  <c r="D1704" i="3" l="1"/>
  <c r="C1704" i="3"/>
  <c r="B1704" i="3"/>
  <c r="D1705" i="2"/>
  <c r="C1705" i="2"/>
  <c r="B1706" i="2"/>
  <c r="E1705" i="2"/>
  <c r="F1705" i="2" s="1"/>
  <c r="C1705" i="3" l="1"/>
  <c r="D1705" i="3"/>
  <c r="B1705" i="3"/>
  <c r="C1706" i="2"/>
  <c r="D1706" i="2"/>
  <c r="B1707" i="2"/>
  <c r="E1706" i="2"/>
  <c r="F1706" i="2" s="1"/>
  <c r="D1706" i="3" l="1"/>
  <c r="C1706" i="3"/>
  <c r="B1706" i="3"/>
  <c r="D1707" i="2"/>
  <c r="C1707" i="2"/>
  <c r="B1708" i="2"/>
  <c r="E1707" i="2"/>
  <c r="F1707" i="2" s="1"/>
  <c r="C1707" i="3" l="1"/>
  <c r="B1707" i="3"/>
  <c r="D1707" i="3"/>
  <c r="C1708" i="2"/>
  <c r="D1708" i="2"/>
  <c r="B1709" i="2"/>
  <c r="E1708" i="2" l="1"/>
  <c r="C1708" i="3"/>
  <c r="D1709" i="2"/>
  <c r="C1709" i="2"/>
  <c r="C1709" i="3" s="1"/>
  <c r="B1710" i="2"/>
  <c r="E1709" i="2"/>
  <c r="F1709" i="2" s="1"/>
  <c r="D1709" i="3" l="1"/>
  <c r="B1709" i="3"/>
  <c r="F1708" i="2"/>
  <c r="B1708" i="3"/>
  <c r="D1708" i="3"/>
  <c r="C1710" i="2"/>
  <c r="D1710" i="2"/>
  <c r="B1711" i="2"/>
  <c r="E1710" i="2"/>
  <c r="F1710" i="2" s="1"/>
  <c r="D1710" i="3" l="1"/>
  <c r="C1710" i="3"/>
  <c r="B1710" i="3"/>
  <c r="D1711" i="2"/>
  <c r="C1711" i="2"/>
  <c r="B1712" i="2"/>
  <c r="E1711" i="2"/>
  <c r="F1711" i="2" s="1"/>
  <c r="C1711" i="3" l="1"/>
  <c r="D1711" i="3"/>
  <c r="B1711" i="3"/>
  <c r="C1712" i="2"/>
  <c r="D1712" i="2"/>
  <c r="B1713" i="2"/>
  <c r="E1712" i="2"/>
  <c r="F1712" i="2" s="1"/>
  <c r="D1712" i="3" l="1"/>
  <c r="C1712" i="3"/>
  <c r="B1712" i="3"/>
  <c r="D1713" i="2"/>
  <c r="C1713" i="2"/>
  <c r="B1714" i="2"/>
  <c r="E1713" i="2"/>
  <c r="F1713" i="2" s="1"/>
  <c r="C1713" i="3" l="1"/>
  <c r="D1713" i="3"/>
  <c r="B1713" i="3"/>
  <c r="C1714" i="2"/>
  <c r="D1714" i="2"/>
  <c r="B1715" i="2"/>
  <c r="E1714" i="2"/>
  <c r="F1714" i="2" s="1"/>
  <c r="D1714" i="3" l="1"/>
  <c r="C1714" i="3"/>
  <c r="B1714" i="3"/>
  <c r="D1715" i="2"/>
  <c r="C1715" i="2"/>
  <c r="B1716" i="2"/>
  <c r="E1715" i="2"/>
  <c r="F1715" i="2" s="1"/>
  <c r="C1715" i="3" l="1"/>
  <c r="D1715" i="3"/>
  <c r="B1715" i="3"/>
  <c r="C1716" i="2"/>
  <c r="D1716" i="2"/>
  <c r="B1717" i="2"/>
  <c r="E1716" i="2" l="1"/>
  <c r="C1716" i="3" s="1"/>
  <c r="D1717" i="2"/>
  <c r="C1717" i="2"/>
  <c r="B1718" i="2"/>
  <c r="E1717" i="2"/>
  <c r="F1717" i="2" s="1"/>
  <c r="D1717" i="3" l="1"/>
  <c r="B1717" i="3"/>
  <c r="C1717" i="3"/>
  <c r="F1716" i="2"/>
  <c r="B1716" i="3"/>
  <c r="D1716" i="3"/>
  <c r="C1718" i="2"/>
  <c r="D1718" i="2"/>
  <c r="B1719" i="2"/>
  <c r="E1718" i="2" l="1"/>
  <c r="D1719" i="2"/>
  <c r="C1719" i="2"/>
  <c r="B1720" i="2"/>
  <c r="E1719" i="2"/>
  <c r="F1719" i="2" s="1"/>
  <c r="C1719" i="3" l="1"/>
  <c r="F1718" i="2"/>
  <c r="B1718" i="3"/>
  <c r="D1719" i="3"/>
  <c r="D1718" i="3"/>
  <c r="C1718" i="3"/>
  <c r="B1719" i="3"/>
  <c r="C1720" i="2"/>
  <c r="D1720" i="2"/>
  <c r="B1721" i="2"/>
  <c r="E1720" i="2" l="1"/>
  <c r="C1720" i="3" s="1"/>
  <c r="D1721" i="2"/>
  <c r="C1721" i="2"/>
  <c r="B1722" i="2"/>
  <c r="E1721" i="2"/>
  <c r="F1721" i="2" s="1"/>
  <c r="C1721" i="3" l="1"/>
  <c r="D1721" i="3"/>
  <c r="F1720" i="2"/>
  <c r="B1720" i="3"/>
  <c r="B1721" i="3"/>
  <c r="D1720" i="3"/>
  <c r="C1722" i="2"/>
  <c r="D1722" i="2"/>
  <c r="B1723" i="2"/>
  <c r="E1722" i="2" l="1"/>
  <c r="C1722" i="3" s="1"/>
  <c r="D1723" i="2"/>
  <c r="C1723" i="2"/>
  <c r="E1723" i="2" s="1"/>
  <c r="B1724" i="2"/>
  <c r="F1723" i="2" l="1"/>
  <c r="B1723" i="3"/>
  <c r="C1723" i="3"/>
  <c r="D1723" i="3"/>
  <c r="F1722" i="2"/>
  <c r="B1722" i="3"/>
  <c r="D1722" i="3"/>
  <c r="C1724" i="2"/>
  <c r="D1724" i="2"/>
  <c r="D1724" i="3" s="1"/>
  <c r="B1725" i="2"/>
  <c r="E1724" i="2"/>
  <c r="F1724" i="2" s="1"/>
  <c r="C1724" i="3" l="1"/>
  <c r="B1724" i="3"/>
  <c r="D1725" i="2"/>
  <c r="C1725" i="2"/>
  <c r="B1726" i="2"/>
  <c r="E1725" i="2" l="1"/>
  <c r="D1725" i="3"/>
  <c r="C1726" i="2"/>
  <c r="D1726" i="2"/>
  <c r="B1727" i="2"/>
  <c r="E1726" i="2" l="1"/>
  <c r="F1725" i="2"/>
  <c r="B1725" i="3"/>
  <c r="C1725" i="3"/>
  <c r="D1727" i="2"/>
  <c r="C1727" i="2"/>
  <c r="B1728" i="2"/>
  <c r="E1727" i="2"/>
  <c r="F1727" i="2" s="1"/>
  <c r="D1727" i="3" l="1"/>
  <c r="F1726" i="2"/>
  <c r="B1726" i="3"/>
  <c r="C1727" i="3"/>
  <c r="C1726" i="3"/>
  <c r="B1727" i="3"/>
  <c r="D1726" i="3"/>
  <c r="C1728" i="2"/>
  <c r="C1728" i="3" s="1"/>
  <c r="D1728" i="2"/>
  <c r="B1729" i="2"/>
  <c r="E1728" i="2"/>
  <c r="F1728" i="2" s="1"/>
  <c r="D1728" i="3" l="1"/>
  <c r="B1728" i="3"/>
  <c r="D1729" i="2"/>
  <c r="C1729" i="2"/>
  <c r="B1730" i="2"/>
  <c r="E1729" i="2"/>
  <c r="F1729" i="2" s="1"/>
  <c r="C1729" i="3" l="1"/>
  <c r="D1729" i="3"/>
  <c r="B1729" i="3"/>
  <c r="C1730" i="2"/>
  <c r="D1730" i="2"/>
  <c r="B1731" i="2"/>
  <c r="E1730" i="2"/>
  <c r="F1730" i="2" s="1"/>
  <c r="D1730" i="3" l="1"/>
  <c r="C1730" i="3"/>
  <c r="B1730" i="3"/>
  <c r="D1731" i="2"/>
  <c r="C1731" i="2"/>
  <c r="C1731" i="3" s="1"/>
  <c r="B1732" i="2"/>
  <c r="E1731" i="2"/>
  <c r="F1731" i="2" s="1"/>
  <c r="D1731" i="3" l="1"/>
  <c r="B1731" i="3"/>
  <c r="C1732" i="2"/>
  <c r="D1732" i="2"/>
  <c r="B1733" i="2"/>
  <c r="E1732" i="2"/>
  <c r="F1732" i="2" s="1"/>
  <c r="D1732" i="3" l="1"/>
  <c r="C1732" i="3"/>
  <c r="B1732" i="3"/>
  <c r="D1733" i="2"/>
  <c r="C1733" i="2"/>
  <c r="B1734" i="2"/>
  <c r="E1733" i="2"/>
  <c r="F1733" i="2" s="1"/>
  <c r="C1733" i="3" l="1"/>
  <c r="D1733" i="3"/>
  <c r="B1733" i="3"/>
  <c r="C1734" i="2"/>
  <c r="D1734" i="2"/>
  <c r="B1735" i="2"/>
  <c r="E1734" i="2"/>
  <c r="F1734" i="2" s="1"/>
  <c r="D1734" i="3" l="1"/>
  <c r="C1734" i="3"/>
  <c r="B1734" i="3"/>
  <c r="D1735" i="2"/>
  <c r="C1735" i="2"/>
  <c r="B1736" i="2"/>
  <c r="E1735" i="2"/>
  <c r="F1735" i="2" s="1"/>
  <c r="C1735" i="3" l="1"/>
  <c r="D1735" i="3"/>
  <c r="B1735" i="3"/>
  <c r="C1736" i="2"/>
  <c r="D1736" i="2"/>
  <c r="B1737" i="2"/>
  <c r="E1736" i="2"/>
  <c r="F1736" i="2" s="1"/>
  <c r="D1736" i="3" l="1"/>
  <c r="C1736" i="3"/>
  <c r="B1736" i="3"/>
  <c r="D1737" i="2"/>
  <c r="C1737" i="2"/>
  <c r="B1738" i="2"/>
  <c r="E1737" i="2"/>
  <c r="F1737" i="2" s="1"/>
  <c r="C1737" i="3" l="1"/>
  <c r="D1737" i="3"/>
  <c r="B1737" i="3"/>
  <c r="C1738" i="2"/>
  <c r="D1738" i="2"/>
  <c r="B1739" i="2"/>
  <c r="E1738" i="2"/>
  <c r="F1738" i="2" s="1"/>
  <c r="C1738" i="3" l="1"/>
  <c r="D1738" i="3"/>
  <c r="B1738" i="3"/>
  <c r="D1739" i="2"/>
  <c r="C1739" i="2"/>
  <c r="B1740" i="2"/>
  <c r="E1739" i="2"/>
  <c r="F1739" i="2" s="1"/>
  <c r="C1739" i="3" l="1"/>
  <c r="D1739" i="3"/>
  <c r="B1739" i="3"/>
  <c r="C1740" i="2"/>
  <c r="D1740" i="2"/>
  <c r="B1741" i="2"/>
  <c r="E1740" i="2"/>
  <c r="F1740" i="2" s="1"/>
  <c r="D1740" i="3" l="1"/>
  <c r="C1740" i="3"/>
  <c r="B1740" i="3"/>
  <c r="D1741" i="2"/>
  <c r="C1741" i="2"/>
  <c r="B1742" i="2"/>
  <c r="E1741" i="2" l="1"/>
  <c r="D1741" i="3" s="1"/>
  <c r="C1742" i="2"/>
  <c r="D1742" i="2"/>
  <c r="B1743" i="2"/>
  <c r="E1742" i="2"/>
  <c r="F1742" i="2" s="1"/>
  <c r="C1742" i="3" l="1"/>
  <c r="D1742" i="3"/>
  <c r="F1741" i="2"/>
  <c r="B1741" i="3"/>
  <c r="C1741" i="3"/>
  <c r="B1742" i="3"/>
  <c r="D1743" i="2"/>
  <c r="C1743" i="2"/>
  <c r="B1744" i="2"/>
  <c r="E1743" i="2"/>
  <c r="F1743" i="2" s="1"/>
  <c r="C1743" i="3" l="1"/>
  <c r="D1743" i="3"/>
  <c r="B1743" i="3"/>
  <c r="C1744" i="2"/>
  <c r="D1744" i="2"/>
  <c r="B1745" i="2"/>
  <c r="E1744" i="2"/>
  <c r="F1744" i="2" s="1"/>
  <c r="D1744" i="3" l="1"/>
  <c r="C1744" i="3"/>
  <c r="B1744" i="3"/>
  <c r="D1745" i="2"/>
  <c r="C1745" i="2"/>
  <c r="B1746" i="2"/>
  <c r="E1745" i="2"/>
  <c r="F1745" i="2" s="1"/>
  <c r="C1745" i="3" l="1"/>
  <c r="D1745" i="3"/>
  <c r="B1745" i="3"/>
  <c r="C1746" i="2"/>
  <c r="D1746" i="2"/>
  <c r="B1747" i="2"/>
  <c r="E1746" i="2"/>
  <c r="F1746" i="2" s="1"/>
  <c r="D1746" i="3" l="1"/>
  <c r="C1746" i="3"/>
  <c r="B1746" i="3"/>
  <c r="D1747" i="2"/>
  <c r="C1747" i="2"/>
  <c r="B1748" i="2"/>
  <c r="E1747" i="2"/>
  <c r="F1747" i="2" s="1"/>
  <c r="C1747" i="3" l="1"/>
  <c r="D1747" i="3"/>
  <c r="B1747" i="3"/>
  <c r="C1748" i="2"/>
  <c r="D1748" i="2"/>
  <c r="B1749" i="2"/>
  <c r="E1748" i="2"/>
  <c r="F1748" i="2" s="1"/>
  <c r="D1748" i="3" l="1"/>
  <c r="C1748" i="3"/>
  <c r="B1748" i="3"/>
  <c r="D1749" i="2"/>
  <c r="C1749" i="2"/>
  <c r="B1750" i="2"/>
  <c r="E1749" i="2"/>
  <c r="F1749" i="2" s="1"/>
  <c r="C1749" i="3" l="1"/>
  <c r="D1749" i="3"/>
  <c r="B1749" i="3"/>
  <c r="C1750" i="2"/>
  <c r="D1750" i="2"/>
  <c r="B1751" i="2"/>
  <c r="D1751" i="2" l="1"/>
  <c r="E1750" i="2"/>
  <c r="C1751" i="2"/>
  <c r="B1752" i="2"/>
  <c r="E1751" i="2" l="1"/>
  <c r="C1751" i="3"/>
  <c r="F1750" i="2"/>
  <c r="B1750" i="3"/>
  <c r="D1751" i="3"/>
  <c r="C1750" i="3"/>
  <c r="D1750" i="3"/>
  <c r="C1752" i="2"/>
  <c r="D1752" i="2"/>
  <c r="B1753" i="2"/>
  <c r="E1752" i="2"/>
  <c r="F1752" i="2" s="1"/>
  <c r="D1752" i="3" l="1"/>
  <c r="C1752" i="3"/>
  <c r="F1751" i="2"/>
  <c r="B1751" i="3"/>
  <c r="B1752" i="3"/>
  <c r="D1753" i="2"/>
  <c r="C1753" i="2"/>
  <c r="B1754" i="2"/>
  <c r="E1753" i="2" l="1"/>
  <c r="D1753" i="3" s="1"/>
  <c r="C1754" i="2"/>
  <c r="D1754" i="2"/>
  <c r="B1755" i="2"/>
  <c r="F1753" i="2" l="1"/>
  <c r="B1753" i="3"/>
  <c r="C1753" i="3"/>
  <c r="E1754" i="2"/>
  <c r="D1755" i="2"/>
  <c r="C1755" i="2"/>
  <c r="B1756" i="2"/>
  <c r="E1755" i="2"/>
  <c r="F1755" i="2" s="1"/>
  <c r="C1755" i="3" l="1"/>
  <c r="D1755" i="3"/>
  <c r="F1754" i="2"/>
  <c r="B1754" i="3"/>
  <c r="D1754" i="3"/>
  <c r="C1754" i="3"/>
  <c r="B1755" i="3"/>
  <c r="C1756" i="2"/>
  <c r="D1756" i="2"/>
  <c r="B1757" i="2"/>
  <c r="E1756" i="2" l="1"/>
  <c r="D1757" i="2"/>
  <c r="C1757" i="2"/>
  <c r="B1758" i="2"/>
  <c r="E1757" i="2"/>
  <c r="F1757" i="2" s="1"/>
  <c r="D1757" i="3" l="1"/>
  <c r="C1757" i="3"/>
  <c r="F1756" i="2"/>
  <c r="B1756" i="3"/>
  <c r="C1756" i="3"/>
  <c r="D1756" i="3"/>
  <c r="B1757" i="3"/>
  <c r="C1758" i="2"/>
  <c r="D1758" i="2"/>
  <c r="B1759" i="2"/>
  <c r="E1758" i="2"/>
  <c r="F1758" i="2" s="1"/>
  <c r="D1758" i="3" l="1"/>
  <c r="B1758" i="3"/>
  <c r="C1758" i="3"/>
  <c r="D1759" i="2"/>
  <c r="C1759" i="2"/>
  <c r="B1760" i="2"/>
  <c r="E1759" i="2" l="1"/>
  <c r="C1759" i="3" s="1"/>
  <c r="C1760" i="2"/>
  <c r="D1760" i="2"/>
  <c r="B1761" i="2"/>
  <c r="E1760" i="2"/>
  <c r="F1760" i="2" s="1"/>
  <c r="D1760" i="3" l="1"/>
  <c r="C1760" i="3"/>
  <c r="B1760" i="3"/>
  <c r="F1759" i="2"/>
  <c r="B1759" i="3"/>
  <c r="D1759" i="3"/>
  <c r="D1761" i="2"/>
  <c r="C1761" i="2"/>
  <c r="B1762" i="2"/>
  <c r="E1761" i="2"/>
  <c r="F1761" i="2" s="1"/>
  <c r="C1761" i="3" l="1"/>
  <c r="D1761" i="3"/>
  <c r="B1761" i="3"/>
  <c r="C1762" i="2"/>
  <c r="D1762" i="2"/>
  <c r="E1762" i="2" s="1"/>
  <c r="B1763" i="2"/>
  <c r="F1762" i="2" l="1"/>
  <c r="B1762" i="3"/>
  <c r="D1762" i="3"/>
  <c r="C1762" i="3"/>
  <c r="D1763" i="2"/>
  <c r="C1763" i="2"/>
  <c r="B1764" i="2"/>
  <c r="E1763" i="2"/>
  <c r="F1763" i="2" s="1"/>
  <c r="C1763" i="3" l="1"/>
  <c r="D1763" i="3"/>
  <c r="B1763" i="3"/>
  <c r="C1764" i="2"/>
  <c r="D1764" i="2"/>
  <c r="B1765" i="2"/>
  <c r="E1764" i="2"/>
  <c r="F1764" i="2" s="1"/>
  <c r="D1764" i="3" l="1"/>
  <c r="C1764" i="3"/>
  <c r="B1764" i="3"/>
  <c r="D1765" i="2"/>
  <c r="C1765" i="2"/>
  <c r="B1766" i="2"/>
  <c r="E1765" i="2"/>
  <c r="F1765" i="2" s="1"/>
  <c r="C1765" i="3" l="1"/>
  <c r="D1765" i="3"/>
  <c r="B1765" i="3"/>
  <c r="C1766" i="2"/>
  <c r="D1766" i="2"/>
  <c r="B1767" i="2"/>
  <c r="E1766" i="2"/>
  <c r="F1766" i="2" s="1"/>
  <c r="D1766" i="3" l="1"/>
  <c r="C1766" i="3"/>
  <c r="B1766" i="3"/>
  <c r="D1767" i="2"/>
  <c r="C1767" i="2"/>
  <c r="B1768" i="2"/>
  <c r="E1767" i="2"/>
  <c r="F1767" i="2" s="1"/>
  <c r="C1767" i="3" l="1"/>
  <c r="D1767" i="3"/>
  <c r="B1767" i="3"/>
  <c r="C1768" i="2"/>
  <c r="D1768" i="2"/>
  <c r="B1769" i="2"/>
  <c r="E1768" i="2"/>
  <c r="F1768" i="2" s="1"/>
  <c r="D1768" i="3" l="1"/>
  <c r="C1768" i="3"/>
  <c r="B1768" i="3"/>
  <c r="D1769" i="2"/>
  <c r="C1769" i="2"/>
  <c r="B1770" i="2"/>
  <c r="E1769" i="2"/>
  <c r="F1769" i="2" s="1"/>
  <c r="C1769" i="3" l="1"/>
  <c r="D1769" i="3"/>
  <c r="B1769" i="3"/>
  <c r="C1770" i="2"/>
  <c r="D1770" i="2"/>
  <c r="B1771" i="2"/>
  <c r="E1770" i="2"/>
  <c r="F1770" i="2" s="1"/>
  <c r="C1770" i="3" l="1"/>
  <c r="B1770" i="3"/>
  <c r="D1770" i="3"/>
  <c r="D1771" i="2"/>
  <c r="C1771" i="2"/>
  <c r="B1772" i="2"/>
  <c r="E1771" i="2"/>
  <c r="F1771" i="2" s="1"/>
  <c r="C1771" i="3" l="1"/>
  <c r="D1771" i="3"/>
  <c r="B1771" i="3"/>
  <c r="C1772" i="2"/>
  <c r="D1772" i="2"/>
  <c r="B1773" i="2"/>
  <c r="E1772" i="2"/>
  <c r="F1772" i="2" s="1"/>
  <c r="D1772" i="3" l="1"/>
  <c r="C1772" i="3"/>
  <c r="B1772" i="3"/>
  <c r="D1773" i="2"/>
  <c r="C1773" i="2"/>
  <c r="B1774" i="2"/>
  <c r="E1773" i="2"/>
  <c r="F1773" i="2" s="1"/>
  <c r="C1773" i="3" l="1"/>
  <c r="D1773" i="3"/>
  <c r="B1773" i="3"/>
  <c r="C1774" i="2"/>
  <c r="D1774" i="2"/>
  <c r="B1775" i="2"/>
  <c r="E1774" i="2"/>
  <c r="F1774" i="2" s="1"/>
  <c r="D1774" i="3" l="1"/>
  <c r="C1774" i="3"/>
  <c r="B1774" i="3"/>
  <c r="D1775" i="2"/>
  <c r="C1775" i="2"/>
  <c r="B1776" i="2"/>
  <c r="E1775" i="2" l="1"/>
  <c r="D1775" i="3" s="1"/>
  <c r="C1776" i="2"/>
  <c r="D1776" i="2"/>
  <c r="B1777" i="2"/>
  <c r="E1776" i="2"/>
  <c r="F1776" i="2" s="1"/>
  <c r="D1776" i="3" l="1"/>
  <c r="C1776" i="3"/>
  <c r="F1775" i="2"/>
  <c r="B1775" i="3"/>
  <c r="B1776" i="3"/>
  <c r="C1775" i="3"/>
  <c r="D1777" i="2"/>
  <c r="C1777" i="2"/>
  <c r="C1777" i="3" s="1"/>
  <c r="B1778" i="2"/>
  <c r="E1777" i="2"/>
  <c r="F1777" i="2" s="1"/>
  <c r="D1777" i="3" l="1"/>
  <c r="B1777" i="3"/>
  <c r="C1778" i="2"/>
  <c r="D1778" i="2"/>
  <c r="B1779" i="2"/>
  <c r="E1778" i="2"/>
  <c r="F1778" i="2" s="1"/>
  <c r="D1778" i="3" l="1"/>
  <c r="C1778" i="3"/>
  <c r="B1778" i="3"/>
  <c r="D1779" i="2"/>
  <c r="C1779" i="2"/>
  <c r="B1780" i="2"/>
  <c r="E1779" i="2" l="1"/>
  <c r="D1779" i="3"/>
  <c r="C1780" i="2"/>
  <c r="D1780" i="2"/>
  <c r="B1781" i="2"/>
  <c r="E1780" i="2"/>
  <c r="F1780" i="2" s="1"/>
  <c r="C1780" i="3" l="1"/>
  <c r="B1780" i="3"/>
  <c r="D1780" i="3"/>
  <c r="F1779" i="2"/>
  <c r="B1779" i="3"/>
  <c r="C1779" i="3"/>
  <c r="D1781" i="2"/>
  <c r="C1781" i="2"/>
  <c r="B1782" i="2"/>
  <c r="E1781" i="2"/>
  <c r="F1781" i="2" s="1"/>
  <c r="D1781" i="3" l="1"/>
  <c r="C1781" i="3"/>
  <c r="B1781" i="3"/>
  <c r="C1782" i="2"/>
  <c r="D1782" i="2"/>
  <c r="B1783" i="2"/>
  <c r="E1782" i="2"/>
  <c r="F1782" i="2" s="1"/>
  <c r="C1782" i="3" l="1"/>
  <c r="D1782" i="3"/>
  <c r="B1782" i="3"/>
  <c r="D1783" i="2"/>
  <c r="C1783" i="2"/>
  <c r="B1784" i="2"/>
  <c r="E1783" i="2" l="1"/>
  <c r="C1784" i="2"/>
  <c r="D1784" i="2"/>
  <c r="B1785" i="2"/>
  <c r="E1784" i="2"/>
  <c r="F1784" i="2" s="1"/>
  <c r="D1784" i="3" l="1"/>
  <c r="C1784" i="3"/>
  <c r="F1783" i="2"/>
  <c r="B1783" i="3"/>
  <c r="D1783" i="3"/>
  <c r="C1783" i="3"/>
  <c r="B1784" i="3"/>
  <c r="D1785" i="2"/>
  <c r="C1785" i="2"/>
  <c r="B1786" i="2"/>
  <c r="E1785" i="2"/>
  <c r="F1785" i="2" s="1"/>
  <c r="D1785" i="3" l="1"/>
  <c r="C1785" i="3"/>
  <c r="B1785" i="3"/>
  <c r="C1786" i="2"/>
  <c r="D1786" i="2"/>
  <c r="B1787" i="2"/>
  <c r="C1787" i="2" l="1"/>
  <c r="E1786" i="2"/>
  <c r="D1787" i="2"/>
  <c r="B1788" i="2"/>
  <c r="E1787" i="2"/>
  <c r="F1787" i="2" s="1"/>
  <c r="D1787" i="3" l="1"/>
  <c r="F1786" i="2"/>
  <c r="B1786" i="3"/>
  <c r="C1787" i="3"/>
  <c r="D1786" i="3"/>
  <c r="C1786" i="3"/>
  <c r="B1787" i="3"/>
  <c r="D1788" i="2"/>
  <c r="C1788" i="2"/>
  <c r="C1788" i="3" s="1"/>
  <c r="B1789" i="2"/>
  <c r="E1788" i="2"/>
  <c r="F1788" i="2" s="1"/>
  <c r="D1788" i="3" l="1"/>
  <c r="B1788" i="3"/>
  <c r="C1789" i="2"/>
  <c r="D1789" i="2"/>
  <c r="B1790" i="2"/>
  <c r="E1789" i="2"/>
  <c r="F1789" i="2" s="1"/>
  <c r="D1789" i="3" l="1"/>
  <c r="C1789" i="3"/>
  <c r="B1789" i="3"/>
  <c r="D1790" i="2"/>
  <c r="C1790" i="2"/>
  <c r="B1791" i="2"/>
  <c r="E1790" i="2"/>
  <c r="F1790" i="2" s="1"/>
  <c r="C1790" i="3" l="1"/>
  <c r="D1790" i="3"/>
  <c r="B1790" i="3"/>
  <c r="C1791" i="2"/>
  <c r="D1791" i="2"/>
  <c r="B1792" i="2"/>
  <c r="E1791" i="2"/>
  <c r="F1791" i="2" s="1"/>
  <c r="D1791" i="3" l="1"/>
  <c r="C1791" i="3"/>
  <c r="B1791" i="3"/>
  <c r="D1792" i="2"/>
  <c r="C1792" i="2"/>
  <c r="C1792" i="3" s="1"/>
  <c r="B1793" i="2"/>
  <c r="E1792" i="2"/>
  <c r="F1792" i="2" s="1"/>
  <c r="D1792" i="3" l="1"/>
  <c r="B1792" i="3"/>
  <c r="C1793" i="2"/>
  <c r="D1793" i="2"/>
  <c r="B1794" i="2"/>
  <c r="E1793" i="2"/>
  <c r="F1793" i="2" s="1"/>
  <c r="D1793" i="3" l="1"/>
  <c r="C1793" i="3"/>
  <c r="B1793" i="3"/>
  <c r="D1794" i="2"/>
  <c r="C1794" i="2"/>
  <c r="B1795" i="2"/>
  <c r="E1794" i="2"/>
  <c r="F1794" i="2" s="1"/>
  <c r="C1794" i="3" l="1"/>
  <c r="D1794" i="3"/>
  <c r="B1794" i="3"/>
  <c r="C1795" i="2"/>
  <c r="D1795" i="2"/>
  <c r="B1796" i="2"/>
  <c r="E1795" i="2"/>
  <c r="F1795" i="2" s="1"/>
  <c r="D1795" i="3" l="1"/>
  <c r="C1795" i="3"/>
  <c r="B1795" i="3"/>
  <c r="D1796" i="2"/>
  <c r="C1796" i="2"/>
  <c r="B1797" i="2"/>
  <c r="E1796" i="2"/>
  <c r="F1796" i="2" s="1"/>
  <c r="C1796" i="3" l="1"/>
  <c r="D1796" i="3"/>
  <c r="B1796" i="3"/>
  <c r="C1797" i="2"/>
  <c r="D1797" i="2"/>
  <c r="B1798" i="2"/>
  <c r="E1797" i="2" l="1"/>
  <c r="D1797" i="3" s="1"/>
  <c r="D1798" i="2"/>
  <c r="C1798" i="2"/>
  <c r="B1799" i="2"/>
  <c r="E1798" i="2" l="1"/>
  <c r="D1798" i="3"/>
  <c r="C1797" i="3"/>
  <c r="C1798" i="3"/>
  <c r="F1797" i="2"/>
  <c r="B1797" i="3"/>
  <c r="C1799" i="2"/>
  <c r="D1799" i="2"/>
  <c r="B1800" i="2"/>
  <c r="E1799" i="2" l="1"/>
  <c r="C1799" i="3"/>
  <c r="F1798" i="2"/>
  <c r="B1798" i="3"/>
  <c r="D1800" i="2"/>
  <c r="C1800" i="2"/>
  <c r="B1801" i="2"/>
  <c r="E1800" i="2"/>
  <c r="F1800" i="2" s="1"/>
  <c r="C1800" i="3" l="1"/>
  <c r="D1800" i="3"/>
  <c r="F1799" i="2"/>
  <c r="B1799" i="3"/>
  <c r="B1800" i="3"/>
  <c r="D1799" i="3"/>
  <c r="C1801" i="2"/>
  <c r="D1801" i="2"/>
  <c r="B1802" i="2"/>
  <c r="E1801" i="2"/>
  <c r="F1801" i="2" s="1"/>
  <c r="D1801" i="3" l="1"/>
  <c r="C1801" i="3"/>
  <c r="B1801" i="3"/>
  <c r="D1802" i="2"/>
  <c r="C1802" i="2"/>
  <c r="B1803" i="2"/>
  <c r="E1802" i="2" l="1"/>
  <c r="C1802" i="3"/>
  <c r="D1802" i="3"/>
  <c r="C1803" i="2"/>
  <c r="D1803" i="2"/>
  <c r="B1804" i="2"/>
  <c r="E1803" i="2"/>
  <c r="F1803" i="2" s="1"/>
  <c r="D1803" i="3" l="1"/>
  <c r="C1803" i="3"/>
  <c r="B1803" i="3"/>
  <c r="F1802" i="2"/>
  <c r="B1802" i="3"/>
  <c r="D1804" i="2"/>
  <c r="C1804" i="2"/>
  <c r="B1805" i="2"/>
  <c r="E1804" i="2"/>
  <c r="F1804" i="2" s="1"/>
  <c r="C1804" i="3" l="1"/>
  <c r="D1804" i="3"/>
  <c r="B1804" i="3"/>
  <c r="C1805" i="2"/>
  <c r="D1805" i="2"/>
  <c r="B1806" i="2"/>
  <c r="E1805" i="2"/>
  <c r="F1805" i="2" s="1"/>
  <c r="D1805" i="3" l="1"/>
  <c r="C1805" i="3"/>
  <c r="B1805" i="3"/>
  <c r="D1806" i="2"/>
  <c r="C1806" i="2"/>
  <c r="B1807" i="2"/>
  <c r="E1806" i="2" l="1"/>
  <c r="D1806" i="3"/>
  <c r="C1807" i="2"/>
  <c r="D1807" i="2"/>
  <c r="B1808" i="2"/>
  <c r="E1807" i="2"/>
  <c r="F1807" i="2" s="1"/>
  <c r="D1807" i="3" l="1"/>
  <c r="C1807" i="3"/>
  <c r="B1807" i="3"/>
  <c r="F1806" i="2"/>
  <c r="B1806" i="3"/>
  <c r="C1806" i="3"/>
  <c r="D1808" i="2"/>
  <c r="C1808" i="2"/>
  <c r="B1809" i="2"/>
  <c r="E1808" i="2"/>
  <c r="F1808" i="2" s="1"/>
  <c r="D1808" i="3" l="1"/>
  <c r="C1808" i="3"/>
  <c r="B1808" i="3"/>
  <c r="C1809" i="2"/>
  <c r="D1809" i="2"/>
  <c r="B1810" i="2"/>
  <c r="E1809" i="2"/>
  <c r="F1809" i="2" s="1"/>
  <c r="D1809" i="3" l="1"/>
  <c r="C1809" i="3"/>
  <c r="B1809" i="3"/>
  <c r="D1810" i="2"/>
  <c r="C1810" i="2"/>
  <c r="B1811" i="2"/>
  <c r="E1810" i="2"/>
  <c r="F1810" i="2" s="1"/>
  <c r="C1810" i="3" l="1"/>
  <c r="D1810" i="3"/>
  <c r="B1810" i="3"/>
  <c r="C1811" i="2"/>
  <c r="D1811" i="2"/>
  <c r="B1812" i="2"/>
  <c r="E1811" i="2" l="1"/>
  <c r="C1811" i="3"/>
  <c r="D1812" i="2"/>
  <c r="C1812" i="2"/>
  <c r="B1813" i="2"/>
  <c r="E1812" i="2"/>
  <c r="F1812" i="2" s="1"/>
  <c r="C1812" i="3" l="1"/>
  <c r="B1812" i="3"/>
  <c r="D1812" i="3"/>
  <c r="F1811" i="2"/>
  <c r="B1811" i="3"/>
  <c r="D1811" i="3"/>
  <c r="C1813" i="2"/>
  <c r="D1813" i="2"/>
  <c r="B1814" i="2"/>
  <c r="E1813" i="2"/>
  <c r="F1813" i="2" s="1"/>
  <c r="D1813" i="3" l="1"/>
  <c r="C1813" i="3"/>
  <c r="B1813" i="3"/>
  <c r="D1814" i="2"/>
  <c r="C1814" i="2"/>
  <c r="B1815" i="2"/>
  <c r="E1814" i="2"/>
  <c r="F1814" i="2" s="1"/>
  <c r="C1814" i="3" l="1"/>
  <c r="D1814" i="3"/>
  <c r="B1814" i="3"/>
  <c r="C1815" i="2"/>
  <c r="D1815" i="2"/>
  <c r="B1816" i="2"/>
  <c r="E1815" i="2"/>
  <c r="F1815" i="2" s="1"/>
  <c r="D1815" i="3" l="1"/>
  <c r="B1815" i="3"/>
  <c r="C1815" i="3"/>
  <c r="D1816" i="2"/>
  <c r="C1816" i="2"/>
  <c r="B1817" i="2"/>
  <c r="E1816" i="2"/>
  <c r="F1816" i="2" s="1"/>
  <c r="C1816" i="3" l="1"/>
  <c r="D1816" i="3"/>
  <c r="B1816" i="3"/>
  <c r="C1817" i="2"/>
  <c r="D1817" i="2"/>
  <c r="B1818" i="2"/>
  <c r="E1817" i="2"/>
  <c r="F1817" i="2" s="1"/>
  <c r="D1817" i="3" l="1"/>
  <c r="C1817" i="3"/>
  <c r="B1817" i="3"/>
  <c r="D1818" i="2"/>
  <c r="C1818" i="2"/>
  <c r="B1819" i="2"/>
  <c r="E1818" i="2"/>
  <c r="F1818" i="2" s="1"/>
  <c r="C1818" i="3" l="1"/>
  <c r="D1818" i="3"/>
  <c r="B1818" i="3"/>
  <c r="C1819" i="2"/>
  <c r="D1819" i="2"/>
  <c r="B1820" i="2"/>
  <c r="E1819" i="2"/>
  <c r="F1819" i="2" s="1"/>
  <c r="D1819" i="3" l="1"/>
  <c r="C1819" i="3"/>
  <c r="B1819" i="3"/>
  <c r="D1820" i="2"/>
  <c r="C1820" i="2"/>
  <c r="B1821" i="2"/>
  <c r="E1820" i="2"/>
  <c r="F1820" i="2" s="1"/>
  <c r="C1820" i="3" l="1"/>
  <c r="D1820" i="3"/>
  <c r="B1820" i="3"/>
  <c r="C1821" i="2"/>
  <c r="D1821" i="2"/>
  <c r="B1822" i="2"/>
  <c r="E1821" i="2"/>
  <c r="F1821" i="2" s="1"/>
  <c r="D1821" i="3" l="1"/>
  <c r="C1821" i="3"/>
  <c r="B1821" i="3"/>
  <c r="D1822" i="2"/>
  <c r="C1822" i="2"/>
  <c r="B1823" i="2"/>
  <c r="E1822" i="2"/>
  <c r="F1822" i="2" s="1"/>
  <c r="D1822" i="3" l="1"/>
  <c r="C1822" i="3"/>
  <c r="B1822" i="3"/>
  <c r="C1823" i="2"/>
  <c r="D1823" i="2"/>
  <c r="B1824" i="2"/>
  <c r="E1823" i="2"/>
  <c r="F1823" i="2" s="1"/>
  <c r="D1823" i="3" l="1"/>
  <c r="C1823" i="3"/>
  <c r="B1823" i="3"/>
  <c r="D1824" i="2"/>
  <c r="C1824" i="2"/>
  <c r="C1824" i="3" s="1"/>
  <c r="B1825" i="2"/>
  <c r="E1824" i="2"/>
  <c r="F1824" i="2" s="1"/>
  <c r="D1824" i="3" l="1"/>
  <c r="B1824" i="3"/>
  <c r="C1825" i="2"/>
  <c r="D1825" i="2"/>
  <c r="B1826" i="2"/>
  <c r="E1825" i="2"/>
  <c r="F1825" i="2" s="1"/>
  <c r="D1825" i="3" l="1"/>
  <c r="C1825" i="3"/>
  <c r="B1825" i="3"/>
  <c r="D1826" i="2"/>
  <c r="C1826" i="2"/>
  <c r="B1827" i="2"/>
  <c r="E1826" i="2"/>
  <c r="F1826" i="2" s="1"/>
  <c r="C1826" i="3" l="1"/>
  <c r="D1826" i="3"/>
  <c r="B1826" i="3"/>
  <c r="C1827" i="2"/>
  <c r="D1827" i="2"/>
  <c r="B1828" i="2"/>
  <c r="E1827" i="2" l="1"/>
  <c r="D1828" i="2"/>
  <c r="C1828" i="2"/>
  <c r="B1829" i="2"/>
  <c r="E1828" i="2"/>
  <c r="F1828" i="2" s="1"/>
  <c r="F1827" i="2" l="1"/>
  <c r="B1827" i="3"/>
  <c r="C1828" i="3"/>
  <c r="D1828" i="3"/>
  <c r="C1827" i="3"/>
  <c r="B1828" i="3"/>
  <c r="D1827" i="3"/>
  <c r="C1829" i="2"/>
  <c r="D1829" i="2"/>
  <c r="B1830" i="2"/>
  <c r="E1829" i="2" l="1"/>
  <c r="D1829" i="3"/>
  <c r="C1829" i="3"/>
  <c r="D1830" i="2"/>
  <c r="C1830" i="2"/>
  <c r="B1831" i="2"/>
  <c r="E1830" i="2"/>
  <c r="F1830" i="2" s="1"/>
  <c r="C1830" i="3" l="1"/>
  <c r="D1830" i="3"/>
  <c r="B1830" i="3"/>
  <c r="F1829" i="2"/>
  <c r="B1829" i="3"/>
  <c r="C1831" i="2"/>
  <c r="D1831" i="2"/>
  <c r="B1832" i="2"/>
  <c r="E1831" i="2"/>
  <c r="F1831" i="2" s="1"/>
  <c r="D1831" i="3" l="1"/>
  <c r="C1831" i="3"/>
  <c r="B1831" i="3"/>
  <c r="D1832" i="2"/>
  <c r="C1832" i="2"/>
  <c r="B1833" i="2"/>
  <c r="E1832" i="2"/>
  <c r="F1832" i="2" s="1"/>
  <c r="C1832" i="3" l="1"/>
  <c r="D1832" i="3"/>
  <c r="B1832" i="3"/>
  <c r="C1833" i="2"/>
  <c r="D1833" i="2"/>
  <c r="B1834" i="2"/>
  <c r="E1833" i="2" l="1"/>
  <c r="D1833" i="3"/>
  <c r="C1833" i="3"/>
  <c r="D1834" i="2"/>
  <c r="C1834" i="2"/>
  <c r="B1835" i="2"/>
  <c r="E1834" i="2"/>
  <c r="F1834" i="2" s="1"/>
  <c r="D1834" i="3" l="1"/>
  <c r="F1833" i="2"/>
  <c r="B1833" i="3"/>
  <c r="C1834" i="3"/>
  <c r="B1834" i="3"/>
  <c r="C1835" i="2"/>
  <c r="D1835" i="2"/>
  <c r="B1836" i="2"/>
  <c r="E1835" i="2"/>
  <c r="F1835" i="2" s="1"/>
  <c r="C1835" i="3" l="1"/>
  <c r="D1835" i="3"/>
  <c r="B1835" i="3"/>
  <c r="D1836" i="2"/>
  <c r="C1836" i="2"/>
  <c r="B1837" i="2"/>
  <c r="E1836" i="2"/>
  <c r="F1836" i="2" s="1"/>
  <c r="C1836" i="3" l="1"/>
  <c r="D1836" i="3"/>
  <c r="B1836" i="3"/>
  <c r="C1837" i="2"/>
  <c r="D1837" i="2"/>
  <c r="B1838" i="2"/>
  <c r="E1837" i="2"/>
  <c r="F1837" i="2" s="1"/>
  <c r="D1837" i="3" l="1"/>
  <c r="C1837" i="3"/>
  <c r="B1837" i="3"/>
  <c r="D1838" i="2"/>
  <c r="C1838" i="2"/>
  <c r="B1839" i="2"/>
  <c r="E1838" i="2"/>
  <c r="F1838" i="2" s="1"/>
  <c r="C1838" i="3" l="1"/>
  <c r="D1838" i="3"/>
  <c r="B1838" i="3"/>
  <c r="C1839" i="2"/>
  <c r="D1839" i="2"/>
  <c r="B1840" i="2"/>
  <c r="E1839" i="2"/>
  <c r="F1839" i="2" s="1"/>
  <c r="C1839" i="3" l="1"/>
  <c r="D1839" i="3"/>
  <c r="B1839" i="3"/>
  <c r="D1840" i="2"/>
  <c r="C1840" i="2"/>
  <c r="B1841" i="2"/>
  <c r="E1840" i="2"/>
  <c r="F1840" i="2" s="1"/>
  <c r="C1840" i="3" l="1"/>
  <c r="D1840" i="3"/>
  <c r="B1840" i="3"/>
  <c r="C1841" i="2"/>
  <c r="D1841" i="2"/>
  <c r="B1842" i="2"/>
  <c r="E1841" i="2"/>
  <c r="F1841" i="2" s="1"/>
  <c r="D1841" i="3" l="1"/>
  <c r="C1841" i="3"/>
  <c r="B1841" i="3"/>
  <c r="D1842" i="2"/>
  <c r="C1842" i="2"/>
  <c r="B1843" i="2"/>
  <c r="E1842" i="2"/>
  <c r="F1842" i="2" s="1"/>
  <c r="D1842" i="3" l="1"/>
  <c r="B1842" i="3"/>
  <c r="C1842" i="3"/>
  <c r="C1843" i="2"/>
  <c r="D1843" i="2"/>
  <c r="B1844" i="2"/>
  <c r="E1843" i="2"/>
  <c r="F1843" i="2" s="1"/>
  <c r="C1843" i="3" l="1"/>
  <c r="D1843" i="3"/>
  <c r="B1843" i="3"/>
  <c r="D1844" i="2"/>
  <c r="C1844" i="2"/>
  <c r="B1845" i="2"/>
  <c r="E1844" i="2"/>
  <c r="F1844" i="2" s="1"/>
  <c r="C1844" i="3" l="1"/>
  <c r="D1844" i="3"/>
  <c r="B1844" i="3"/>
  <c r="C1845" i="2"/>
  <c r="D1845" i="2"/>
  <c r="B1846" i="2"/>
  <c r="E1845" i="2"/>
  <c r="F1845" i="2" s="1"/>
  <c r="D1845" i="3" l="1"/>
  <c r="C1845" i="3"/>
  <c r="B1845" i="3"/>
  <c r="D1846" i="2"/>
  <c r="C1846" i="2"/>
  <c r="B1847" i="2"/>
  <c r="E1846" i="2"/>
  <c r="F1846" i="2" s="1"/>
  <c r="C1846" i="3" l="1"/>
  <c r="D1846" i="3"/>
  <c r="B1846" i="3"/>
  <c r="C1847" i="2"/>
  <c r="D1847" i="2"/>
  <c r="E1847" i="2" s="1"/>
  <c r="B1848" i="2"/>
  <c r="F1847" i="2" l="1"/>
  <c r="B1847" i="3"/>
  <c r="C1847" i="3"/>
  <c r="D1847" i="3"/>
  <c r="D1848" i="2"/>
  <c r="C1848" i="2"/>
  <c r="B1849" i="2"/>
  <c r="E1848" i="2"/>
  <c r="F1848" i="2" s="1"/>
  <c r="C1848" i="3" l="1"/>
  <c r="D1848" i="3"/>
  <c r="B1848" i="3"/>
  <c r="C1849" i="2"/>
  <c r="D1849" i="2"/>
  <c r="B1850" i="2"/>
  <c r="E1849" i="2"/>
  <c r="F1849" i="2" s="1"/>
  <c r="C1849" i="3" l="1"/>
  <c r="D1849" i="3"/>
  <c r="B1849" i="3"/>
  <c r="D1850" i="2"/>
  <c r="C1850" i="2"/>
  <c r="B1851" i="2"/>
  <c r="E1850" i="2"/>
  <c r="F1850" i="2" s="1"/>
  <c r="C1850" i="3" l="1"/>
  <c r="D1850" i="3"/>
  <c r="B1850" i="3"/>
  <c r="C1851" i="2"/>
  <c r="D1851" i="2"/>
  <c r="B1852" i="2"/>
  <c r="E1851" i="2"/>
  <c r="F1851" i="2" s="1"/>
  <c r="D1851" i="3" l="1"/>
  <c r="C1851" i="3"/>
  <c r="B1851" i="3"/>
  <c r="D1852" i="2"/>
  <c r="C1852" i="2"/>
  <c r="B1853" i="2"/>
  <c r="E1852" i="2" l="1"/>
  <c r="D1852" i="3"/>
  <c r="C1853" i="2"/>
  <c r="D1853" i="2"/>
  <c r="D1853" i="3" s="1"/>
  <c r="B1854" i="2"/>
  <c r="E1853" i="2"/>
  <c r="F1853" i="2" s="1"/>
  <c r="C1853" i="3" l="1"/>
  <c r="B1853" i="3"/>
  <c r="F1852" i="2"/>
  <c r="B1852" i="3"/>
  <c r="C1852" i="3"/>
  <c r="D1854" i="2"/>
  <c r="C1854" i="2"/>
  <c r="B1855" i="2"/>
  <c r="E1854" i="2"/>
  <c r="F1854" i="2" s="1"/>
  <c r="C1854" i="3" l="1"/>
  <c r="D1854" i="3"/>
  <c r="B1854" i="3"/>
  <c r="C1855" i="2"/>
  <c r="D1855" i="2"/>
  <c r="B1856" i="2"/>
  <c r="E1855" i="2"/>
  <c r="F1855" i="2" s="1"/>
  <c r="C1855" i="3" l="1"/>
  <c r="B1855" i="3"/>
  <c r="D1855" i="3"/>
  <c r="D1856" i="2"/>
  <c r="C1856" i="2"/>
  <c r="B1857" i="2"/>
  <c r="E1856" i="2"/>
  <c r="F1856" i="2" s="1"/>
  <c r="C1856" i="3" l="1"/>
  <c r="D1856" i="3"/>
  <c r="B1856" i="3"/>
  <c r="C1857" i="2"/>
  <c r="D1857" i="2"/>
  <c r="B1858" i="2"/>
  <c r="E1857" i="2"/>
  <c r="F1857" i="2" s="1"/>
  <c r="D1857" i="3" l="1"/>
  <c r="C1857" i="3"/>
  <c r="B1857" i="3"/>
  <c r="D1858" i="2"/>
  <c r="C1858" i="2"/>
  <c r="B1859" i="2"/>
  <c r="E1858" i="2"/>
  <c r="F1858" i="2" s="1"/>
  <c r="C1858" i="3" l="1"/>
  <c r="D1858" i="3"/>
  <c r="B1858" i="3"/>
  <c r="C1859" i="2"/>
  <c r="D1859" i="2"/>
  <c r="B1860" i="2"/>
  <c r="E1859" i="2"/>
  <c r="F1859" i="2" s="1"/>
  <c r="C1859" i="3" l="1"/>
  <c r="D1859" i="3"/>
  <c r="B1859" i="3"/>
  <c r="D1860" i="2"/>
  <c r="C1860" i="2"/>
  <c r="B1861" i="2"/>
  <c r="E1860" i="2"/>
  <c r="F1860" i="2" s="1"/>
  <c r="C1860" i="3" l="1"/>
  <c r="D1860" i="3"/>
  <c r="B1860" i="3"/>
  <c r="C1861" i="2"/>
  <c r="D1861" i="2"/>
  <c r="B1862" i="2"/>
  <c r="E1861" i="2"/>
  <c r="F1861" i="2" s="1"/>
  <c r="D1861" i="3" l="1"/>
  <c r="C1861" i="3"/>
  <c r="B1861" i="3"/>
  <c r="D1862" i="2"/>
  <c r="C1862" i="2"/>
  <c r="B1863" i="2"/>
  <c r="E1862" i="2"/>
  <c r="F1862" i="2" s="1"/>
  <c r="C1862" i="3" l="1"/>
  <c r="D1862" i="3"/>
  <c r="B1862" i="3"/>
  <c r="C1863" i="2"/>
  <c r="D1863" i="2"/>
  <c r="B1864" i="2"/>
  <c r="E1863" i="2"/>
  <c r="F1863" i="2" s="1"/>
  <c r="C1863" i="3" l="1"/>
  <c r="D1863" i="3"/>
  <c r="B1863" i="3"/>
  <c r="D1864" i="2"/>
  <c r="C1864" i="2"/>
  <c r="E1864" i="2" s="1"/>
  <c r="B1865" i="2"/>
  <c r="F1864" i="2" l="1"/>
  <c r="B1864" i="3"/>
  <c r="C1864" i="3"/>
  <c r="D1864" i="3"/>
  <c r="C1865" i="2"/>
  <c r="D1865" i="2"/>
  <c r="B1866" i="2"/>
  <c r="E1865" i="2"/>
  <c r="F1865" i="2" s="1"/>
  <c r="D1865" i="3" l="1"/>
  <c r="C1865" i="3"/>
  <c r="B1865" i="3"/>
  <c r="D1866" i="2"/>
  <c r="C1866" i="2"/>
  <c r="B1867" i="2"/>
  <c r="E1866" i="2"/>
  <c r="F1866" i="2" s="1"/>
  <c r="C1866" i="3" l="1"/>
  <c r="D1866" i="3"/>
  <c r="B1866" i="3"/>
  <c r="C1867" i="2"/>
  <c r="D1867" i="2"/>
  <c r="B1868" i="2"/>
  <c r="E1867" i="2"/>
  <c r="F1867" i="2" s="1"/>
  <c r="D1867" i="3" l="1"/>
  <c r="C1867" i="3"/>
  <c r="B1867" i="3"/>
  <c r="D1868" i="2"/>
  <c r="C1868" i="2"/>
  <c r="B1869" i="2"/>
  <c r="E1868" i="2"/>
  <c r="F1868" i="2" s="1"/>
  <c r="C1868" i="3" l="1"/>
  <c r="D1868" i="3"/>
  <c r="B1868" i="3"/>
  <c r="C1869" i="2"/>
  <c r="D1869" i="2"/>
  <c r="B1870" i="2"/>
  <c r="C1870" i="2" l="1"/>
  <c r="E1869" i="2"/>
  <c r="D1870" i="2"/>
  <c r="B1871" i="2"/>
  <c r="E1870" i="2"/>
  <c r="F1870" i="2" s="1"/>
  <c r="D1870" i="3" l="1"/>
  <c r="F1869" i="2"/>
  <c r="B1869" i="3"/>
  <c r="C1870" i="3"/>
  <c r="C1869" i="3"/>
  <c r="B1870" i="3"/>
  <c r="D1869" i="3"/>
  <c r="D1871" i="2"/>
  <c r="C1871" i="2"/>
  <c r="B1872" i="2"/>
  <c r="E1871" i="2"/>
  <c r="F1871" i="2" s="1"/>
  <c r="C1871" i="3" l="1"/>
  <c r="D1871" i="3"/>
  <c r="B1871" i="3"/>
  <c r="C1872" i="2"/>
  <c r="D1872" i="2"/>
  <c r="B1873" i="2"/>
  <c r="E1872" i="2"/>
  <c r="F1872" i="2" s="1"/>
  <c r="D1872" i="3" l="1"/>
  <c r="C1872" i="3"/>
  <c r="B1872" i="3"/>
  <c r="D1873" i="2"/>
  <c r="C1873" i="2"/>
  <c r="B1874" i="2"/>
  <c r="E1873" i="2"/>
  <c r="F1873" i="2" s="1"/>
  <c r="C1873" i="3" l="1"/>
  <c r="D1873" i="3"/>
  <c r="B1873" i="3"/>
  <c r="C1874" i="2"/>
  <c r="D1874" i="2"/>
  <c r="E1874" i="2" s="1"/>
  <c r="B1875" i="2"/>
  <c r="F1874" i="2" l="1"/>
  <c r="B1874" i="3"/>
  <c r="C1874" i="3"/>
  <c r="D1874" i="3"/>
  <c r="D1875" i="2"/>
  <c r="C1875" i="2"/>
  <c r="B1876" i="2"/>
  <c r="E1875" i="2"/>
  <c r="F1875" i="2" s="1"/>
  <c r="C1875" i="3" l="1"/>
  <c r="B1875" i="3"/>
  <c r="D1875" i="3"/>
  <c r="C1876" i="2"/>
  <c r="D1876" i="2"/>
  <c r="B1877" i="2"/>
  <c r="E1876" i="2" l="1"/>
  <c r="D1877" i="2"/>
  <c r="C1877" i="2"/>
  <c r="B1878" i="2"/>
  <c r="E1877" i="2"/>
  <c r="F1877" i="2" s="1"/>
  <c r="C1877" i="3" l="1"/>
  <c r="F1876" i="2"/>
  <c r="B1876" i="3"/>
  <c r="D1877" i="3"/>
  <c r="C1876" i="3"/>
  <c r="B1877" i="3"/>
  <c r="D1876" i="3"/>
  <c r="C1878" i="2"/>
  <c r="D1878" i="2"/>
  <c r="B1879" i="2"/>
  <c r="E1878" i="2"/>
  <c r="F1878" i="2" s="1"/>
  <c r="D1878" i="3" l="1"/>
  <c r="B1878" i="3"/>
  <c r="C1878" i="3"/>
  <c r="D1879" i="2"/>
  <c r="C1879" i="2"/>
  <c r="B1880" i="2"/>
  <c r="E1879" i="2"/>
  <c r="F1879" i="2" s="1"/>
  <c r="C1879" i="3" l="1"/>
  <c r="D1879" i="3"/>
  <c r="B1879" i="3"/>
  <c r="C1880" i="2"/>
  <c r="D1880" i="2"/>
  <c r="B1881" i="2"/>
  <c r="E1880" i="2"/>
  <c r="F1880" i="2" s="1"/>
  <c r="C1880" i="3" l="1"/>
  <c r="D1880" i="3"/>
  <c r="B1880" i="3"/>
  <c r="D1881" i="2"/>
  <c r="C1881" i="2"/>
  <c r="B1882" i="2"/>
  <c r="E1881" i="2"/>
  <c r="F1881" i="2" s="1"/>
  <c r="C1881" i="3" l="1"/>
  <c r="D1881" i="3"/>
  <c r="B1881" i="3"/>
  <c r="C1882" i="2"/>
  <c r="D1882" i="2"/>
  <c r="B1883" i="2"/>
  <c r="E1882" i="2"/>
  <c r="F1882" i="2" s="1"/>
  <c r="D1882" i="3" l="1"/>
  <c r="C1882" i="3"/>
  <c r="B1882" i="3"/>
  <c r="D1883" i="2"/>
  <c r="C1883" i="2"/>
  <c r="B1884" i="2"/>
  <c r="E1883" i="2"/>
  <c r="F1883" i="2" s="1"/>
  <c r="C1883" i="3" l="1"/>
  <c r="B1883" i="3"/>
  <c r="D1883" i="3"/>
  <c r="C1884" i="2"/>
  <c r="D1884" i="2"/>
  <c r="B1885" i="2"/>
  <c r="E1884" i="2"/>
  <c r="F1884" i="2" s="1"/>
  <c r="D1884" i="3" l="1"/>
  <c r="C1884" i="3"/>
  <c r="B1884" i="3"/>
  <c r="D1885" i="2"/>
  <c r="C1885" i="2"/>
  <c r="B1886" i="2"/>
  <c r="E1885" i="2"/>
  <c r="F1885" i="2" s="1"/>
  <c r="C1885" i="3" l="1"/>
  <c r="D1885" i="3"/>
  <c r="B1885" i="3"/>
  <c r="C1886" i="2"/>
  <c r="D1886" i="2"/>
  <c r="D1886" i="3" s="1"/>
  <c r="B1887" i="2"/>
  <c r="E1886" i="2"/>
  <c r="F1886" i="2" s="1"/>
  <c r="C1886" i="3" l="1"/>
  <c r="B1886" i="3"/>
  <c r="D1887" i="2"/>
  <c r="C1887" i="2"/>
  <c r="B1888" i="2"/>
  <c r="E1887" i="2"/>
  <c r="F1887" i="2" s="1"/>
  <c r="C1887" i="3" l="1"/>
  <c r="D1887" i="3"/>
  <c r="B1887" i="3"/>
  <c r="C1888" i="2"/>
  <c r="D1888" i="2"/>
  <c r="B1889" i="2"/>
  <c r="E1888" i="2"/>
  <c r="F1888" i="2" s="1"/>
  <c r="D1888" i="3" l="1"/>
  <c r="C1888" i="3"/>
  <c r="B1888" i="3"/>
  <c r="D1889" i="2"/>
  <c r="C1889" i="2"/>
  <c r="B1890" i="2"/>
  <c r="E1889" i="2"/>
  <c r="F1889" i="2" s="1"/>
  <c r="C1889" i="3" l="1"/>
  <c r="D1889" i="3"/>
  <c r="B1889" i="3"/>
  <c r="C1890" i="2"/>
  <c r="D1890" i="2"/>
  <c r="B1891" i="2"/>
  <c r="E1890" i="2" l="1"/>
  <c r="C1890" i="3"/>
  <c r="D1891" i="2"/>
  <c r="C1891" i="2"/>
  <c r="B1892" i="2"/>
  <c r="E1891" i="2"/>
  <c r="F1891" i="2" s="1"/>
  <c r="D1891" i="3" l="1"/>
  <c r="C1891" i="3"/>
  <c r="F1890" i="2"/>
  <c r="B1890" i="3"/>
  <c r="B1891" i="3"/>
  <c r="D1890" i="3"/>
  <c r="C1892" i="2"/>
  <c r="D1892" i="2"/>
  <c r="B1893" i="2"/>
  <c r="E1892" i="2"/>
  <c r="F1892" i="2" s="1"/>
  <c r="C1892" i="3" l="1"/>
  <c r="D1892" i="3"/>
  <c r="B1892" i="3"/>
  <c r="D1893" i="2"/>
  <c r="C1893" i="2"/>
  <c r="B1894" i="2"/>
  <c r="E1893" i="2"/>
  <c r="F1893" i="2" s="1"/>
  <c r="C1893" i="3" l="1"/>
  <c r="B1893" i="3"/>
  <c r="D1893" i="3"/>
  <c r="C1894" i="2"/>
  <c r="D1894" i="2"/>
  <c r="B1895" i="2"/>
  <c r="E1894" i="2"/>
  <c r="F1894" i="2" s="1"/>
  <c r="D1894" i="3" l="1"/>
  <c r="C1894" i="3"/>
  <c r="B1894" i="3"/>
  <c r="D1895" i="2"/>
  <c r="C1895" i="2"/>
  <c r="B1896" i="2"/>
  <c r="E1895" i="2"/>
  <c r="F1895" i="2" s="1"/>
  <c r="C1895" i="3" l="1"/>
  <c r="D1895" i="3"/>
  <c r="B1895" i="3"/>
  <c r="C1896" i="2"/>
  <c r="D1896" i="2"/>
  <c r="B1897" i="2"/>
  <c r="E1896" i="2"/>
  <c r="F1896" i="2" s="1"/>
  <c r="D1896" i="3" l="1"/>
  <c r="C1896" i="3"/>
  <c r="B1896" i="3"/>
  <c r="D1897" i="2"/>
  <c r="C1897" i="2"/>
  <c r="B1898" i="2"/>
  <c r="E1897" i="2"/>
  <c r="F1897" i="2" s="1"/>
  <c r="C1897" i="3" l="1"/>
  <c r="D1897" i="3"/>
  <c r="B1897" i="3"/>
  <c r="C1898" i="2"/>
  <c r="D1898" i="2"/>
  <c r="B1899" i="2"/>
  <c r="E1898" i="2"/>
  <c r="F1898" i="2" s="1"/>
  <c r="D1898" i="3" l="1"/>
  <c r="C1898" i="3"/>
  <c r="B1898" i="3"/>
  <c r="D1899" i="2"/>
  <c r="C1899" i="2"/>
  <c r="B1900" i="2"/>
  <c r="E1899" i="2"/>
  <c r="F1899" i="2" s="1"/>
  <c r="C1899" i="3" l="1"/>
  <c r="D1899" i="3"/>
  <c r="B1899" i="3"/>
  <c r="C1900" i="2"/>
  <c r="D1900" i="2"/>
  <c r="D1900" i="3" s="1"/>
  <c r="B1901" i="2"/>
  <c r="E1900" i="2"/>
  <c r="F1900" i="2" s="1"/>
  <c r="C1900" i="3" l="1"/>
  <c r="B1900" i="3"/>
  <c r="D1901" i="2"/>
  <c r="C1901" i="2"/>
  <c r="B1902" i="2"/>
  <c r="E1901" i="2"/>
  <c r="F1901" i="2" s="1"/>
  <c r="C1901" i="3" l="1"/>
  <c r="D1901" i="3"/>
  <c r="B1901" i="3"/>
  <c r="C1902" i="2"/>
  <c r="D1902" i="2"/>
  <c r="B1903" i="2"/>
  <c r="E1902" i="2"/>
  <c r="F1902" i="2" s="1"/>
  <c r="D1902" i="3" l="1"/>
  <c r="C1902" i="3"/>
  <c r="B1902" i="3"/>
  <c r="D1903" i="2"/>
  <c r="C1903" i="2"/>
  <c r="B1904" i="2"/>
  <c r="E1903" i="2" l="1"/>
  <c r="D1903" i="3" s="1"/>
  <c r="C1904" i="2"/>
  <c r="D1904" i="2"/>
  <c r="B1905" i="2"/>
  <c r="E1904" i="2"/>
  <c r="B1904" i="3" s="1"/>
  <c r="C1904" i="3" l="1"/>
  <c r="D1904" i="3"/>
  <c r="F1903" i="2"/>
  <c r="B1903" i="3"/>
  <c r="C1903" i="3"/>
  <c r="F1904" i="2"/>
  <c r="D1905" i="2"/>
  <c r="C1905" i="2"/>
  <c r="B1906" i="2"/>
  <c r="E1905" i="2"/>
  <c r="F1905" i="2" s="1"/>
  <c r="C1905" i="3" l="1"/>
  <c r="D1905" i="3"/>
  <c r="B1905" i="3"/>
  <c r="C1906" i="2"/>
  <c r="D1906" i="2"/>
  <c r="B1907" i="2"/>
  <c r="E1906" i="2"/>
  <c r="F1906" i="2" s="1"/>
  <c r="D1906" i="3" l="1"/>
  <c r="B1906" i="3"/>
  <c r="C1906" i="3"/>
  <c r="D1907" i="2"/>
  <c r="C1907" i="2"/>
  <c r="B1908" i="2"/>
  <c r="E1907" i="2"/>
  <c r="F1907" i="2" s="1"/>
  <c r="C1907" i="3" l="1"/>
  <c r="D1907" i="3"/>
  <c r="B1907" i="3"/>
  <c r="C1908" i="2"/>
  <c r="D1908" i="2"/>
  <c r="D1908" i="3" s="1"/>
  <c r="B1909" i="2"/>
  <c r="E1908" i="2"/>
  <c r="F1908" i="2" s="1"/>
  <c r="C1908" i="3" l="1"/>
  <c r="B1908" i="3"/>
  <c r="D1909" i="2"/>
  <c r="C1909" i="2"/>
  <c r="B1910" i="2"/>
  <c r="E1909" i="2"/>
  <c r="F1909" i="2" s="1"/>
  <c r="C1909" i="3" l="1"/>
  <c r="D1909" i="3"/>
  <c r="B1909" i="3"/>
  <c r="C1910" i="2"/>
  <c r="D1910" i="2"/>
  <c r="B1911" i="2"/>
  <c r="E1910" i="2"/>
  <c r="F1910" i="2" s="1"/>
  <c r="D1910" i="3" l="1"/>
  <c r="C1910" i="3"/>
  <c r="B1910" i="3"/>
  <c r="D1911" i="2"/>
  <c r="C1911" i="2"/>
  <c r="B1912" i="2"/>
  <c r="E1911" i="2"/>
  <c r="F1911" i="2" s="1"/>
  <c r="C1911" i="3" l="1"/>
  <c r="D1911" i="3"/>
  <c r="B1911" i="3"/>
  <c r="C1912" i="2"/>
  <c r="D1912" i="2"/>
  <c r="B1913" i="2"/>
  <c r="E1912" i="2" l="1"/>
  <c r="C1912" i="3"/>
  <c r="D1913" i="2"/>
  <c r="C1913" i="2"/>
  <c r="B1914" i="2"/>
  <c r="E1913" i="2"/>
  <c r="F1913" i="2" s="1"/>
  <c r="D1913" i="3" l="1"/>
  <c r="C1913" i="3"/>
  <c r="B1913" i="3"/>
  <c r="F1912" i="2"/>
  <c r="B1912" i="3"/>
  <c r="D1912" i="3"/>
  <c r="C1914" i="2"/>
  <c r="D1914" i="2"/>
  <c r="B1915" i="2"/>
  <c r="E1914" i="2"/>
  <c r="F1914" i="2" s="1"/>
  <c r="D1914" i="3" l="1"/>
  <c r="C1914" i="3"/>
  <c r="B1914" i="3"/>
  <c r="D1915" i="2"/>
  <c r="C1915" i="2"/>
  <c r="B1916" i="2"/>
  <c r="E1915" i="2"/>
  <c r="F1915" i="2" s="1"/>
  <c r="C1915" i="3" l="1"/>
  <c r="D1915" i="3"/>
  <c r="B1915" i="3"/>
  <c r="C1916" i="2"/>
  <c r="D1916" i="2"/>
  <c r="B1917" i="2"/>
  <c r="E1916" i="2"/>
  <c r="F1916" i="2" s="1"/>
  <c r="D1916" i="3" l="1"/>
  <c r="C1916" i="3"/>
  <c r="B1916" i="3"/>
  <c r="D1917" i="2"/>
  <c r="C1917" i="2"/>
  <c r="B1918" i="2"/>
  <c r="E1917" i="2"/>
  <c r="F1917" i="2" s="1"/>
  <c r="C1917" i="3" l="1"/>
  <c r="B1917" i="3"/>
  <c r="D1917" i="3"/>
  <c r="C1918" i="2"/>
  <c r="D1918" i="2"/>
  <c r="B1919" i="2"/>
  <c r="E1918" i="2"/>
  <c r="F1918" i="2" s="1"/>
  <c r="C1918" i="3" l="1"/>
  <c r="D1918" i="3"/>
  <c r="B1918" i="3"/>
  <c r="D1919" i="2"/>
  <c r="C1919" i="2"/>
  <c r="B1920" i="2"/>
  <c r="E1919" i="2"/>
  <c r="F1919" i="2" s="1"/>
  <c r="C1919" i="3" l="1"/>
  <c r="D1919" i="3"/>
  <c r="B1919" i="3"/>
  <c r="C1920" i="2"/>
  <c r="D1920" i="2"/>
  <c r="B1921" i="2"/>
  <c r="E1920" i="2"/>
  <c r="F1920" i="2" s="1"/>
  <c r="D1920" i="3" l="1"/>
  <c r="C1920" i="3"/>
  <c r="B1920" i="3"/>
  <c r="D1921" i="2"/>
  <c r="C1921" i="2"/>
  <c r="B1922" i="2"/>
  <c r="E1921" i="2"/>
  <c r="F1921" i="2" s="1"/>
  <c r="C1921" i="3" l="1"/>
  <c r="D1921" i="3"/>
  <c r="B1921" i="3"/>
  <c r="C1922" i="2"/>
  <c r="D1922" i="2"/>
  <c r="B1923" i="2"/>
  <c r="E1922" i="2"/>
  <c r="F1922" i="2" s="1"/>
  <c r="D1922" i="3" l="1"/>
  <c r="C1922" i="3"/>
  <c r="B1922" i="3"/>
  <c r="D1923" i="2"/>
  <c r="C1923" i="2"/>
  <c r="B1924" i="2"/>
  <c r="E1923" i="2"/>
  <c r="F1923" i="2" s="1"/>
  <c r="D1923" i="3" l="1"/>
  <c r="C1923" i="3"/>
  <c r="B1923" i="3"/>
  <c r="C1924" i="2"/>
  <c r="D1924" i="2"/>
  <c r="B1925" i="2"/>
  <c r="E1924" i="2"/>
  <c r="F1924" i="2" s="1"/>
  <c r="D1924" i="3" l="1"/>
  <c r="C1924" i="3"/>
  <c r="B1924" i="3"/>
  <c r="D1925" i="2"/>
  <c r="C1925" i="2"/>
  <c r="C1925" i="3" s="1"/>
  <c r="B1926" i="2"/>
  <c r="E1925" i="2"/>
  <c r="F1925" i="2" s="1"/>
  <c r="D1925" i="3" l="1"/>
  <c r="B1925" i="3"/>
  <c r="C1926" i="2"/>
  <c r="D1926" i="2"/>
  <c r="B1927" i="2"/>
  <c r="E1926" i="2"/>
  <c r="F1926" i="2" s="1"/>
  <c r="D1926" i="3" l="1"/>
  <c r="C1926" i="3"/>
  <c r="B1926" i="3"/>
  <c r="D1927" i="2"/>
  <c r="C1927" i="2"/>
  <c r="B1928" i="2"/>
  <c r="E1927" i="2"/>
  <c r="F1927" i="2" s="1"/>
  <c r="C1927" i="3" l="1"/>
  <c r="D1927" i="3"/>
  <c r="B1927" i="3"/>
  <c r="C1928" i="2"/>
  <c r="D1928" i="2"/>
  <c r="B1929" i="2"/>
  <c r="E1928" i="2"/>
  <c r="F1928" i="2" s="1"/>
  <c r="D1928" i="3" l="1"/>
  <c r="C1928" i="3"/>
  <c r="B1928" i="3"/>
  <c r="D1929" i="2"/>
  <c r="C1929" i="2"/>
  <c r="B1930" i="2"/>
  <c r="E1929" i="2"/>
  <c r="F1929" i="2" s="1"/>
  <c r="C1929" i="3" l="1"/>
  <c r="D1929" i="3"/>
  <c r="B1929" i="3"/>
  <c r="C1930" i="2"/>
  <c r="D1930" i="2"/>
  <c r="B1931" i="2"/>
  <c r="E1930" i="2"/>
  <c r="F1930" i="2" s="1"/>
  <c r="D1930" i="3" l="1"/>
  <c r="C1930" i="3"/>
  <c r="B1930" i="3"/>
  <c r="D1931" i="2"/>
  <c r="C1931" i="2"/>
  <c r="B1932" i="2"/>
  <c r="E1931" i="2"/>
  <c r="F1931" i="2" s="1"/>
  <c r="C1931" i="3" l="1"/>
  <c r="D1931" i="3"/>
  <c r="B1931" i="3"/>
  <c r="C1932" i="2"/>
  <c r="D1932" i="2"/>
  <c r="B1933" i="2"/>
  <c r="E1932" i="2"/>
  <c r="F1932" i="2" s="1"/>
  <c r="D1932" i="3" l="1"/>
  <c r="C1932" i="3"/>
  <c r="B1932" i="3"/>
  <c r="D1933" i="2"/>
  <c r="C1933" i="2"/>
  <c r="B1934" i="2"/>
  <c r="E1933" i="2"/>
  <c r="F1933" i="2" s="1"/>
  <c r="C1933" i="3" l="1"/>
  <c r="D1933" i="3"/>
  <c r="B1933" i="3"/>
  <c r="C1934" i="2"/>
  <c r="D1934" i="2"/>
  <c r="B1935" i="2"/>
  <c r="E1934" i="2"/>
  <c r="F1934" i="2" s="1"/>
  <c r="D1934" i="3" l="1"/>
  <c r="C1934" i="3"/>
  <c r="B1934" i="3"/>
  <c r="D1935" i="2"/>
  <c r="C1935" i="2"/>
  <c r="B1936" i="2"/>
  <c r="E1935" i="2"/>
  <c r="F1935" i="2" s="1"/>
  <c r="C1935" i="3" l="1"/>
  <c r="D1935" i="3"/>
  <c r="B1935" i="3"/>
  <c r="C1936" i="2"/>
  <c r="D1936" i="2"/>
  <c r="B1937" i="2"/>
  <c r="E1936" i="2" l="1"/>
  <c r="C1936" i="3"/>
  <c r="D1936" i="3"/>
  <c r="D1937" i="2"/>
  <c r="C1937" i="2"/>
  <c r="B1938" i="2"/>
  <c r="E1937" i="2" l="1"/>
  <c r="D1937" i="3" s="1"/>
  <c r="F1936" i="2"/>
  <c r="B1936" i="3"/>
  <c r="C1938" i="2"/>
  <c r="E1938" i="2" s="1"/>
  <c r="D1938" i="2"/>
  <c r="B1939" i="2"/>
  <c r="F1938" i="2" l="1"/>
  <c r="B1938" i="3"/>
  <c r="D1938" i="3"/>
  <c r="F1937" i="2"/>
  <c r="B1937" i="3"/>
  <c r="C1938" i="3"/>
  <c r="C1937" i="3"/>
  <c r="D1939" i="2"/>
  <c r="C1939" i="2"/>
  <c r="B1940" i="2"/>
  <c r="E1939" i="2"/>
  <c r="F1939" i="2" s="1"/>
  <c r="C1939" i="3" l="1"/>
  <c r="D1939" i="3"/>
  <c r="B1939" i="3"/>
  <c r="C1940" i="2"/>
  <c r="D1940" i="2"/>
  <c r="B1941" i="2"/>
  <c r="E1940" i="2"/>
  <c r="F1940" i="2" s="1"/>
  <c r="D1940" i="3" l="1"/>
  <c r="C1940" i="3"/>
  <c r="B1940" i="3"/>
  <c r="D1941" i="2"/>
  <c r="C1941" i="2"/>
  <c r="B1942" i="2"/>
  <c r="E1941" i="2"/>
  <c r="F1941" i="2" s="1"/>
  <c r="C1941" i="3" l="1"/>
  <c r="D1941" i="3"/>
  <c r="B1941" i="3"/>
  <c r="C1942" i="2"/>
  <c r="D1942" i="2"/>
  <c r="B1943" i="2"/>
  <c r="E1942" i="2"/>
  <c r="F1942" i="2" s="1"/>
  <c r="D1942" i="3" l="1"/>
  <c r="C1942" i="3"/>
  <c r="B1942" i="3"/>
  <c r="D1943" i="2"/>
  <c r="C1943" i="2"/>
  <c r="B1944" i="2"/>
  <c r="E1943" i="2"/>
  <c r="F1943" i="2" s="1"/>
  <c r="C1943" i="3" l="1"/>
  <c r="D1943" i="3"/>
  <c r="B1943" i="3"/>
  <c r="C1944" i="2"/>
  <c r="D1944" i="2"/>
  <c r="B1945" i="2"/>
  <c r="E1944" i="2"/>
  <c r="F1944" i="2" s="1"/>
  <c r="D1944" i="3" l="1"/>
  <c r="C1944" i="3"/>
  <c r="B1944" i="3"/>
  <c r="D1945" i="2"/>
  <c r="C1945" i="2"/>
  <c r="B1946" i="2"/>
  <c r="E1945" i="2"/>
  <c r="F1945" i="2" s="1"/>
  <c r="C1945" i="3" l="1"/>
  <c r="B1945" i="3"/>
  <c r="D1945" i="3"/>
  <c r="C1946" i="2"/>
  <c r="D1946" i="2"/>
  <c r="B1947" i="2"/>
  <c r="E1946" i="2"/>
  <c r="F1946" i="2" s="1"/>
  <c r="D1946" i="3" l="1"/>
  <c r="C1946" i="3"/>
  <c r="B1946" i="3"/>
  <c r="D1947" i="2"/>
  <c r="C1947" i="2"/>
  <c r="B1948" i="2"/>
  <c r="E1947" i="2" l="1"/>
  <c r="D1947" i="3"/>
  <c r="C1948" i="2"/>
  <c r="D1948" i="2"/>
  <c r="B1949" i="2"/>
  <c r="E1948" i="2"/>
  <c r="F1948" i="2" s="1"/>
  <c r="D1948" i="3" l="1"/>
  <c r="C1948" i="3"/>
  <c r="F1947" i="2"/>
  <c r="B1947" i="3"/>
  <c r="C1947" i="3"/>
  <c r="B1948" i="3"/>
  <c r="D1949" i="2"/>
  <c r="C1949" i="2"/>
  <c r="B1950" i="2"/>
  <c r="E1949" i="2"/>
  <c r="F1949" i="2" s="1"/>
  <c r="D1949" i="3" l="1"/>
  <c r="C1949" i="3"/>
  <c r="B1949" i="3"/>
  <c r="C1950" i="2"/>
  <c r="D1950" i="2"/>
  <c r="B1951" i="2"/>
  <c r="E1950" i="2"/>
  <c r="F1950" i="2" s="1"/>
  <c r="D1950" i="3" l="1"/>
  <c r="C1950" i="3"/>
  <c r="B1950" i="3"/>
  <c r="D1951" i="2"/>
  <c r="C1951" i="2"/>
  <c r="B1952" i="2"/>
  <c r="E1951" i="2"/>
  <c r="F1951" i="2" s="1"/>
  <c r="C1951" i="3" l="1"/>
  <c r="D1951" i="3"/>
  <c r="B1951" i="3"/>
  <c r="C1952" i="2"/>
  <c r="D1952" i="2"/>
  <c r="B1953" i="2"/>
  <c r="E1952" i="2"/>
  <c r="F1952" i="2" s="1"/>
  <c r="D1952" i="3" l="1"/>
  <c r="C1952" i="3"/>
  <c r="B1952" i="3"/>
  <c r="D1953" i="2"/>
  <c r="C1953" i="2"/>
  <c r="B1954" i="2"/>
  <c r="E1953" i="2"/>
  <c r="F1953" i="2" s="1"/>
  <c r="C1953" i="3" l="1"/>
  <c r="D1953" i="3"/>
  <c r="B1953" i="3"/>
  <c r="C1954" i="2"/>
  <c r="D1954" i="2"/>
  <c r="B1955" i="2"/>
  <c r="E1954" i="2"/>
  <c r="F1954" i="2" s="1"/>
  <c r="D1954" i="3" l="1"/>
  <c r="C1954" i="3"/>
  <c r="B1954" i="3"/>
  <c r="D1955" i="2"/>
  <c r="C1955" i="2"/>
  <c r="B1956" i="2"/>
  <c r="E1955" i="2"/>
  <c r="F1955" i="2" s="1"/>
  <c r="D1955" i="3" l="1"/>
  <c r="C1955" i="3"/>
  <c r="B1955" i="3"/>
  <c r="C1956" i="2"/>
  <c r="D1956" i="2"/>
  <c r="B1957" i="2"/>
  <c r="E1956" i="2"/>
  <c r="F1956" i="2" s="1"/>
  <c r="D1956" i="3" l="1"/>
  <c r="C1956" i="3"/>
  <c r="B1956" i="3"/>
  <c r="D1957" i="2"/>
  <c r="C1957" i="2"/>
  <c r="B1958" i="2"/>
  <c r="E1957" i="2"/>
  <c r="F1957" i="2" s="1"/>
  <c r="C1957" i="3" l="1"/>
  <c r="D1957" i="3"/>
  <c r="B1957" i="3"/>
  <c r="C1958" i="2"/>
  <c r="D1958" i="2"/>
  <c r="B1959" i="2"/>
  <c r="E1958" i="2"/>
  <c r="F1958" i="2" s="1"/>
  <c r="D1958" i="3" l="1"/>
  <c r="C1958" i="3"/>
  <c r="B1958" i="3"/>
  <c r="D1959" i="2"/>
  <c r="C1959" i="2"/>
  <c r="B1960" i="2"/>
  <c r="E1959" i="2"/>
  <c r="F1959" i="2" s="1"/>
  <c r="D1959" i="3" l="1"/>
  <c r="C1959" i="3"/>
  <c r="B1959" i="3"/>
  <c r="C1960" i="2"/>
  <c r="D1960" i="2"/>
  <c r="B1961" i="2"/>
  <c r="E1960" i="2" l="1"/>
  <c r="C1960" i="3"/>
  <c r="D1961" i="2"/>
  <c r="C1961" i="2"/>
  <c r="B1962" i="2"/>
  <c r="E1961" i="2"/>
  <c r="F1961" i="2" s="1"/>
  <c r="C1961" i="3" l="1"/>
  <c r="B1961" i="3"/>
  <c r="D1961" i="3"/>
  <c r="F1960" i="2"/>
  <c r="B1960" i="3"/>
  <c r="D1960" i="3"/>
  <c r="C1962" i="2"/>
  <c r="D1962" i="2"/>
  <c r="B1963" i="2"/>
  <c r="E1962" i="2"/>
  <c r="F1962" i="2" s="1"/>
  <c r="D1962" i="3" l="1"/>
  <c r="C1962" i="3"/>
  <c r="B1962" i="3"/>
  <c r="D1963" i="2"/>
  <c r="C1963" i="2"/>
  <c r="B1964" i="2"/>
  <c r="E1963" i="2"/>
  <c r="F1963" i="2" s="1"/>
  <c r="C1963" i="3" l="1"/>
  <c r="D1963" i="3"/>
  <c r="B1963" i="3"/>
  <c r="C1964" i="2"/>
  <c r="D1964" i="2"/>
  <c r="B1965" i="2"/>
  <c r="E1964" i="2"/>
  <c r="F1964" i="2" s="1"/>
  <c r="D1964" i="3" l="1"/>
  <c r="C1964" i="3"/>
  <c r="B1964" i="3"/>
  <c r="D1965" i="2"/>
  <c r="C1965" i="2"/>
  <c r="B1966" i="2"/>
  <c r="E1965" i="2"/>
  <c r="F1965" i="2" s="1"/>
  <c r="C1965" i="3" l="1"/>
  <c r="B1965" i="3"/>
  <c r="D1965" i="3"/>
  <c r="C1966" i="2"/>
  <c r="D1966" i="2"/>
  <c r="B1967" i="2"/>
  <c r="E1966" i="2"/>
  <c r="F1966" i="2" s="1"/>
  <c r="C1966" i="3" l="1"/>
  <c r="D1966" i="3"/>
  <c r="B1966" i="3"/>
  <c r="D1967" i="2"/>
  <c r="C1967" i="2"/>
  <c r="B1968" i="2"/>
  <c r="E1967" i="2"/>
  <c r="F1967" i="2" s="1"/>
  <c r="C1967" i="3" l="1"/>
  <c r="B1967" i="3"/>
  <c r="D1967" i="3"/>
  <c r="C1968" i="2"/>
  <c r="D1968" i="2"/>
  <c r="B1969" i="2"/>
  <c r="E1968" i="2"/>
  <c r="F1968" i="2" s="1"/>
  <c r="C1968" i="3" l="1"/>
  <c r="D1968" i="3"/>
  <c r="B1968" i="3"/>
  <c r="D1969" i="2"/>
  <c r="C1969" i="2"/>
  <c r="B1970" i="2"/>
  <c r="E1969" i="2"/>
  <c r="F1969" i="2" s="1"/>
  <c r="C1969" i="3" l="1"/>
  <c r="D1969" i="3"/>
  <c r="B1969" i="3"/>
  <c r="C1970" i="2"/>
  <c r="D1970" i="2"/>
  <c r="B1971" i="2"/>
  <c r="E1970" i="2"/>
  <c r="F1970" i="2" s="1"/>
  <c r="D1970" i="3" l="1"/>
  <c r="C1970" i="3"/>
  <c r="B1970" i="3"/>
  <c r="D1971" i="2"/>
  <c r="C1971" i="2"/>
  <c r="C1971" i="3" s="1"/>
  <c r="B1972" i="2"/>
  <c r="E1971" i="2"/>
  <c r="F1971" i="2" s="1"/>
  <c r="D1971" i="3" l="1"/>
  <c r="B1971" i="3"/>
  <c r="C1972" i="2"/>
  <c r="D1972" i="2"/>
  <c r="B1973" i="2"/>
  <c r="E1972" i="2"/>
  <c r="F1972" i="2" s="1"/>
  <c r="C1972" i="3" l="1"/>
  <c r="D1972" i="3"/>
  <c r="B1972" i="3"/>
  <c r="D1973" i="2"/>
  <c r="C1973" i="2"/>
  <c r="B1974" i="2"/>
  <c r="E1973" i="2" l="1"/>
  <c r="D1973" i="3"/>
  <c r="C1974" i="2"/>
  <c r="D1974" i="2"/>
  <c r="B1975" i="2"/>
  <c r="E1974" i="2"/>
  <c r="F1974" i="2" s="1"/>
  <c r="C1974" i="3" l="1"/>
  <c r="D1974" i="3"/>
  <c r="F1973" i="2"/>
  <c r="B1973" i="3"/>
  <c r="B1974" i="3"/>
  <c r="C1973" i="3"/>
  <c r="D1975" i="2"/>
  <c r="C1975" i="2"/>
  <c r="B1976" i="2"/>
  <c r="E1975" i="2"/>
  <c r="F1975" i="2" s="1"/>
  <c r="D1975" i="3" l="1"/>
  <c r="B1975" i="3"/>
  <c r="C1975" i="3"/>
  <c r="C1976" i="2"/>
  <c r="D1976" i="2"/>
  <c r="B1977" i="2"/>
  <c r="E1976" i="2"/>
  <c r="F1976" i="2" s="1"/>
  <c r="D1976" i="3" l="1"/>
  <c r="C1976" i="3"/>
  <c r="B1976" i="3"/>
  <c r="D1977" i="2"/>
  <c r="C1977" i="2"/>
  <c r="B1978" i="2"/>
  <c r="E1977" i="2"/>
  <c r="F1977" i="2" s="1"/>
  <c r="D1977" i="3" l="1"/>
  <c r="C1977" i="3"/>
  <c r="B1977" i="3"/>
  <c r="C1978" i="2"/>
  <c r="D1978" i="2"/>
  <c r="B1979" i="2"/>
  <c r="E1978" i="2"/>
  <c r="F1978" i="2" s="1"/>
  <c r="D1978" i="3" l="1"/>
  <c r="C1978" i="3"/>
  <c r="B1978" i="3"/>
  <c r="D1979" i="2"/>
  <c r="C1979" i="2"/>
  <c r="B1980" i="2"/>
  <c r="E1979" i="2"/>
  <c r="F1979" i="2" s="1"/>
  <c r="C1979" i="3" l="1"/>
  <c r="B1979" i="3"/>
  <c r="D1979" i="3"/>
  <c r="C1980" i="2"/>
  <c r="D1980" i="2"/>
  <c r="B1981" i="2"/>
  <c r="E1980" i="2"/>
  <c r="F1980" i="2" s="1"/>
  <c r="D1980" i="3" l="1"/>
  <c r="C1980" i="3"/>
  <c r="B1980" i="3"/>
  <c r="D1981" i="2"/>
  <c r="C1981" i="2"/>
  <c r="B1982" i="2"/>
  <c r="E1981" i="2"/>
  <c r="F1981" i="2" s="1"/>
  <c r="C1981" i="3" l="1"/>
  <c r="D1981" i="3"/>
  <c r="B1981" i="3"/>
  <c r="C1982" i="2"/>
  <c r="D1982" i="2"/>
  <c r="B1983" i="2"/>
  <c r="E1982" i="2"/>
  <c r="F1982" i="2" s="1"/>
  <c r="D1982" i="3" l="1"/>
  <c r="C1982" i="3"/>
  <c r="B1982" i="3"/>
  <c r="D1983" i="2"/>
  <c r="C1983" i="2"/>
  <c r="B1984" i="2"/>
  <c r="E1983" i="2"/>
  <c r="F1983" i="2" s="1"/>
  <c r="C1983" i="3" l="1"/>
  <c r="D1983" i="3"/>
  <c r="B1983" i="3"/>
  <c r="C1984" i="2"/>
  <c r="D1984" i="2"/>
  <c r="B1985" i="2"/>
  <c r="E1984" i="2"/>
  <c r="F1984" i="2" s="1"/>
  <c r="D1984" i="3" l="1"/>
  <c r="C1984" i="3"/>
  <c r="B1984" i="3"/>
  <c r="D1985" i="2"/>
  <c r="C1985" i="2"/>
  <c r="B1986" i="2"/>
  <c r="E1985" i="2"/>
  <c r="F1985" i="2" s="1"/>
  <c r="C1985" i="3" l="1"/>
  <c r="D1985" i="3"/>
  <c r="B1985" i="3"/>
  <c r="C1986" i="2"/>
  <c r="D1986" i="2"/>
  <c r="D1986" i="3" s="1"/>
  <c r="B1987" i="2"/>
  <c r="E1986" i="2"/>
  <c r="F1986" i="2" s="1"/>
  <c r="C1986" i="3" l="1"/>
  <c r="B1986" i="3"/>
  <c r="D1987" i="2"/>
  <c r="C1987" i="2"/>
  <c r="B1988" i="2"/>
  <c r="E1987" i="2"/>
  <c r="F1987" i="2" s="1"/>
  <c r="C1987" i="3" l="1"/>
  <c r="D1987" i="3"/>
  <c r="B1987" i="3"/>
  <c r="C1988" i="2"/>
  <c r="D1988" i="2"/>
  <c r="B1989" i="2"/>
  <c r="E1988" i="2"/>
  <c r="F1988" i="2" s="1"/>
  <c r="D1988" i="3" l="1"/>
  <c r="C1988" i="3"/>
  <c r="B1988" i="3"/>
  <c r="D1989" i="2"/>
  <c r="C1989" i="2"/>
  <c r="B1990" i="2"/>
  <c r="E1989" i="2"/>
  <c r="F1989" i="2" s="1"/>
  <c r="D1989" i="3" l="1"/>
  <c r="C1989" i="3"/>
  <c r="B1989" i="3"/>
  <c r="C1990" i="2"/>
  <c r="D1990" i="2"/>
  <c r="B1991" i="2"/>
  <c r="E1990" i="2"/>
  <c r="F1990" i="2" s="1"/>
  <c r="D1990" i="3" l="1"/>
  <c r="C1990" i="3"/>
  <c r="B1990" i="3"/>
  <c r="D1991" i="2"/>
  <c r="C1991" i="2"/>
  <c r="B1992" i="2"/>
  <c r="E1991" i="2"/>
  <c r="F1991" i="2" s="1"/>
  <c r="C1991" i="3" l="1"/>
  <c r="D1991" i="3"/>
  <c r="B1991" i="3"/>
  <c r="C1992" i="2"/>
  <c r="D1992" i="2"/>
  <c r="B1993" i="2"/>
  <c r="E1992" i="2"/>
  <c r="F1992" i="2" s="1"/>
  <c r="D1992" i="3" l="1"/>
  <c r="B1992" i="3"/>
  <c r="C1992" i="3"/>
  <c r="D1993" i="2"/>
  <c r="C1993" i="2"/>
  <c r="C1993" i="3" s="1"/>
  <c r="B1994" i="2"/>
  <c r="E1993" i="2"/>
  <c r="F1993" i="2" s="1"/>
  <c r="D1993" i="3" l="1"/>
  <c r="B1993" i="3"/>
  <c r="C1994" i="2"/>
  <c r="D1994" i="2"/>
  <c r="B1995" i="2"/>
  <c r="E1994" i="2"/>
  <c r="F1994" i="2" s="1"/>
  <c r="D1994" i="3" l="1"/>
  <c r="C1994" i="3"/>
  <c r="B1994" i="3"/>
  <c r="D1995" i="2"/>
  <c r="C1995" i="2"/>
  <c r="B1996" i="2"/>
  <c r="E1995" i="2"/>
  <c r="F1995" i="2" s="1"/>
  <c r="C1995" i="3" l="1"/>
  <c r="D1995" i="3"/>
  <c r="B1995" i="3"/>
  <c r="C1996" i="2"/>
  <c r="D1996" i="2"/>
  <c r="B1997" i="2"/>
  <c r="E1996" i="2" l="1"/>
  <c r="D1997" i="2"/>
  <c r="C1997" i="2"/>
  <c r="B1998" i="2"/>
  <c r="E1997" i="2"/>
  <c r="F1997" i="2" s="1"/>
  <c r="C1997" i="3" l="1"/>
  <c r="D1997" i="3"/>
  <c r="F1996" i="2"/>
  <c r="B1996" i="3"/>
  <c r="C1996" i="3"/>
  <c r="D1996" i="3"/>
  <c r="B1997" i="3"/>
  <c r="C1998" i="2"/>
  <c r="D1998" i="2"/>
  <c r="B1999" i="2"/>
  <c r="E1998" i="2"/>
  <c r="F1998" i="2" s="1"/>
  <c r="D1998" i="3" l="1"/>
  <c r="C1998" i="3"/>
  <c r="B1998" i="3"/>
  <c r="D1999" i="2"/>
  <c r="C1999" i="2"/>
  <c r="B2000" i="2"/>
  <c r="E1999" i="2"/>
  <c r="F1999" i="2" s="1"/>
  <c r="C1999" i="3" l="1"/>
  <c r="D1999" i="3"/>
  <c r="B1999" i="3"/>
  <c r="C2000" i="2"/>
  <c r="D2000" i="2"/>
  <c r="B2001" i="2"/>
  <c r="E2000" i="2" l="1"/>
  <c r="D2000" i="3" s="1"/>
  <c r="D2001" i="2"/>
  <c r="C2001" i="2"/>
  <c r="B2002" i="2"/>
  <c r="E2001" i="2"/>
  <c r="F2001" i="2" s="1"/>
  <c r="D2001" i="3" l="1"/>
  <c r="C2000" i="3"/>
  <c r="C2001" i="3"/>
  <c r="F2000" i="2"/>
  <c r="B2000" i="3"/>
  <c r="B2001" i="3"/>
  <c r="C2002" i="2"/>
  <c r="D2002" i="2"/>
  <c r="B2003" i="2"/>
  <c r="E2002" i="2"/>
  <c r="F2002" i="2" s="1"/>
  <c r="D2002" i="3" l="1"/>
  <c r="C2002" i="3"/>
  <c r="B2002" i="3"/>
  <c r="D2003" i="2"/>
  <c r="C2003" i="2"/>
  <c r="B2004" i="2"/>
  <c r="E2003" i="2"/>
  <c r="F2003" i="2" s="1"/>
  <c r="D2003" i="3" l="1"/>
  <c r="C2003" i="3"/>
  <c r="B2003" i="3"/>
  <c r="C2004" i="2"/>
  <c r="D2004" i="2"/>
  <c r="B2005" i="2"/>
  <c r="E2004" i="2"/>
  <c r="F2004" i="2" s="1"/>
  <c r="D2004" i="3" l="1"/>
  <c r="C2004" i="3"/>
  <c r="B2004" i="3"/>
  <c r="D2005" i="2"/>
  <c r="C2005" i="2"/>
  <c r="B2006" i="2"/>
  <c r="E2005" i="2" l="1"/>
  <c r="C2006" i="2"/>
  <c r="D2006" i="2"/>
  <c r="B2007" i="2"/>
  <c r="E2006" i="2"/>
  <c r="F2006" i="2" s="1"/>
  <c r="C2006" i="3" l="1"/>
  <c r="D2006" i="3"/>
  <c r="F2005" i="2"/>
  <c r="B2005" i="3"/>
  <c r="D2005" i="3"/>
  <c r="C2005" i="3"/>
  <c r="B2006" i="3"/>
  <c r="D2007" i="2"/>
  <c r="C2007" i="2"/>
  <c r="C2007" i="3" s="1"/>
  <c r="B2008" i="2"/>
  <c r="E2007" i="2"/>
  <c r="F2007" i="2" s="1"/>
  <c r="D2007" i="3" l="1"/>
  <c r="B2007" i="3"/>
  <c r="C2008" i="2"/>
  <c r="D2008" i="2"/>
  <c r="D2008" i="3" s="1"/>
  <c r="B2009" i="2"/>
  <c r="E2008" i="2"/>
  <c r="F2008" i="2" s="1"/>
  <c r="C2008" i="3" l="1"/>
  <c r="B2008" i="3"/>
  <c r="D2009" i="2"/>
  <c r="D2009" i="3" s="1"/>
  <c r="C2009" i="2"/>
  <c r="B2010" i="2"/>
  <c r="E2009" i="2"/>
  <c r="F2009" i="2" s="1"/>
  <c r="C2009" i="3" l="1"/>
  <c r="B2009" i="3"/>
  <c r="C2010" i="2"/>
  <c r="D2010" i="2"/>
  <c r="B2011" i="2"/>
  <c r="E2010" i="2"/>
  <c r="F2010" i="2" s="1"/>
  <c r="D2010" i="3" l="1"/>
  <c r="C2010" i="3"/>
  <c r="B2010" i="3"/>
  <c r="D2011" i="2"/>
  <c r="C2011" i="2"/>
  <c r="B2012" i="2"/>
  <c r="E2011" i="2"/>
  <c r="F2011" i="2" s="1"/>
  <c r="C2011" i="3" l="1"/>
  <c r="D2011" i="3"/>
  <c r="B2011" i="3"/>
  <c r="C2012" i="2"/>
  <c r="D2012" i="2"/>
  <c r="B2013" i="2"/>
  <c r="E2012" i="2"/>
  <c r="F2012" i="2" s="1"/>
  <c r="D2012" i="3" l="1"/>
  <c r="C2012" i="3"/>
  <c r="B2012" i="3"/>
  <c r="D2013" i="2"/>
  <c r="C2013" i="2"/>
  <c r="B2014" i="2"/>
  <c r="E2013" i="2"/>
  <c r="F2013" i="2" s="1"/>
  <c r="C2013" i="3" l="1"/>
  <c r="D2013" i="3"/>
  <c r="B2013" i="3"/>
  <c r="C2014" i="2"/>
  <c r="D2014" i="2"/>
  <c r="B2015" i="2"/>
  <c r="E2014" i="2"/>
  <c r="F2014" i="2" s="1"/>
  <c r="D2014" i="3" l="1"/>
  <c r="C2014" i="3"/>
  <c r="B2014" i="3"/>
  <c r="D2015" i="2"/>
  <c r="C2015" i="2"/>
  <c r="B2016" i="2"/>
  <c r="E2015" i="2"/>
  <c r="F2015" i="2" s="1"/>
  <c r="C2015" i="3" l="1"/>
  <c r="D2015" i="3"/>
  <c r="B2015" i="3"/>
  <c r="C2016" i="2"/>
  <c r="D2016" i="2"/>
  <c r="B2017" i="2"/>
  <c r="E2016" i="2"/>
  <c r="F2016" i="2" s="1"/>
  <c r="D2016" i="3" l="1"/>
  <c r="C2016" i="3"/>
  <c r="B2016" i="3"/>
  <c r="D2017" i="2"/>
  <c r="C2017" i="2"/>
  <c r="B2018" i="2"/>
  <c r="E2017" i="2"/>
  <c r="F2017" i="2" s="1"/>
  <c r="C2017" i="3" l="1"/>
  <c r="D2017" i="3"/>
  <c r="B2017" i="3"/>
  <c r="C2018" i="2"/>
  <c r="D2018" i="2"/>
  <c r="B2019" i="2"/>
  <c r="E2018" i="2" l="1"/>
  <c r="D2018" i="3" s="1"/>
  <c r="D2019" i="2"/>
  <c r="C2019" i="2"/>
  <c r="B2020" i="2"/>
  <c r="E2019" i="2"/>
  <c r="F2019" i="2" s="1"/>
  <c r="C2019" i="3" l="1"/>
  <c r="D2019" i="3"/>
  <c r="F2018" i="2"/>
  <c r="B2018" i="3"/>
  <c r="B2019" i="3"/>
  <c r="C2018" i="3"/>
  <c r="C2020" i="2"/>
  <c r="D2020" i="2"/>
  <c r="B2021" i="2"/>
  <c r="E2020" i="2"/>
  <c r="F2020" i="2" s="1"/>
  <c r="D2020" i="3" l="1"/>
  <c r="C2020" i="3"/>
  <c r="B2020" i="3"/>
  <c r="D2021" i="2"/>
  <c r="C2021" i="2"/>
  <c r="B2022" i="2"/>
  <c r="E2021" i="2"/>
  <c r="F2021" i="2" s="1"/>
  <c r="C2021" i="3" l="1"/>
  <c r="D2021" i="3"/>
  <c r="B2021" i="3"/>
  <c r="C2022" i="2"/>
  <c r="D2022" i="2"/>
  <c r="B2023" i="2"/>
  <c r="C2023" i="2" l="1"/>
  <c r="E2022" i="2"/>
  <c r="D2023" i="2"/>
  <c r="B2024" i="2"/>
  <c r="E2023" i="2"/>
  <c r="F2023" i="2" s="1"/>
  <c r="F2022" i="2" l="1"/>
  <c r="B2022" i="3"/>
  <c r="D2023" i="3"/>
  <c r="C2023" i="3"/>
  <c r="B2023" i="3"/>
  <c r="C2022" i="3"/>
  <c r="D2022" i="3"/>
  <c r="D2024" i="2"/>
  <c r="C2024" i="2"/>
  <c r="E2024" i="2" s="1"/>
  <c r="B2025" i="2"/>
  <c r="F2024" i="2" l="1"/>
  <c r="B2024" i="3"/>
  <c r="D2024" i="3"/>
  <c r="C2024" i="3"/>
  <c r="C2025" i="2"/>
  <c r="D2025" i="2"/>
  <c r="B2026" i="2"/>
  <c r="E2025" i="2"/>
  <c r="F2025" i="2" s="1"/>
  <c r="D2025" i="3" l="1"/>
  <c r="C2025" i="3"/>
  <c r="B2025" i="3"/>
  <c r="D2026" i="2"/>
  <c r="C2026" i="2"/>
  <c r="B2027" i="2"/>
  <c r="E2026" i="2"/>
  <c r="F2026" i="2" s="1"/>
  <c r="C2026" i="3" l="1"/>
  <c r="D2026" i="3"/>
  <c r="B2026" i="3"/>
  <c r="C2027" i="2"/>
  <c r="D2027" i="2"/>
  <c r="B2028" i="2"/>
  <c r="E2027" i="2"/>
  <c r="F2027" i="2" s="1"/>
  <c r="D2027" i="3" l="1"/>
  <c r="C2027" i="3"/>
  <c r="B2027" i="3"/>
  <c r="D2028" i="2"/>
  <c r="C2028" i="2"/>
  <c r="B2029" i="2"/>
  <c r="E2028" i="2"/>
  <c r="F2028" i="2" s="1"/>
  <c r="C2028" i="3" l="1"/>
  <c r="D2028" i="3"/>
  <c r="B2028" i="3"/>
  <c r="C2029" i="2"/>
  <c r="D2029" i="2"/>
  <c r="B2030" i="2"/>
  <c r="E2029" i="2"/>
  <c r="F2029" i="2" s="1"/>
  <c r="D2029" i="3" l="1"/>
  <c r="C2029" i="3"/>
  <c r="B2029" i="3"/>
  <c r="D2030" i="2"/>
  <c r="C2030" i="2"/>
  <c r="B2031" i="2"/>
  <c r="E2030" i="2"/>
  <c r="F2030" i="2" s="1"/>
  <c r="C2030" i="3" l="1"/>
  <c r="D2030" i="3"/>
  <c r="B2030" i="3"/>
  <c r="C2031" i="2"/>
  <c r="D2031" i="2"/>
  <c r="B2032" i="2"/>
  <c r="E2031" i="2"/>
  <c r="F2031" i="2" s="1"/>
  <c r="D2031" i="3" l="1"/>
  <c r="C2031" i="3"/>
  <c r="B2031" i="3"/>
  <c r="D2032" i="2"/>
  <c r="C2032" i="2"/>
  <c r="B2033" i="2"/>
  <c r="E2032" i="2"/>
  <c r="F2032" i="2" s="1"/>
  <c r="C2032" i="3" l="1"/>
  <c r="D2032" i="3"/>
  <c r="B2032" i="3"/>
  <c r="C2033" i="2"/>
  <c r="D2033" i="2"/>
  <c r="B2034" i="2"/>
  <c r="E2033" i="2"/>
  <c r="F2033" i="2" s="1"/>
  <c r="D2033" i="3" l="1"/>
  <c r="C2033" i="3"/>
  <c r="B2033" i="3"/>
  <c r="D2034" i="2"/>
  <c r="C2034" i="2"/>
  <c r="B2035" i="2"/>
  <c r="E2034" i="2"/>
  <c r="F2034" i="2" s="1"/>
  <c r="C2034" i="3" l="1"/>
  <c r="B2034" i="3"/>
  <c r="D2034" i="3"/>
  <c r="C2035" i="2"/>
  <c r="D2035" i="2"/>
  <c r="B2036" i="2"/>
  <c r="E2035" i="2"/>
  <c r="F2035" i="2" s="1"/>
  <c r="D2035" i="3" l="1"/>
  <c r="C2035" i="3"/>
  <c r="B2035" i="3"/>
  <c r="D2036" i="2"/>
  <c r="C2036" i="2"/>
  <c r="B2037" i="2"/>
  <c r="E2036" i="2"/>
  <c r="F2036" i="2" s="1"/>
  <c r="C2036" i="3" l="1"/>
  <c r="D2036" i="3"/>
  <c r="B2036" i="3"/>
  <c r="C2037" i="2"/>
  <c r="D2037" i="2"/>
  <c r="B2038" i="2"/>
  <c r="E2037" i="2"/>
  <c r="F2037" i="2" s="1"/>
  <c r="D2037" i="3" l="1"/>
  <c r="B2037" i="3"/>
  <c r="C2037" i="3"/>
  <c r="D2038" i="2"/>
  <c r="C2038" i="2"/>
  <c r="B2039" i="2"/>
  <c r="E2038" i="2"/>
  <c r="F2038" i="2" s="1"/>
  <c r="C2038" i="3" l="1"/>
  <c r="D2038" i="3"/>
  <c r="B2038" i="3"/>
  <c r="C2039" i="2"/>
  <c r="D2039" i="2"/>
  <c r="B2040" i="2"/>
  <c r="E2039" i="2"/>
  <c r="F2039" i="2" s="1"/>
  <c r="D2039" i="3" l="1"/>
  <c r="C2039" i="3"/>
  <c r="B2039" i="3"/>
  <c r="D2040" i="2"/>
  <c r="C2040" i="2"/>
  <c r="E2040" i="2" s="1"/>
  <c r="B2041" i="2"/>
  <c r="F2040" i="2" l="1"/>
  <c r="B2040" i="3"/>
  <c r="C2040" i="3"/>
  <c r="D2040" i="3"/>
  <c r="C2041" i="2"/>
  <c r="D2041" i="2"/>
  <c r="B2042" i="2"/>
  <c r="E2041" i="2" l="1"/>
  <c r="D2041" i="3"/>
  <c r="D2042" i="2"/>
  <c r="C2042" i="2"/>
  <c r="B2043" i="2"/>
  <c r="E2042" i="2"/>
  <c r="F2042" i="2" s="1"/>
  <c r="C2042" i="3" l="1"/>
  <c r="D2042" i="3"/>
  <c r="F2041" i="2"/>
  <c r="B2041" i="3"/>
  <c r="B2042" i="3"/>
  <c r="C2041" i="3"/>
  <c r="C2043" i="2"/>
  <c r="D2043" i="2"/>
  <c r="B2044" i="2"/>
  <c r="E2043" i="2"/>
  <c r="F2043" i="2" s="1"/>
  <c r="C2043" i="3" l="1"/>
  <c r="D2043" i="3"/>
  <c r="B2043" i="3"/>
  <c r="D2044" i="2"/>
  <c r="C2044" i="2"/>
  <c r="C2044" i="3" s="1"/>
  <c r="B2045" i="2"/>
  <c r="E2044" i="2"/>
  <c r="F2044" i="2" s="1"/>
  <c r="D2044" i="3" l="1"/>
  <c r="B2044" i="3"/>
  <c r="C2045" i="2"/>
  <c r="D2045" i="2"/>
  <c r="B2046" i="2"/>
  <c r="E2045" i="2"/>
  <c r="F2045" i="2" s="1"/>
  <c r="C2045" i="3" l="1"/>
  <c r="D2045" i="3"/>
  <c r="B2045" i="3"/>
  <c r="D2046" i="2"/>
  <c r="C2046" i="2"/>
  <c r="B2047" i="2"/>
  <c r="E2046" i="2"/>
  <c r="F2046" i="2" s="1"/>
  <c r="C2046" i="3" l="1"/>
  <c r="D2046" i="3"/>
  <c r="B2046" i="3"/>
  <c r="C2047" i="2"/>
  <c r="D2047" i="2"/>
  <c r="B2048" i="2"/>
  <c r="E2047" i="2"/>
  <c r="F2047" i="2" s="1"/>
  <c r="C2047" i="3" l="1"/>
  <c r="D2047" i="3"/>
  <c r="B2047" i="3"/>
  <c r="D2048" i="2"/>
  <c r="C2048" i="2"/>
  <c r="C2048" i="3" s="1"/>
  <c r="B2049" i="2"/>
  <c r="E2048" i="2"/>
  <c r="F2048" i="2" s="1"/>
  <c r="D2048" i="3" l="1"/>
  <c r="B2048" i="3"/>
  <c r="C2049" i="2"/>
  <c r="D2049" i="2"/>
  <c r="B2050" i="2"/>
  <c r="E2049" i="2"/>
  <c r="F2049" i="2" s="1"/>
  <c r="D2049" i="3" l="1"/>
  <c r="C2049" i="3"/>
  <c r="B2049" i="3"/>
  <c r="D2050" i="2"/>
  <c r="C2050" i="2"/>
  <c r="B2051" i="2"/>
  <c r="E2050" i="2"/>
  <c r="F2050" i="2" s="1"/>
  <c r="C2050" i="3" l="1"/>
  <c r="D2050" i="3"/>
  <c r="B2050" i="3"/>
  <c r="C2051" i="2"/>
  <c r="D2051" i="2"/>
  <c r="D2051" i="3" s="1"/>
  <c r="B2052" i="2"/>
  <c r="E2051" i="2"/>
  <c r="F2051" i="2" s="1"/>
  <c r="C2051" i="3" l="1"/>
  <c r="B2051" i="3"/>
  <c r="D2052" i="2"/>
  <c r="C2052" i="2"/>
  <c r="B2053" i="2"/>
  <c r="E2052" i="2"/>
  <c r="F2052" i="2" s="1"/>
  <c r="C2052" i="3" l="1"/>
  <c r="D2052" i="3"/>
  <c r="B2052" i="3"/>
  <c r="C2053" i="2"/>
  <c r="D2053" i="2"/>
  <c r="B2054" i="2"/>
  <c r="E2053" i="2" l="1"/>
  <c r="D2054" i="2"/>
  <c r="C2054" i="2"/>
  <c r="B2055" i="2"/>
  <c r="E2054" i="2"/>
  <c r="F2054" i="2" s="1"/>
  <c r="C2054" i="3" l="1"/>
  <c r="D2054" i="3"/>
  <c r="B2054" i="3"/>
  <c r="F2053" i="2"/>
  <c r="B2053" i="3"/>
  <c r="C2053" i="3"/>
  <c r="D2053" i="3"/>
  <c r="C2055" i="2"/>
  <c r="D2055" i="2"/>
  <c r="B2056" i="2"/>
  <c r="E2055" i="2"/>
  <c r="F2055" i="2" s="1"/>
  <c r="D2055" i="3" l="1"/>
  <c r="C2055" i="3"/>
  <c r="B2055" i="3"/>
  <c r="D2056" i="2"/>
  <c r="C2056" i="2"/>
  <c r="B2057" i="2"/>
  <c r="E2056" i="2"/>
  <c r="F2056" i="2" s="1"/>
  <c r="C2056" i="3" l="1"/>
  <c r="D2056" i="3"/>
  <c r="B2056" i="3"/>
  <c r="C2057" i="2"/>
  <c r="D2057" i="2"/>
  <c r="B2058" i="2"/>
  <c r="E2057" i="2"/>
  <c r="F2057" i="2" s="1"/>
  <c r="D2057" i="3" l="1"/>
  <c r="C2057" i="3"/>
  <c r="B2057" i="3"/>
  <c r="D2058" i="2"/>
  <c r="C2058" i="2"/>
  <c r="B2059" i="2"/>
  <c r="E2058" i="2"/>
  <c r="F2058" i="2" s="1"/>
  <c r="C2058" i="3" l="1"/>
  <c r="D2058" i="3"/>
  <c r="B2058" i="3"/>
  <c r="C2059" i="2"/>
  <c r="D2059" i="2"/>
  <c r="B2060" i="2"/>
  <c r="E2059" i="2" l="1"/>
  <c r="C2059" i="3" s="1"/>
  <c r="D2059" i="3"/>
  <c r="D2060" i="2"/>
  <c r="C2060" i="2"/>
  <c r="B2061" i="2"/>
  <c r="E2060" i="2"/>
  <c r="F2060" i="2" s="1"/>
  <c r="C2060" i="3" l="1"/>
  <c r="D2060" i="3"/>
  <c r="F2059" i="2"/>
  <c r="B2059" i="3"/>
  <c r="B2060" i="3"/>
  <c r="C2061" i="2"/>
  <c r="D2061" i="2"/>
  <c r="D2061" i="3" s="1"/>
  <c r="B2062" i="2"/>
  <c r="E2061" i="2"/>
  <c r="F2061" i="2" s="1"/>
  <c r="C2061" i="3" l="1"/>
  <c r="B2061" i="3"/>
  <c r="D2062" i="2"/>
  <c r="C2062" i="2"/>
  <c r="B2063" i="2"/>
  <c r="E2062" i="2"/>
  <c r="F2062" i="2" s="1"/>
  <c r="D2062" i="3" l="1"/>
  <c r="C2062" i="3"/>
  <c r="B2062" i="3"/>
  <c r="C2063" i="2"/>
  <c r="D2063" i="2"/>
  <c r="B2064" i="2"/>
  <c r="E2063" i="2"/>
  <c r="F2063" i="2" s="1"/>
  <c r="D2063" i="3" l="1"/>
  <c r="C2063" i="3"/>
  <c r="B2063" i="3"/>
  <c r="D2064" i="2"/>
  <c r="C2064" i="2"/>
  <c r="B2065" i="2"/>
  <c r="E2064" i="2"/>
  <c r="F2064" i="2" s="1"/>
  <c r="C2064" i="3" l="1"/>
  <c r="D2064" i="3"/>
  <c r="B2064" i="3"/>
  <c r="C2065" i="2"/>
  <c r="D2065" i="2"/>
  <c r="B2066" i="2"/>
  <c r="E2065" i="2"/>
  <c r="F2065" i="2" s="1"/>
  <c r="D2065" i="3" l="1"/>
  <c r="C2065" i="3"/>
  <c r="B2065" i="3"/>
  <c r="D2066" i="2"/>
  <c r="C2066" i="2"/>
  <c r="B2067" i="2"/>
  <c r="E2066" i="2"/>
  <c r="F2066" i="2" s="1"/>
  <c r="C2066" i="3" l="1"/>
  <c r="D2066" i="3"/>
  <c r="B2066" i="3"/>
  <c r="C2067" i="2"/>
  <c r="D2067" i="2"/>
  <c r="B2068" i="2"/>
  <c r="E2067" i="2"/>
  <c r="F2067" i="2" s="1"/>
  <c r="C2067" i="3" l="1"/>
  <c r="D2067" i="3"/>
  <c r="B2067" i="3"/>
  <c r="D2068" i="2"/>
  <c r="C2068" i="2"/>
  <c r="B2069" i="2"/>
  <c r="E2068" i="2"/>
  <c r="F2068" i="2" s="1"/>
  <c r="C2068" i="3" l="1"/>
  <c r="D2068" i="3"/>
  <c r="B2068" i="3"/>
  <c r="C2069" i="2"/>
  <c r="D2069" i="2"/>
  <c r="B2070" i="2"/>
  <c r="E2069" i="2"/>
  <c r="F2069" i="2" s="1"/>
  <c r="D2069" i="3" l="1"/>
  <c r="C2069" i="3"/>
  <c r="B2069" i="3"/>
  <c r="D2070" i="2"/>
  <c r="C2070" i="2"/>
  <c r="B2071" i="2"/>
  <c r="E2070" i="2"/>
  <c r="F2070" i="2" s="1"/>
  <c r="C2070" i="3" l="1"/>
  <c r="D2070" i="3"/>
  <c r="B2070" i="3"/>
  <c r="C2071" i="2"/>
  <c r="D2071" i="2"/>
  <c r="B2072" i="2"/>
  <c r="E2071" i="2"/>
  <c r="F2071" i="2" s="1"/>
  <c r="C2071" i="3" l="1"/>
  <c r="D2071" i="3"/>
  <c r="B2071" i="3"/>
  <c r="D2072" i="2"/>
  <c r="C2072" i="2"/>
  <c r="B2073" i="2"/>
  <c r="E2072" i="2" l="1"/>
  <c r="C2072" i="3"/>
  <c r="D2072" i="3"/>
  <c r="C2073" i="2"/>
  <c r="D2073" i="2"/>
  <c r="D2073" i="3" s="1"/>
  <c r="B2074" i="2"/>
  <c r="E2073" i="2"/>
  <c r="F2073" i="2" s="1"/>
  <c r="C2073" i="3" l="1"/>
  <c r="F2072" i="2"/>
  <c r="B2072" i="3"/>
  <c r="B2073" i="3"/>
  <c r="D2074" i="2"/>
  <c r="C2074" i="2"/>
  <c r="B2075" i="2"/>
  <c r="E2074" i="2"/>
  <c r="F2074" i="2" s="1"/>
  <c r="C2074" i="3" l="1"/>
  <c r="D2074" i="3"/>
  <c r="B2074" i="3"/>
  <c r="C2075" i="2"/>
  <c r="D2075" i="2"/>
  <c r="B2076" i="2"/>
  <c r="E2075" i="2"/>
  <c r="F2075" i="2" s="1"/>
  <c r="D2075" i="3" l="1"/>
  <c r="C2075" i="3"/>
  <c r="B2075" i="3"/>
  <c r="D2076" i="2"/>
  <c r="C2076" i="2"/>
  <c r="B2077" i="2"/>
  <c r="E2076" i="2"/>
  <c r="F2076" i="2" s="1"/>
  <c r="C2076" i="3" l="1"/>
  <c r="D2076" i="3"/>
  <c r="B2076" i="3"/>
  <c r="C2077" i="2"/>
  <c r="D2077" i="2"/>
  <c r="B2078" i="2"/>
  <c r="E2077" i="2"/>
  <c r="F2077" i="2" s="1"/>
  <c r="D2077" i="3" l="1"/>
  <c r="B2077" i="3"/>
  <c r="C2077" i="3"/>
  <c r="D2078" i="2"/>
  <c r="C2078" i="2"/>
  <c r="B2079" i="2"/>
  <c r="E2078" i="2" l="1"/>
  <c r="D2078" i="3"/>
  <c r="C2079" i="2"/>
  <c r="D2079" i="2"/>
  <c r="B2080" i="2"/>
  <c r="E2079" i="2"/>
  <c r="F2079" i="2" s="1"/>
  <c r="D2079" i="3" l="1"/>
  <c r="C2079" i="3"/>
  <c r="F2078" i="2"/>
  <c r="B2078" i="3"/>
  <c r="C2078" i="3"/>
  <c r="B2079" i="3"/>
  <c r="D2080" i="2"/>
  <c r="C2080" i="2"/>
  <c r="B2081" i="2"/>
  <c r="E2080" i="2"/>
  <c r="F2080" i="2" s="1"/>
  <c r="C2080" i="3" l="1"/>
  <c r="D2080" i="3"/>
  <c r="B2080" i="3"/>
  <c r="C2081" i="2"/>
  <c r="D2081" i="2"/>
  <c r="B2082" i="2"/>
  <c r="E2081" i="2" l="1"/>
  <c r="C2081" i="3"/>
  <c r="D2082" i="2"/>
  <c r="C2082" i="2"/>
  <c r="B2083" i="2"/>
  <c r="E2082" i="2"/>
  <c r="F2082" i="2" s="1"/>
  <c r="C2082" i="3" l="1"/>
  <c r="D2082" i="3"/>
  <c r="F2081" i="2"/>
  <c r="B2081" i="3"/>
  <c r="B2082" i="3"/>
  <c r="D2081" i="3"/>
  <c r="C2083" i="2"/>
  <c r="D2083" i="2"/>
  <c r="B2084" i="2"/>
  <c r="E2083" i="2"/>
  <c r="F2083" i="2" s="1"/>
  <c r="D2083" i="3" l="1"/>
  <c r="C2083" i="3"/>
  <c r="B2083" i="3"/>
  <c r="D2084" i="2"/>
  <c r="C2084" i="2"/>
  <c r="B2085" i="2"/>
  <c r="E2084" i="2"/>
  <c r="F2084" i="2" s="1"/>
  <c r="C2084" i="3" l="1"/>
  <c r="D2084" i="3"/>
  <c r="B2084" i="3"/>
  <c r="C2085" i="2"/>
  <c r="D2085" i="2"/>
  <c r="D2085" i="3" s="1"/>
  <c r="B2086" i="2"/>
  <c r="E2085" i="2"/>
  <c r="F2085" i="2" s="1"/>
  <c r="C2085" i="3" l="1"/>
  <c r="B2085" i="3"/>
  <c r="D2086" i="2"/>
  <c r="C2086" i="2"/>
  <c r="B2087" i="2"/>
  <c r="E2086" i="2"/>
  <c r="F2086" i="2" s="1"/>
  <c r="C2086" i="3" l="1"/>
  <c r="D2086" i="3"/>
  <c r="B2086" i="3"/>
  <c r="C2087" i="2"/>
  <c r="D2087" i="2"/>
  <c r="B2088" i="2"/>
  <c r="E2087" i="2"/>
  <c r="F2087" i="2" s="1"/>
  <c r="C2087" i="3" l="1"/>
  <c r="D2087" i="3"/>
  <c r="B2087" i="3"/>
  <c r="D2088" i="2"/>
  <c r="C2088" i="2"/>
  <c r="B2089" i="2"/>
  <c r="E2088" i="2"/>
  <c r="F2088" i="2" s="1"/>
  <c r="C2088" i="3" l="1"/>
  <c r="B2088" i="3"/>
  <c r="D2088" i="3"/>
  <c r="C2089" i="2"/>
  <c r="D2089" i="2"/>
  <c r="B2090" i="2"/>
  <c r="E2089" i="2"/>
  <c r="F2089" i="2" s="1"/>
  <c r="C2089" i="3" l="1"/>
  <c r="D2089" i="3"/>
  <c r="B2089" i="3"/>
  <c r="D2090" i="2"/>
  <c r="C2090" i="2"/>
  <c r="B2091" i="2"/>
  <c r="E2090" i="2"/>
  <c r="F2090" i="2" s="1"/>
  <c r="D2090" i="3" l="1"/>
  <c r="C2090" i="3"/>
  <c r="B2090" i="3"/>
  <c r="C2091" i="2"/>
  <c r="D2091" i="2"/>
  <c r="B2092" i="2"/>
  <c r="E2091" i="2"/>
  <c r="F2091" i="2" s="1"/>
  <c r="C2091" i="3" l="1"/>
  <c r="D2091" i="3"/>
  <c r="B2091" i="3"/>
  <c r="D2092" i="2"/>
  <c r="C2092" i="2"/>
  <c r="B2093" i="2"/>
  <c r="E2092" i="2" l="1"/>
  <c r="D2092" i="3"/>
  <c r="C2093" i="2"/>
  <c r="D2093" i="2"/>
  <c r="D2093" i="3" s="1"/>
  <c r="B2094" i="2"/>
  <c r="E2093" i="2"/>
  <c r="F2093" i="2" s="1"/>
  <c r="C2093" i="3" l="1"/>
  <c r="B2093" i="3"/>
  <c r="F2092" i="2"/>
  <c r="B2092" i="3"/>
  <c r="C2092" i="3"/>
  <c r="D2094" i="2"/>
  <c r="C2094" i="2"/>
  <c r="B2095" i="2"/>
  <c r="E2094" i="2"/>
  <c r="F2094" i="2" s="1"/>
  <c r="C2094" i="3" l="1"/>
  <c r="D2094" i="3"/>
  <c r="B2094" i="3"/>
  <c r="C2095" i="2"/>
  <c r="D2095" i="2"/>
  <c r="B2096" i="2"/>
  <c r="E2095" i="2"/>
  <c r="F2095" i="2" s="1"/>
  <c r="D2095" i="3" l="1"/>
  <c r="C2095" i="3"/>
  <c r="B2095" i="3"/>
  <c r="D2096" i="2"/>
  <c r="C2096" i="2"/>
  <c r="B2097" i="2"/>
  <c r="E2096" i="2"/>
  <c r="F2096" i="2" s="1"/>
  <c r="C2096" i="3" l="1"/>
  <c r="D2096" i="3"/>
  <c r="B2096" i="3"/>
  <c r="C2097" i="2"/>
  <c r="D2097" i="2"/>
  <c r="B2098" i="2"/>
  <c r="E2097" i="2"/>
  <c r="F2097" i="2" s="1"/>
  <c r="D2097" i="3" l="1"/>
  <c r="C2097" i="3"/>
  <c r="B2097" i="3"/>
  <c r="D2098" i="2"/>
  <c r="C2098" i="2"/>
  <c r="C2098" i="3" s="1"/>
  <c r="B2099" i="2"/>
  <c r="E2098" i="2"/>
  <c r="F2098" i="2" s="1"/>
  <c r="D2098" i="3" l="1"/>
  <c r="B2098" i="3"/>
  <c r="C2099" i="2"/>
  <c r="D2099" i="2"/>
  <c r="B2100" i="2"/>
  <c r="E2099" i="2" l="1"/>
  <c r="D2100" i="2"/>
  <c r="C2100" i="2"/>
  <c r="B2101" i="2"/>
  <c r="E2100" i="2"/>
  <c r="F2100" i="2" s="1"/>
  <c r="C2100" i="3" l="1"/>
  <c r="F2099" i="2"/>
  <c r="B2099" i="3"/>
  <c r="D2100" i="3"/>
  <c r="C2099" i="3"/>
  <c r="D2099" i="3"/>
  <c r="B2100" i="3"/>
  <c r="C2101" i="2"/>
  <c r="D2101" i="2"/>
  <c r="B2102" i="2"/>
  <c r="E2101" i="2" l="1"/>
  <c r="C2101" i="3"/>
  <c r="D2102" i="2"/>
  <c r="C2102" i="2"/>
  <c r="B2103" i="2"/>
  <c r="E2102" i="2"/>
  <c r="F2102" i="2" s="1"/>
  <c r="C2102" i="3" l="1"/>
  <c r="D2102" i="3"/>
  <c r="B2102" i="3"/>
  <c r="F2101" i="2"/>
  <c r="B2101" i="3"/>
  <c r="D2101" i="3"/>
  <c r="C2103" i="2"/>
  <c r="D2103" i="2"/>
  <c r="B2104" i="2"/>
  <c r="E2103" i="2"/>
  <c r="F2103" i="2" s="1"/>
  <c r="D2103" i="3" l="1"/>
  <c r="C2103" i="3"/>
  <c r="B2103" i="3"/>
  <c r="D2104" i="2"/>
  <c r="C2104" i="2"/>
  <c r="B2105" i="2"/>
  <c r="E2104" i="2"/>
  <c r="F2104" i="2" s="1"/>
  <c r="C2104" i="3" l="1"/>
  <c r="D2104" i="3"/>
  <c r="B2104" i="3"/>
  <c r="C2105" i="2"/>
  <c r="D2105" i="2"/>
  <c r="B2106" i="2"/>
  <c r="E2105" i="2"/>
  <c r="F2105" i="2" s="1"/>
  <c r="C2105" i="3" l="1"/>
  <c r="D2105" i="3"/>
  <c r="B2105" i="3"/>
  <c r="D2106" i="2"/>
  <c r="C2106" i="2"/>
  <c r="B2107" i="2"/>
  <c r="E2106" i="2"/>
  <c r="F2106" i="2" s="1"/>
  <c r="C2106" i="3" l="1"/>
  <c r="D2106" i="3"/>
  <c r="B2106" i="3"/>
  <c r="C2107" i="2"/>
  <c r="D2107" i="2"/>
  <c r="B2108" i="2"/>
  <c r="E2107" i="2"/>
  <c r="F2107" i="2" s="1"/>
  <c r="D2107" i="3" l="1"/>
  <c r="C2107" i="3"/>
  <c r="B2107" i="3"/>
  <c r="D2108" i="2"/>
  <c r="C2108" i="2"/>
  <c r="B2109" i="2"/>
  <c r="E2108" i="2"/>
  <c r="F2108" i="2" s="1"/>
  <c r="C2108" i="3" l="1"/>
  <c r="D2108" i="3"/>
  <c r="B2108" i="3"/>
  <c r="C2109" i="2"/>
  <c r="D2109" i="2"/>
  <c r="B2110" i="2"/>
  <c r="E2109" i="2"/>
  <c r="F2109" i="2" s="1"/>
  <c r="C2109" i="3" l="1"/>
  <c r="D2109" i="3"/>
  <c r="B2109" i="3"/>
  <c r="D2110" i="2"/>
  <c r="C2110" i="2"/>
  <c r="B2111" i="2"/>
  <c r="E2110" i="2"/>
  <c r="F2110" i="2" s="1"/>
  <c r="C2110" i="3" l="1"/>
  <c r="D2110" i="3"/>
  <c r="B2110" i="3"/>
  <c r="C2111" i="2"/>
  <c r="D2111" i="2"/>
  <c r="B2112" i="2"/>
  <c r="E2111" i="2"/>
  <c r="F2111" i="2" s="1"/>
  <c r="D2111" i="3" l="1"/>
  <c r="C2111" i="3"/>
  <c r="B2111" i="3"/>
  <c r="D2112" i="2"/>
  <c r="C2112" i="2"/>
  <c r="B2113" i="2"/>
  <c r="E2112" i="2"/>
  <c r="F2112" i="2" s="1"/>
  <c r="C2112" i="3" l="1"/>
  <c r="B2112" i="3"/>
  <c r="D2112" i="3"/>
  <c r="C2113" i="2"/>
  <c r="D2113" i="2"/>
  <c r="B2114" i="2"/>
  <c r="E2113" i="2"/>
  <c r="F2113" i="2" s="1"/>
  <c r="C2113" i="3" l="1"/>
  <c r="D2113" i="3"/>
  <c r="B2113" i="3"/>
  <c r="D2114" i="2"/>
  <c r="C2114" i="2"/>
  <c r="B2115" i="2"/>
  <c r="E2114" i="2" l="1"/>
  <c r="C2114" i="3"/>
  <c r="C2115" i="2"/>
  <c r="D2115" i="2"/>
  <c r="B2116" i="2"/>
  <c r="E2115" i="2"/>
  <c r="F2115" i="2" s="1"/>
  <c r="D2115" i="3" l="1"/>
  <c r="C2115" i="3"/>
  <c r="F2114" i="2"/>
  <c r="B2114" i="3"/>
  <c r="B2115" i="3"/>
  <c r="D2114" i="3"/>
  <c r="D2116" i="2"/>
  <c r="C2116" i="2"/>
  <c r="C2116" i="3" s="1"/>
  <c r="B2117" i="2"/>
  <c r="E2116" i="2"/>
  <c r="F2116" i="2" s="1"/>
  <c r="D2116" i="3" l="1"/>
  <c r="B2116" i="3"/>
  <c r="C2117" i="2"/>
  <c r="D2117" i="2"/>
  <c r="B2118" i="2"/>
  <c r="E2117" i="2"/>
  <c r="F2117" i="2" s="1"/>
  <c r="D2117" i="3" l="1"/>
  <c r="C2117" i="3"/>
  <c r="B2117" i="3"/>
  <c r="D2118" i="2"/>
  <c r="C2118" i="2"/>
  <c r="B2119" i="2"/>
  <c r="E2118" i="2"/>
  <c r="F2118" i="2" s="1"/>
  <c r="C2118" i="3" l="1"/>
  <c r="D2118" i="3"/>
  <c r="B2118" i="3"/>
  <c r="C2119" i="2"/>
  <c r="D2119" i="2"/>
  <c r="B2120" i="2"/>
  <c r="E2119" i="2"/>
  <c r="F2119" i="2" s="1"/>
  <c r="D2119" i="3" l="1"/>
  <c r="C2119" i="3"/>
  <c r="B2119" i="3"/>
  <c r="D2120" i="2"/>
  <c r="C2120" i="2"/>
  <c r="B2121" i="2"/>
  <c r="E2120" i="2"/>
  <c r="F2120" i="2" s="1"/>
  <c r="C2120" i="3" l="1"/>
  <c r="D2120" i="3"/>
  <c r="B2120" i="3"/>
  <c r="C2121" i="2"/>
  <c r="D2121" i="2"/>
  <c r="B2122" i="2"/>
  <c r="E2121" i="2" l="1"/>
  <c r="C2121" i="3"/>
  <c r="D2122" i="2"/>
  <c r="C2122" i="2"/>
  <c r="C2122" i="3" s="1"/>
  <c r="B2123" i="2"/>
  <c r="E2122" i="2"/>
  <c r="F2122" i="2" s="1"/>
  <c r="D2122" i="3" l="1"/>
  <c r="F2121" i="2"/>
  <c r="B2121" i="3"/>
  <c r="D2121" i="3"/>
  <c r="B2122" i="3"/>
  <c r="C2123" i="2"/>
  <c r="D2123" i="2"/>
  <c r="B2124" i="2"/>
  <c r="E2123" i="2"/>
  <c r="F2123" i="2" s="1"/>
  <c r="D2123" i="3" l="1"/>
  <c r="C2123" i="3"/>
  <c r="B2123" i="3"/>
  <c r="D2124" i="2"/>
  <c r="C2124" i="2"/>
  <c r="B2125" i="2"/>
  <c r="E2124" i="2"/>
  <c r="F2124" i="2" s="1"/>
  <c r="C2124" i="3" l="1"/>
  <c r="D2124" i="3"/>
  <c r="B2124" i="3"/>
  <c r="C2125" i="2"/>
  <c r="D2125" i="2"/>
  <c r="B2126" i="2"/>
  <c r="E2125" i="2"/>
  <c r="F2125" i="2" s="1"/>
  <c r="C2125" i="3" l="1"/>
  <c r="D2125" i="3"/>
  <c r="B2125" i="3"/>
  <c r="D2126" i="2"/>
  <c r="C2126" i="2"/>
  <c r="B2127" i="2"/>
  <c r="E2126" i="2"/>
  <c r="F2126" i="2" s="1"/>
  <c r="C2126" i="3" l="1"/>
  <c r="D2126" i="3"/>
  <c r="B2126" i="3"/>
  <c r="C2127" i="2"/>
  <c r="D2127" i="2"/>
  <c r="B2128" i="2"/>
  <c r="E2127" i="2"/>
  <c r="F2127" i="2" s="1"/>
  <c r="D2127" i="3" l="1"/>
  <c r="C2127" i="3"/>
  <c r="B2127" i="3"/>
  <c r="D2128" i="2"/>
  <c r="C2128" i="2"/>
  <c r="B2129" i="2"/>
  <c r="E2128" i="2"/>
  <c r="F2128" i="2" s="1"/>
  <c r="C2128" i="3" l="1"/>
  <c r="D2128" i="3"/>
  <c r="B2128" i="3"/>
  <c r="C2129" i="2"/>
  <c r="D2129" i="2"/>
  <c r="B2130" i="2"/>
  <c r="E2129" i="2"/>
  <c r="F2129" i="2" s="1"/>
  <c r="D2129" i="3" l="1"/>
  <c r="C2129" i="3"/>
  <c r="B2129" i="3"/>
  <c r="D2130" i="2"/>
  <c r="C2130" i="2"/>
  <c r="B2131" i="2"/>
  <c r="E2130" i="2" l="1"/>
  <c r="C2130" i="3"/>
  <c r="D2130" i="3"/>
  <c r="C2131" i="2"/>
  <c r="D2131" i="2"/>
  <c r="B2132" i="2"/>
  <c r="E2131" i="2"/>
  <c r="F2131" i="2" s="1"/>
  <c r="D2131" i="3" l="1"/>
  <c r="C2131" i="3"/>
  <c r="F2130" i="2"/>
  <c r="B2130" i="3"/>
  <c r="B2131" i="3"/>
  <c r="D2132" i="2"/>
  <c r="C2132" i="2"/>
  <c r="B2133" i="2"/>
  <c r="E2132" i="2"/>
  <c r="F2132" i="2" s="1"/>
  <c r="C2132" i="3" l="1"/>
  <c r="D2132" i="3"/>
  <c r="B2132" i="3"/>
  <c r="C2133" i="2"/>
  <c r="D2133" i="2"/>
  <c r="B2134" i="2"/>
  <c r="E2133" i="2"/>
  <c r="F2133" i="2" s="1"/>
  <c r="D2133" i="3" l="1"/>
  <c r="C2133" i="3"/>
  <c r="B2133" i="3"/>
  <c r="D2134" i="2"/>
  <c r="C2134" i="2"/>
  <c r="B2135" i="2"/>
  <c r="E2134" i="2"/>
  <c r="F2134" i="2" s="1"/>
  <c r="C2134" i="3" l="1"/>
  <c r="D2134" i="3"/>
  <c r="B2134" i="3"/>
  <c r="C2135" i="2"/>
  <c r="D2135" i="2"/>
  <c r="B2136" i="2"/>
  <c r="E2135" i="2"/>
  <c r="F2135" i="2" s="1"/>
  <c r="C2135" i="3" l="1"/>
  <c r="D2135" i="3"/>
  <c r="B2135" i="3"/>
  <c r="D2136" i="2"/>
  <c r="C2136" i="2"/>
  <c r="B2137" i="2"/>
  <c r="E2136" i="2"/>
  <c r="F2136" i="2" s="1"/>
  <c r="D2136" i="3" l="1"/>
  <c r="C2136" i="3"/>
  <c r="B2136" i="3"/>
  <c r="C2137" i="2"/>
  <c r="D2137" i="2"/>
  <c r="B2138" i="2"/>
  <c r="E2137" i="2" l="1"/>
  <c r="D2138" i="2"/>
  <c r="C2138" i="2"/>
  <c r="B2139" i="2"/>
  <c r="E2138" i="2"/>
  <c r="F2138" i="2" s="1"/>
  <c r="D2138" i="3" l="1"/>
  <c r="C2138" i="3"/>
  <c r="F2137" i="2"/>
  <c r="B2137" i="3"/>
  <c r="D2137" i="3"/>
  <c r="B2138" i="3"/>
  <c r="C2137" i="3"/>
  <c r="C2139" i="2"/>
  <c r="D2139" i="2"/>
  <c r="B2140" i="2"/>
  <c r="E2139" i="2"/>
  <c r="F2139" i="2" s="1"/>
  <c r="C2139" i="3" l="1"/>
  <c r="D2139" i="3"/>
  <c r="B2139" i="3"/>
  <c r="D2140" i="2"/>
  <c r="C2140" i="2"/>
  <c r="B2141" i="2"/>
  <c r="E2140" i="2"/>
  <c r="F2140" i="2" s="1"/>
  <c r="C2140" i="3" l="1"/>
  <c r="D2140" i="3"/>
  <c r="B2140" i="3"/>
  <c r="C2141" i="2"/>
  <c r="D2141" i="2"/>
  <c r="B2142" i="2"/>
  <c r="E2141" i="2"/>
  <c r="F2141" i="2" s="1"/>
  <c r="D2141" i="3" l="1"/>
  <c r="C2141" i="3"/>
  <c r="B2141" i="3"/>
  <c r="D2142" i="2"/>
  <c r="C2142" i="2"/>
  <c r="B2143" i="2"/>
  <c r="E2142" i="2"/>
  <c r="F2142" i="2" s="1"/>
  <c r="C2142" i="3" l="1"/>
  <c r="D2142" i="3"/>
  <c r="B2142" i="3"/>
  <c r="C2143" i="2"/>
  <c r="D2143" i="2"/>
  <c r="B2144" i="2"/>
  <c r="E2143" i="2"/>
  <c r="F2143" i="2" s="1"/>
  <c r="D2143" i="3" l="1"/>
  <c r="C2143" i="3"/>
  <c r="B2143" i="3"/>
  <c r="D2144" i="2"/>
  <c r="C2144" i="2"/>
  <c r="B2145" i="2"/>
  <c r="E2144" i="2"/>
  <c r="F2144" i="2" s="1"/>
  <c r="C2144" i="3" l="1"/>
  <c r="D2144" i="3"/>
  <c r="B2144" i="3"/>
  <c r="C2145" i="2"/>
  <c r="D2145" i="2"/>
  <c r="B2146" i="2"/>
  <c r="E2145" i="2"/>
  <c r="F2145" i="2" s="1"/>
  <c r="D2145" i="3" l="1"/>
  <c r="C2145" i="3"/>
  <c r="B2145" i="3"/>
  <c r="D2146" i="2"/>
  <c r="C2146" i="2"/>
  <c r="B2147" i="2"/>
  <c r="E2146" i="2"/>
  <c r="F2146" i="2" s="1"/>
  <c r="C2146" i="3" l="1"/>
  <c r="D2146" i="3"/>
  <c r="B2146" i="3"/>
  <c r="C2147" i="2"/>
  <c r="D2147" i="2"/>
  <c r="B2148" i="2"/>
  <c r="E2147" i="2"/>
  <c r="F2147" i="2" s="1"/>
  <c r="D2147" i="3" l="1"/>
  <c r="C2147" i="3"/>
  <c r="B2147" i="3"/>
  <c r="D2148" i="2"/>
  <c r="C2148" i="2"/>
  <c r="B2149" i="2"/>
  <c r="E2148" i="2"/>
  <c r="F2148" i="2" s="1"/>
  <c r="C2148" i="3" l="1"/>
  <c r="D2148" i="3"/>
  <c r="B2148" i="3"/>
  <c r="C2149" i="2"/>
  <c r="D2149" i="2"/>
  <c r="B2150" i="2"/>
  <c r="E2149" i="2"/>
  <c r="F2149" i="2" s="1"/>
  <c r="D2149" i="3" l="1"/>
  <c r="C2149" i="3"/>
  <c r="B2149" i="3"/>
  <c r="D2150" i="2"/>
  <c r="C2150" i="2"/>
  <c r="B2151" i="2"/>
  <c r="E2150" i="2"/>
  <c r="F2150" i="2" s="1"/>
  <c r="C2150" i="3" l="1"/>
  <c r="D2150" i="3"/>
  <c r="B2150" i="3"/>
  <c r="C2151" i="2"/>
  <c r="D2151" i="2"/>
  <c r="B2152" i="2"/>
  <c r="E2151" i="2"/>
  <c r="F2151" i="2" s="1"/>
  <c r="D2151" i="3" l="1"/>
  <c r="C2151" i="3"/>
  <c r="B2151" i="3"/>
  <c r="D2152" i="2"/>
  <c r="C2152" i="2"/>
  <c r="B2153" i="2"/>
  <c r="E2152" i="2"/>
  <c r="F2152" i="2" s="1"/>
  <c r="C2152" i="3" l="1"/>
  <c r="D2152" i="3"/>
  <c r="B2152" i="3"/>
  <c r="C2153" i="2"/>
  <c r="D2153" i="2"/>
  <c r="B2154" i="2"/>
  <c r="E2153" i="2"/>
  <c r="F2153" i="2" s="1"/>
  <c r="C2153" i="3" l="1"/>
  <c r="D2153" i="3"/>
  <c r="B2153" i="3"/>
  <c r="D2154" i="2"/>
  <c r="C2154" i="2"/>
  <c r="B2155" i="2"/>
  <c r="E2154" i="2"/>
  <c r="F2154" i="2" s="1"/>
  <c r="D2154" i="3" l="1"/>
  <c r="C2154" i="3"/>
  <c r="B2154" i="3"/>
  <c r="C2155" i="2"/>
  <c r="D2155" i="2"/>
  <c r="B2156" i="2"/>
  <c r="E2155" i="2"/>
  <c r="F2155" i="2" s="1"/>
  <c r="C2155" i="3" l="1"/>
  <c r="D2155" i="3"/>
  <c r="B2155" i="3"/>
  <c r="D2156" i="2"/>
  <c r="C2156" i="2"/>
  <c r="B2157" i="2"/>
  <c r="E2156" i="2"/>
  <c r="F2156" i="2" s="1"/>
  <c r="D2156" i="3" l="1"/>
  <c r="C2156" i="3"/>
  <c r="B2156" i="3"/>
  <c r="C2157" i="2"/>
  <c r="D2157" i="2"/>
  <c r="B2158" i="2"/>
  <c r="E2157" i="2"/>
  <c r="F2157" i="2" s="1"/>
  <c r="D2157" i="3" l="1"/>
  <c r="C2157" i="3"/>
  <c r="B2157" i="3"/>
  <c r="D2158" i="2"/>
  <c r="C2158" i="2"/>
  <c r="B2159" i="2"/>
  <c r="E2158" i="2"/>
  <c r="F2158" i="2" s="1"/>
  <c r="C2158" i="3" l="1"/>
  <c r="D2158" i="3"/>
  <c r="B2158" i="3"/>
  <c r="C2159" i="2"/>
  <c r="D2159" i="2"/>
  <c r="B2160" i="2"/>
  <c r="E2159" i="2"/>
  <c r="F2159" i="2" s="1"/>
  <c r="D2159" i="3" l="1"/>
  <c r="C2159" i="3"/>
  <c r="B2159" i="3"/>
  <c r="D2160" i="2"/>
  <c r="C2160" i="2"/>
  <c r="B2161" i="2"/>
  <c r="E2160" i="2"/>
  <c r="F2160" i="2" s="1"/>
  <c r="C2160" i="3" l="1"/>
  <c r="D2160" i="3"/>
  <c r="B2160" i="3"/>
  <c r="C2161" i="2"/>
  <c r="D2161" i="2"/>
  <c r="B2162" i="2"/>
  <c r="E2161" i="2"/>
  <c r="F2161" i="2" s="1"/>
  <c r="D2161" i="3" l="1"/>
  <c r="C2161" i="3"/>
  <c r="B2161" i="3"/>
  <c r="D2162" i="2"/>
  <c r="C2162" i="2"/>
  <c r="B2163" i="2"/>
  <c r="E2162" i="2"/>
  <c r="F2162" i="2" s="1"/>
  <c r="C2162" i="3" l="1"/>
  <c r="D2162" i="3"/>
  <c r="B2162" i="3"/>
  <c r="C2163" i="2"/>
  <c r="D2163" i="2"/>
  <c r="B2164" i="2"/>
  <c r="E2163" i="2"/>
  <c r="F2163" i="2" s="1"/>
  <c r="C2163" i="3" l="1"/>
  <c r="D2163" i="3"/>
  <c r="B2163" i="3"/>
  <c r="D2164" i="2"/>
  <c r="C2164" i="2"/>
  <c r="B2165" i="2"/>
  <c r="E2164" i="2"/>
  <c r="F2164" i="2" s="1"/>
  <c r="C2164" i="3" l="1"/>
  <c r="D2164" i="3"/>
  <c r="B2164" i="3"/>
  <c r="C2165" i="2"/>
  <c r="D2165" i="2"/>
  <c r="B2166" i="2"/>
  <c r="E2165" i="2"/>
  <c r="F2165" i="2" s="1"/>
  <c r="D2165" i="3" l="1"/>
  <c r="C2165" i="3"/>
  <c r="B2165" i="3"/>
  <c r="D2166" i="2"/>
  <c r="C2166" i="2"/>
  <c r="B2167" i="2"/>
  <c r="E2166" i="2"/>
  <c r="F2166" i="2" s="1"/>
  <c r="C2166" i="3" l="1"/>
  <c r="D2166" i="3"/>
  <c r="B2166" i="3"/>
  <c r="C2167" i="2"/>
  <c r="D2167" i="2"/>
  <c r="B2168" i="2"/>
  <c r="E2167" i="2"/>
  <c r="F2167" i="2" s="1"/>
  <c r="D2167" i="3" l="1"/>
  <c r="B2167" i="3"/>
  <c r="C2167" i="3"/>
  <c r="D2168" i="2"/>
  <c r="C2168" i="2"/>
  <c r="B2169" i="2"/>
  <c r="E2168" i="2"/>
  <c r="F2168" i="2" s="1"/>
  <c r="C2168" i="3" l="1"/>
  <c r="D2168" i="3"/>
  <c r="B2168" i="3"/>
  <c r="C2169" i="2"/>
  <c r="D2169" i="2"/>
  <c r="B2170" i="2"/>
  <c r="E2169" i="2"/>
  <c r="F2169" i="2" s="1"/>
  <c r="D2169" i="3" l="1"/>
  <c r="C2169" i="3"/>
  <c r="B2169" i="3"/>
  <c r="D2170" i="2"/>
  <c r="C2170" i="2"/>
  <c r="B2171" i="2"/>
  <c r="E2170" i="2"/>
  <c r="F2170" i="2" s="1"/>
  <c r="D2170" i="3" l="1"/>
  <c r="C2170" i="3"/>
  <c r="B2170" i="3"/>
  <c r="C2171" i="2"/>
  <c r="D2171" i="2"/>
  <c r="B2172" i="2"/>
  <c r="E2171" i="2"/>
  <c r="F2171" i="2" s="1"/>
  <c r="D2171" i="3" l="1"/>
  <c r="C2171" i="3"/>
  <c r="B2171" i="3"/>
  <c r="D2172" i="2"/>
  <c r="C2172" i="2"/>
  <c r="B2173" i="2"/>
  <c r="E2172" i="2"/>
  <c r="F2172" i="2" s="1"/>
  <c r="C2172" i="3" l="1"/>
  <c r="D2172" i="3"/>
  <c r="B2172" i="3"/>
  <c r="C2173" i="2"/>
  <c r="D2173" i="2"/>
  <c r="B2174" i="2"/>
  <c r="E2173" i="2"/>
  <c r="F2173" i="2" s="1"/>
  <c r="D2173" i="3" l="1"/>
  <c r="C2173" i="3"/>
  <c r="B2173" i="3"/>
  <c r="D2174" i="2"/>
  <c r="C2174" i="2"/>
  <c r="B2175" i="2"/>
  <c r="E2174" i="2"/>
  <c r="F2174" i="2" s="1"/>
  <c r="D2174" i="3" l="1"/>
  <c r="C2174" i="3"/>
  <c r="B2174" i="3"/>
  <c r="C2175" i="2"/>
  <c r="D2175" i="2"/>
  <c r="B2176" i="2"/>
  <c r="E2175" i="2"/>
  <c r="F2175" i="2" s="1"/>
  <c r="D2175" i="3" l="1"/>
  <c r="C2175" i="3"/>
  <c r="B2175" i="3"/>
  <c r="D2176" i="2"/>
  <c r="C2176" i="2"/>
  <c r="E2176" i="2" s="1"/>
  <c r="B2177" i="2"/>
  <c r="F2176" i="2" l="1"/>
  <c r="B2176" i="3"/>
  <c r="C2176" i="3"/>
  <c r="D2176" i="3"/>
  <c r="C2177" i="2"/>
  <c r="D2177" i="2"/>
  <c r="B2178" i="2"/>
  <c r="E2177" i="2"/>
  <c r="F2177" i="2" s="1"/>
  <c r="D2177" i="3" l="1"/>
  <c r="C2177" i="3"/>
  <c r="B2177" i="3"/>
  <c r="D2178" i="2"/>
  <c r="C2178" i="2"/>
  <c r="B2179" i="2"/>
  <c r="E2178" i="2"/>
  <c r="F2178" i="2" s="1"/>
  <c r="C2178" i="3" l="1"/>
  <c r="B2178" i="3"/>
  <c r="D2178" i="3"/>
  <c r="C2179" i="2"/>
  <c r="D2179" i="2"/>
  <c r="B2180" i="2"/>
  <c r="E2179" i="2"/>
  <c r="F2179" i="2" s="1"/>
  <c r="D2179" i="3" l="1"/>
  <c r="C2179" i="3"/>
  <c r="B2179" i="3"/>
  <c r="D2180" i="2"/>
  <c r="C2180" i="2"/>
  <c r="B2181" i="2"/>
  <c r="E2180" i="2"/>
  <c r="F2180" i="2" s="1"/>
  <c r="C2180" i="3" l="1"/>
  <c r="D2180" i="3"/>
  <c r="B2180" i="3"/>
  <c r="C2181" i="2"/>
  <c r="D2181" i="2"/>
  <c r="B2182" i="2"/>
  <c r="E2181" i="2"/>
  <c r="F2181" i="2" s="1"/>
  <c r="D2181" i="3" l="1"/>
  <c r="C2181" i="3"/>
  <c r="B2181" i="3"/>
  <c r="D2182" i="2"/>
  <c r="C2182" i="2"/>
  <c r="B2183" i="2"/>
  <c r="E2182" i="2"/>
  <c r="F2182" i="2" s="1"/>
  <c r="C2182" i="3" l="1"/>
  <c r="D2182" i="3"/>
  <c r="B2182" i="3"/>
  <c r="C2183" i="2"/>
  <c r="D2183" i="2"/>
  <c r="B2184" i="2"/>
  <c r="E2183" i="2"/>
  <c r="F2183" i="2" s="1"/>
  <c r="D2183" i="3" l="1"/>
  <c r="C2183" i="3"/>
  <c r="B2183" i="3"/>
  <c r="D2184" i="2"/>
  <c r="C2184" i="2"/>
  <c r="B2185" i="2"/>
  <c r="E2184" i="2" l="1"/>
  <c r="C2185" i="2"/>
  <c r="D2185" i="2"/>
  <c r="B2186" i="2"/>
  <c r="E2185" i="2"/>
  <c r="F2185" i="2" s="1"/>
  <c r="C2185" i="3" l="1"/>
  <c r="D2185" i="3"/>
  <c r="F2184" i="2"/>
  <c r="B2184" i="3"/>
  <c r="D2184" i="3"/>
  <c r="C2184" i="3"/>
  <c r="B2185" i="3"/>
  <c r="D2186" i="2"/>
  <c r="D2186" i="3" s="1"/>
  <c r="C2186" i="2"/>
  <c r="B2187" i="2"/>
  <c r="E2186" i="2"/>
  <c r="F2186" i="2" s="1"/>
  <c r="C2186" i="3" l="1"/>
  <c r="B2186" i="3"/>
  <c r="C2187" i="2"/>
  <c r="D2187" i="2"/>
  <c r="B2188" i="2"/>
  <c r="E2187" i="2"/>
  <c r="F2187" i="2" s="1"/>
  <c r="D2187" i="3" l="1"/>
  <c r="C2187" i="3"/>
  <c r="B2187" i="3"/>
  <c r="D2188" i="2"/>
  <c r="C2188" i="2"/>
  <c r="B2189" i="2"/>
  <c r="E2188" i="2"/>
  <c r="F2188" i="2" s="1"/>
  <c r="C2188" i="3" l="1"/>
  <c r="D2188" i="3"/>
  <c r="B2188" i="3"/>
  <c r="C2189" i="2"/>
  <c r="D2189" i="2"/>
  <c r="B2190" i="2"/>
  <c r="E2189" i="2"/>
  <c r="F2189" i="2" s="1"/>
  <c r="D2189" i="3" l="1"/>
  <c r="C2189" i="3"/>
  <c r="B2189" i="3"/>
  <c r="D2190" i="2"/>
  <c r="C2190" i="2"/>
  <c r="B2191" i="2"/>
  <c r="E2190" i="2"/>
  <c r="F2190" i="2" s="1"/>
  <c r="D2190" i="3" l="1"/>
  <c r="C2190" i="3"/>
  <c r="B2190" i="3"/>
  <c r="C2191" i="2"/>
  <c r="D2191" i="2"/>
  <c r="B2192" i="2"/>
  <c r="E2191" i="2"/>
  <c r="F2191" i="2" s="1"/>
  <c r="D2191" i="3" l="1"/>
  <c r="C2191" i="3"/>
  <c r="B2191" i="3"/>
  <c r="D2192" i="2"/>
  <c r="C2192" i="2"/>
  <c r="B2193" i="2"/>
  <c r="E2192" i="2"/>
  <c r="F2192" i="2" s="1"/>
  <c r="C2192" i="3" l="1"/>
  <c r="D2192" i="3"/>
  <c r="B2192" i="3"/>
  <c r="C2193" i="2"/>
  <c r="D2193" i="2"/>
  <c r="B2194" i="2"/>
  <c r="E2193" i="2"/>
  <c r="F2193" i="2" s="1"/>
  <c r="D2193" i="3" l="1"/>
  <c r="C2193" i="3"/>
  <c r="B2193" i="3"/>
  <c r="D2194" i="2"/>
  <c r="C2194" i="2"/>
  <c r="B2195" i="2"/>
  <c r="E2194" i="2"/>
  <c r="F2194" i="2" s="1"/>
  <c r="C2194" i="3" l="1"/>
  <c r="D2194" i="3"/>
  <c r="B2194" i="3"/>
  <c r="C2195" i="2"/>
  <c r="D2195" i="2"/>
  <c r="B2196" i="2"/>
  <c r="E2195" i="2"/>
  <c r="F2195" i="2" s="1"/>
  <c r="D2195" i="3" l="1"/>
  <c r="C2195" i="3"/>
  <c r="B2195" i="3"/>
  <c r="D2196" i="2"/>
  <c r="C2196" i="2"/>
  <c r="B2197" i="2"/>
  <c r="E2196" i="2"/>
  <c r="F2196" i="2" s="1"/>
  <c r="D2196" i="3" l="1"/>
  <c r="C2196" i="3"/>
  <c r="B2196" i="3"/>
  <c r="C2197" i="2"/>
  <c r="D2197" i="2"/>
  <c r="B2198" i="2"/>
  <c r="E2197" i="2"/>
  <c r="F2197" i="2" s="1"/>
  <c r="D2197" i="3" l="1"/>
  <c r="C2197" i="3"/>
  <c r="B2197" i="3"/>
  <c r="D2198" i="2"/>
  <c r="C2198" i="2"/>
  <c r="C2198" i="3" s="1"/>
  <c r="B2199" i="2"/>
  <c r="E2198" i="2"/>
  <c r="F2198" i="2" s="1"/>
  <c r="D2198" i="3" l="1"/>
  <c r="B2198" i="3"/>
  <c r="C2199" i="2"/>
  <c r="D2199" i="2"/>
  <c r="B2200" i="2"/>
  <c r="E2199" i="2"/>
  <c r="F2199" i="2" s="1"/>
  <c r="D2199" i="3" l="1"/>
  <c r="C2199" i="3"/>
  <c r="B2199" i="3"/>
  <c r="D2200" i="2"/>
  <c r="C2200" i="2"/>
  <c r="B2201" i="2"/>
  <c r="E2200" i="2" l="1"/>
  <c r="C2200" i="3"/>
  <c r="D2200" i="3"/>
  <c r="C2201" i="2"/>
  <c r="D2201" i="2"/>
  <c r="B2202" i="2"/>
  <c r="E2201" i="2"/>
  <c r="F2201" i="2" s="1"/>
  <c r="D2201" i="3" l="1"/>
  <c r="C2201" i="3"/>
  <c r="B2201" i="3"/>
  <c r="F2200" i="2"/>
  <c r="B2200" i="3"/>
  <c r="D2202" i="2"/>
  <c r="C2202" i="2"/>
  <c r="B2203" i="2"/>
  <c r="E2202" i="2"/>
  <c r="F2202" i="2" s="1"/>
  <c r="C2202" i="3" l="1"/>
  <c r="D2202" i="3"/>
  <c r="B2202" i="3"/>
  <c r="C2203" i="2"/>
  <c r="D2203" i="2"/>
  <c r="B2204" i="2"/>
  <c r="E2203" i="2"/>
  <c r="F2203" i="2" s="1"/>
  <c r="D2203" i="3" l="1"/>
  <c r="C2203" i="3"/>
  <c r="B2203" i="3"/>
  <c r="D2204" i="2"/>
  <c r="C2204" i="2"/>
  <c r="B2205" i="2"/>
  <c r="E2204" i="2"/>
  <c r="F2204" i="2" s="1"/>
  <c r="C2204" i="3" l="1"/>
  <c r="D2204" i="3"/>
  <c r="B2204" i="3"/>
  <c r="C2205" i="2"/>
  <c r="D2205" i="2"/>
  <c r="B2206" i="2"/>
  <c r="E2205" i="2"/>
  <c r="F2205" i="2" s="1"/>
  <c r="D2205" i="3" l="1"/>
  <c r="C2205" i="3"/>
  <c r="B2205" i="3"/>
  <c r="D2206" i="2"/>
  <c r="C2206" i="2"/>
  <c r="B2207" i="2"/>
  <c r="E2206" i="2"/>
  <c r="F2206" i="2" s="1"/>
  <c r="C2206" i="3" l="1"/>
  <c r="D2206" i="3"/>
  <c r="B2206" i="3"/>
  <c r="C2207" i="2"/>
  <c r="D2207" i="2"/>
  <c r="B2208" i="2"/>
  <c r="E2207" i="2"/>
  <c r="F2207" i="2" s="1"/>
  <c r="D2207" i="3" l="1"/>
  <c r="C2207" i="3"/>
  <c r="B2207" i="3"/>
  <c r="D2208" i="2"/>
  <c r="C2208" i="2"/>
  <c r="B2209" i="2"/>
  <c r="E2208" i="2"/>
  <c r="F2208" i="2" s="1"/>
  <c r="C2208" i="3" l="1"/>
  <c r="D2208" i="3"/>
  <c r="B2208" i="3"/>
  <c r="C2209" i="2"/>
  <c r="D2209" i="2"/>
  <c r="B2210" i="2"/>
  <c r="E2209" i="2"/>
  <c r="F2209" i="2" s="1"/>
  <c r="D2209" i="3" l="1"/>
  <c r="C2209" i="3"/>
  <c r="B2209" i="3"/>
  <c r="D2210" i="2"/>
  <c r="C2210" i="2"/>
  <c r="B2211" i="2"/>
  <c r="E2210" i="2"/>
  <c r="F2210" i="2" s="1"/>
  <c r="C2210" i="3" l="1"/>
  <c r="D2210" i="3"/>
  <c r="B2210" i="3"/>
  <c r="C2211" i="2"/>
  <c r="D2211" i="2"/>
  <c r="B2212" i="2"/>
  <c r="E2211" i="2" l="1"/>
  <c r="D2212" i="2"/>
  <c r="C2212" i="2"/>
  <c r="B2213" i="2"/>
  <c r="F2211" i="2" l="1"/>
  <c r="B2211" i="3"/>
  <c r="C2211" i="3"/>
  <c r="D2211" i="3"/>
  <c r="E2212" i="2"/>
  <c r="C2212" i="3" s="1"/>
  <c r="C2213" i="2"/>
  <c r="D2213" i="2"/>
  <c r="B2214" i="2"/>
  <c r="E2213" i="2"/>
  <c r="F2213" i="2" s="1"/>
  <c r="C2213" i="3" l="1"/>
  <c r="D2213" i="3"/>
  <c r="F2212" i="2"/>
  <c r="B2212" i="3"/>
  <c r="D2212" i="3"/>
  <c r="B2213" i="3"/>
  <c r="D2214" i="2"/>
  <c r="C2214" i="2"/>
  <c r="B2215" i="2"/>
  <c r="E2214" i="2" l="1"/>
  <c r="C2215" i="2"/>
  <c r="D2215" i="2"/>
  <c r="B2216" i="2"/>
  <c r="F2214" i="2" l="1"/>
  <c r="B2214" i="3"/>
  <c r="D2214" i="3"/>
  <c r="E2215" i="2"/>
  <c r="C2214" i="3"/>
  <c r="D2216" i="2"/>
  <c r="C2216" i="2"/>
  <c r="B2217" i="2"/>
  <c r="E2216" i="2"/>
  <c r="F2216" i="2" s="1"/>
  <c r="C2216" i="3" l="1"/>
  <c r="F2215" i="2"/>
  <c r="B2215" i="3"/>
  <c r="D2216" i="3"/>
  <c r="D2215" i="3"/>
  <c r="C2215" i="3"/>
  <c r="B2216" i="3"/>
  <c r="C2217" i="2"/>
  <c r="D2217" i="2"/>
  <c r="B2218" i="2"/>
  <c r="E2217" i="2"/>
  <c r="F2217" i="2" s="1"/>
  <c r="C2217" i="3" l="1"/>
  <c r="D2217" i="3"/>
  <c r="B2217" i="3"/>
  <c r="D2218" i="2"/>
  <c r="C2218" i="2"/>
  <c r="B2219" i="2"/>
  <c r="E2218" i="2"/>
  <c r="F2218" i="2" s="1"/>
  <c r="D2218" i="3" l="1"/>
  <c r="C2218" i="3"/>
  <c r="B2218" i="3"/>
  <c r="C2219" i="2"/>
  <c r="D2219" i="2"/>
  <c r="B2220" i="2"/>
  <c r="E2219" i="2"/>
  <c r="F2219" i="2" s="1"/>
  <c r="D2219" i="3" l="1"/>
  <c r="C2219" i="3"/>
  <c r="B2219" i="3"/>
  <c r="D2220" i="2"/>
  <c r="C2220" i="2"/>
  <c r="B2221" i="2"/>
  <c r="E2220" i="2"/>
  <c r="F2220" i="2" s="1"/>
  <c r="C2220" i="3" l="1"/>
  <c r="D2220" i="3"/>
  <c r="B2220" i="3"/>
  <c r="C2221" i="2"/>
  <c r="D2221" i="2"/>
  <c r="B2222" i="2"/>
  <c r="E2221" i="2"/>
  <c r="F2221" i="2" s="1"/>
  <c r="D2221" i="3" l="1"/>
  <c r="C2221" i="3"/>
  <c r="B2221" i="3"/>
  <c r="D2222" i="2"/>
  <c r="C2222" i="2"/>
  <c r="B2223" i="2"/>
  <c r="E2222" i="2"/>
  <c r="F2222" i="2" s="1"/>
  <c r="C2222" i="3" l="1"/>
  <c r="D2222" i="3"/>
  <c r="B2222" i="3"/>
  <c r="C2223" i="2"/>
  <c r="D2223" i="2"/>
  <c r="B2224" i="2"/>
  <c r="E2223" i="2"/>
  <c r="F2223" i="2" s="1"/>
  <c r="D2223" i="3" l="1"/>
  <c r="C2223" i="3"/>
  <c r="B2223" i="3"/>
  <c r="D2224" i="2"/>
  <c r="C2224" i="2"/>
  <c r="B2225" i="2"/>
  <c r="E2224" i="2"/>
  <c r="F2224" i="2" s="1"/>
  <c r="C2224" i="3" l="1"/>
  <c r="D2224" i="3"/>
  <c r="B2224" i="3"/>
  <c r="C2225" i="2"/>
  <c r="D2225" i="2"/>
  <c r="B2226" i="2"/>
  <c r="E2225" i="2"/>
  <c r="F2225" i="2" s="1"/>
  <c r="C2225" i="3" l="1"/>
  <c r="D2225" i="3"/>
  <c r="B2225" i="3"/>
  <c r="D2226" i="2"/>
  <c r="C2226" i="2"/>
  <c r="B2227" i="2"/>
  <c r="E2226" i="2"/>
  <c r="F2226" i="2" s="1"/>
  <c r="C2226" i="3" l="1"/>
  <c r="D2226" i="3"/>
  <c r="B2226" i="3"/>
  <c r="C2227" i="2"/>
  <c r="D2227" i="2"/>
  <c r="B2228" i="2"/>
  <c r="E2227" i="2"/>
  <c r="F2227" i="2" s="1"/>
  <c r="C2227" i="3" l="1"/>
  <c r="D2227" i="3"/>
  <c r="B2227" i="3"/>
  <c r="D2228" i="2"/>
  <c r="C2228" i="2"/>
  <c r="B2229" i="2"/>
  <c r="E2228" i="2"/>
  <c r="F2228" i="2" s="1"/>
  <c r="C2228" i="3" l="1"/>
  <c r="D2228" i="3"/>
  <c r="B2228" i="3"/>
  <c r="C2229" i="2"/>
  <c r="D2229" i="2"/>
  <c r="D2229" i="3" s="1"/>
  <c r="B2230" i="2"/>
  <c r="E2229" i="2"/>
  <c r="F2229" i="2" s="1"/>
  <c r="C2229" i="3" l="1"/>
  <c r="B2229" i="3"/>
  <c r="D2230" i="2"/>
  <c r="C2230" i="2"/>
  <c r="B2231" i="2"/>
  <c r="E2230" i="2" l="1"/>
  <c r="C2231" i="2"/>
  <c r="D2231" i="2"/>
  <c r="B2232" i="2"/>
  <c r="E2231" i="2"/>
  <c r="F2231" i="2" s="1"/>
  <c r="D2231" i="3" l="1"/>
  <c r="C2231" i="3"/>
  <c r="F2230" i="2"/>
  <c r="B2230" i="3"/>
  <c r="D2230" i="3"/>
  <c r="C2230" i="3"/>
  <c r="B2231" i="3"/>
  <c r="D2232" i="2"/>
  <c r="C2232" i="2"/>
  <c r="B2233" i="2"/>
  <c r="E2232" i="2"/>
  <c r="F2232" i="2" s="1"/>
  <c r="C2232" i="3" l="1"/>
  <c r="D2232" i="3"/>
  <c r="B2232" i="3"/>
  <c r="C2233" i="2"/>
  <c r="D2233" i="2"/>
  <c r="B2234" i="2"/>
  <c r="E2233" i="2"/>
  <c r="F2233" i="2" s="1"/>
  <c r="D2233" i="3" l="1"/>
  <c r="C2233" i="3"/>
  <c r="B2233" i="3"/>
  <c r="D2234" i="2"/>
  <c r="C2234" i="2"/>
  <c r="C2234" i="3" s="1"/>
  <c r="B2235" i="2"/>
  <c r="E2234" i="2"/>
  <c r="F2234" i="2" s="1"/>
  <c r="D2234" i="3" l="1"/>
  <c r="B2234" i="3"/>
  <c r="C2235" i="2"/>
  <c r="D2235" i="2"/>
  <c r="B2236" i="2"/>
  <c r="E2235" i="2" l="1"/>
  <c r="D2236" i="2"/>
  <c r="C2236" i="2"/>
  <c r="B2237" i="2"/>
  <c r="E2236" i="2"/>
  <c r="F2236" i="2" s="1"/>
  <c r="D2236" i="3" l="1"/>
  <c r="C2236" i="3"/>
  <c r="F2235" i="2"/>
  <c r="B2235" i="3"/>
  <c r="C2235" i="3"/>
  <c r="D2235" i="3"/>
  <c r="B2236" i="3"/>
  <c r="C2237" i="2"/>
  <c r="D2237" i="2"/>
  <c r="B2238" i="2"/>
  <c r="E2237" i="2" l="1"/>
  <c r="D2237" i="3"/>
  <c r="D2238" i="2"/>
  <c r="C2238" i="2"/>
  <c r="B2239" i="2"/>
  <c r="E2238" i="2"/>
  <c r="F2238" i="2" s="1"/>
  <c r="C2238" i="3" l="1"/>
  <c r="D2238" i="3"/>
  <c r="F2237" i="2"/>
  <c r="B2237" i="3"/>
  <c r="B2238" i="3"/>
  <c r="C2237" i="3"/>
  <c r="C2239" i="2"/>
  <c r="D2239" i="2"/>
  <c r="B2240" i="2"/>
  <c r="E2239" i="2"/>
  <c r="F2239" i="2" s="1"/>
  <c r="C2239" i="3" l="1"/>
  <c r="D2239" i="3"/>
  <c r="B2239" i="3"/>
  <c r="D2240" i="2"/>
  <c r="C2240" i="2"/>
  <c r="B2241" i="2"/>
  <c r="E2240" i="2" l="1"/>
  <c r="D2240" i="3"/>
  <c r="C2241" i="2"/>
  <c r="D2241" i="2"/>
  <c r="B2242" i="2"/>
  <c r="E2241" i="2"/>
  <c r="F2241" i="2" s="1"/>
  <c r="C2241" i="3" l="1"/>
  <c r="D2241" i="3"/>
  <c r="F2240" i="2"/>
  <c r="B2240" i="3"/>
  <c r="C2240" i="3"/>
  <c r="B2241" i="3"/>
  <c r="D2242" i="2"/>
  <c r="C2242" i="2"/>
  <c r="B2243" i="2"/>
  <c r="E2242" i="2"/>
  <c r="F2242" i="2" s="1"/>
  <c r="D2242" i="3" l="1"/>
  <c r="C2242" i="3"/>
  <c r="B2242" i="3"/>
  <c r="C2243" i="2"/>
  <c r="D2243" i="2"/>
  <c r="B2244" i="2"/>
  <c r="D2243" i="3" l="1"/>
  <c r="E2243" i="2"/>
  <c r="C2243" i="3"/>
  <c r="D2244" i="2"/>
  <c r="C2244" i="2"/>
  <c r="B2245" i="2"/>
  <c r="E2244" i="2"/>
  <c r="F2244" i="2" s="1"/>
  <c r="D2244" i="3" l="1"/>
  <c r="B2244" i="3"/>
  <c r="F2243" i="2"/>
  <c r="B2243" i="3"/>
  <c r="C2244" i="3"/>
  <c r="C2245" i="2"/>
  <c r="D2245" i="2"/>
  <c r="B2246" i="2"/>
  <c r="E2245" i="2"/>
  <c r="F2245" i="2" s="1"/>
  <c r="D2245" i="3" l="1"/>
  <c r="C2245" i="3"/>
  <c r="B2245" i="3"/>
  <c r="D2246" i="2"/>
  <c r="C2246" i="2"/>
  <c r="C2246" i="3" s="1"/>
  <c r="B2247" i="2"/>
  <c r="E2246" i="2"/>
  <c r="F2246" i="2" s="1"/>
  <c r="D2246" i="3" l="1"/>
  <c r="B2246" i="3"/>
  <c r="C2247" i="2"/>
  <c r="D2247" i="2"/>
  <c r="D2247" i="3" s="1"/>
  <c r="B2248" i="2"/>
  <c r="E2247" i="2"/>
  <c r="F2247" i="2" s="1"/>
  <c r="C2247" i="3" l="1"/>
  <c r="B2247" i="3"/>
  <c r="D2248" i="2"/>
  <c r="C2248" i="2"/>
  <c r="B2249" i="2"/>
  <c r="E2248" i="2"/>
  <c r="F2248" i="2" s="1"/>
  <c r="C2248" i="3" l="1"/>
  <c r="D2248" i="3"/>
  <c r="B2248" i="3"/>
  <c r="C2249" i="2"/>
  <c r="D2249" i="2"/>
  <c r="B2250" i="2"/>
  <c r="E2249" i="2"/>
  <c r="F2249" i="2" s="1"/>
  <c r="D2249" i="3" l="1"/>
  <c r="C2249" i="3"/>
  <c r="B2249" i="3"/>
  <c r="D2250" i="2"/>
  <c r="C2250" i="2"/>
  <c r="B2251" i="2"/>
  <c r="E2250" i="2" l="1"/>
  <c r="D2250" i="3"/>
  <c r="C2251" i="2"/>
  <c r="D2251" i="2"/>
  <c r="B2252" i="2"/>
  <c r="E2251" i="2"/>
  <c r="F2251" i="2" s="1"/>
  <c r="D2251" i="3" l="1"/>
  <c r="C2251" i="3"/>
  <c r="F2250" i="2"/>
  <c r="B2250" i="3"/>
  <c r="B2251" i="3"/>
  <c r="C2250" i="3"/>
  <c r="D2252" i="2"/>
  <c r="C2252" i="2"/>
  <c r="C2252" i="3" s="1"/>
  <c r="B2253" i="2"/>
  <c r="E2252" i="2"/>
  <c r="F2252" i="2" s="1"/>
  <c r="D2252" i="3" l="1"/>
  <c r="B2252" i="3"/>
  <c r="C2253" i="2"/>
  <c r="D2253" i="2"/>
  <c r="B2254" i="2"/>
  <c r="E2253" i="2"/>
  <c r="F2253" i="2" s="1"/>
  <c r="D2253" i="3" l="1"/>
  <c r="C2253" i="3"/>
  <c r="B2253" i="3"/>
  <c r="D2254" i="2"/>
  <c r="C2254" i="2"/>
  <c r="B2255" i="2"/>
  <c r="E2254" i="2"/>
  <c r="F2254" i="2" s="1"/>
  <c r="C2254" i="3" l="1"/>
  <c r="D2254" i="3"/>
  <c r="B2254" i="3"/>
  <c r="C2255" i="2"/>
  <c r="D2255" i="2"/>
  <c r="B2256" i="2"/>
  <c r="E2255" i="2"/>
  <c r="F2255" i="2" s="1"/>
  <c r="D2255" i="3" l="1"/>
  <c r="C2255" i="3"/>
  <c r="B2255" i="3"/>
  <c r="D2256" i="2"/>
  <c r="C2256" i="2"/>
  <c r="B2257" i="2"/>
  <c r="E2256" i="2"/>
  <c r="F2256" i="2" s="1"/>
  <c r="D2256" i="3" l="1"/>
  <c r="C2256" i="3"/>
  <c r="B2256" i="3"/>
  <c r="C2257" i="2"/>
  <c r="D2257" i="2"/>
  <c r="B2258" i="2"/>
  <c r="E2257" i="2"/>
  <c r="F2257" i="2" s="1"/>
  <c r="D2257" i="3" l="1"/>
  <c r="C2257" i="3"/>
  <c r="B2257" i="3"/>
  <c r="D2258" i="2"/>
  <c r="C2258" i="2"/>
  <c r="B2259" i="2"/>
  <c r="E2258" i="2"/>
  <c r="F2258" i="2" s="1"/>
  <c r="C2258" i="3" l="1"/>
  <c r="D2258" i="3"/>
  <c r="B2258" i="3"/>
  <c r="C2259" i="2"/>
  <c r="D2259" i="2"/>
  <c r="B2260" i="2"/>
  <c r="E2259" i="2" l="1"/>
  <c r="C2259" i="3"/>
  <c r="D2260" i="2"/>
  <c r="C2260" i="2"/>
  <c r="B2261" i="2"/>
  <c r="E2260" i="2"/>
  <c r="F2260" i="2" s="1"/>
  <c r="C2260" i="3" l="1"/>
  <c r="D2260" i="3"/>
  <c r="F2259" i="2"/>
  <c r="B2259" i="3"/>
  <c r="D2259" i="3"/>
  <c r="B2260" i="3"/>
  <c r="C2261" i="2"/>
  <c r="D2261" i="2"/>
  <c r="B2262" i="2"/>
  <c r="E2261" i="2"/>
  <c r="F2261" i="2" s="1"/>
  <c r="D2261" i="3" l="1"/>
  <c r="B2261" i="3"/>
  <c r="C2261" i="3"/>
  <c r="D2262" i="2"/>
  <c r="C2262" i="2"/>
  <c r="B2263" i="2"/>
  <c r="E2262" i="2"/>
  <c r="F2262" i="2" s="1"/>
  <c r="C2262" i="3" l="1"/>
  <c r="D2262" i="3"/>
  <c r="B2262" i="3"/>
  <c r="C2263" i="2"/>
  <c r="D2263" i="2"/>
  <c r="B2264" i="2"/>
  <c r="E2263" i="2"/>
  <c r="F2263" i="2" s="1"/>
  <c r="D2263" i="3" l="1"/>
  <c r="C2263" i="3"/>
  <c r="B2263" i="3"/>
  <c r="D2264" i="2"/>
  <c r="C2264" i="2"/>
  <c r="B2265" i="2"/>
  <c r="E2264" i="2" l="1"/>
  <c r="D2264" i="3"/>
  <c r="C2265" i="2"/>
  <c r="D2265" i="2"/>
  <c r="B2266" i="2"/>
  <c r="E2265" i="2"/>
  <c r="F2265" i="2" s="1"/>
  <c r="B2265" i="3" l="1"/>
  <c r="D2265" i="3"/>
  <c r="C2265" i="3"/>
  <c r="F2264" i="2"/>
  <c r="B2264" i="3"/>
  <c r="C2264" i="3"/>
  <c r="D2266" i="2"/>
  <c r="C2266" i="2"/>
  <c r="C2266" i="3" s="1"/>
  <c r="B2267" i="2"/>
  <c r="E2266" i="2"/>
  <c r="F2266" i="2" s="1"/>
  <c r="D2266" i="3" l="1"/>
  <c r="B2266" i="3"/>
  <c r="C2267" i="2"/>
  <c r="D2267" i="2"/>
  <c r="B2268" i="2"/>
  <c r="E2267" i="2" l="1"/>
  <c r="C2267" i="3" s="1"/>
  <c r="D2268" i="2"/>
  <c r="C2268" i="2"/>
  <c r="B2269" i="2"/>
  <c r="E2268" i="2"/>
  <c r="F2268" i="2" s="1"/>
  <c r="D2268" i="3" l="1"/>
  <c r="C2268" i="3"/>
  <c r="F2267" i="2"/>
  <c r="B2267" i="3"/>
  <c r="B2268" i="3"/>
  <c r="D2267" i="3"/>
  <c r="C2269" i="2"/>
  <c r="D2269" i="2"/>
  <c r="B2270" i="2"/>
  <c r="E2269" i="2" l="1"/>
  <c r="C2269" i="3"/>
  <c r="D2270" i="2"/>
  <c r="C2270" i="2"/>
  <c r="B2271" i="2"/>
  <c r="E2270" i="2"/>
  <c r="F2270" i="2" s="1"/>
  <c r="C2270" i="3" l="1"/>
  <c r="D2270" i="3"/>
  <c r="B2270" i="3"/>
  <c r="F2269" i="2"/>
  <c r="B2269" i="3"/>
  <c r="D2269" i="3"/>
  <c r="C2271" i="2"/>
  <c r="D2271" i="2"/>
  <c r="B2272" i="2"/>
  <c r="E2271" i="2"/>
  <c r="F2271" i="2" s="1"/>
  <c r="D2271" i="3" l="1"/>
  <c r="C2271" i="3"/>
  <c r="B2271" i="3"/>
  <c r="D2272" i="2"/>
  <c r="C2272" i="2"/>
  <c r="B2273" i="2"/>
  <c r="E2272" i="2"/>
  <c r="F2272" i="2" s="1"/>
  <c r="C2272" i="3" l="1"/>
  <c r="B2272" i="3"/>
  <c r="D2272" i="3"/>
  <c r="C2273" i="2"/>
  <c r="D2273" i="2"/>
  <c r="B2274" i="2"/>
  <c r="E2273" i="2"/>
  <c r="F2273" i="2" s="1"/>
  <c r="D2273" i="3" l="1"/>
  <c r="C2273" i="3"/>
  <c r="B2273" i="3"/>
  <c r="D2274" i="2"/>
  <c r="C2274" i="2"/>
  <c r="B2275" i="2"/>
  <c r="E2274" i="2"/>
  <c r="F2274" i="2" s="1"/>
  <c r="C2274" i="3" l="1"/>
  <c r="B2274" i="3"/>
  <c r="D2274" i="3"/>
  <c r="C2275" i="2"/>
  <c r="D2275" i="2"/>
  <c r="B2276" i="2"/>
  <c r="E2275" i="2" l="1"/>
  <c r="D2276" i="2"/>
  <c r="C2276" i="2"/>
  <c r="C2276" i="3" s="1"/>
  <c r="B2277" i="2"/>
  <c r="E2276" i="2"/>
  <c r="F2276" i="2" s="1"/>
  <c r="F2275" i="2" l="1"/>
  <c r="B2275" i="3"/>
  <c r="D2276" i="3"/>
  <c r="C2275" i="3"/>
  <c r="B2276" i="3"/>
  <c r="D2275" i="3"/>
  <c r="C2277" i="2"/>
  <c r="D2277" i="2"/>
  <c r="B2278" i="2"/>
  <c r="E2277" i="2"/>
  <c r="F2277" i="2" s="1"/>
  <c r="D2277" i="3" l="1"/>
  <c r="C2277" i="3"/>
  <c r="B2277" i="3"/>
  <c r="D2278" i="2"/>
  <c r="C2278" i="2"/>
  <c r="B2279" i="2"/>
  <c r="E2278" i="2"/>
  <c r="F2278" i="2" s="1"/>
  <c r="C2278" i="3" l="1"/>
  <c r="D2278" i="3"/>
  <c r="B2278" i="3"/>
  <c r="C2279" i="2"/>
  <c r="D2279" i="2"/>
  <c r="B2280" i="2"/>
  <c r="E2279" i="2"/>
  <c r="F2279" i="2" s="1"/>
  <c r="D2279" i="3" l="1"/>
  <c r="C2279" i="3"/>
  <c r="B2279" i="3"/>
  <c r="D2280" i="2"/>
  <c r="C2280" i="2"/>
  <c r="B2281" i="2"/>
  <c r="E2280" i="2" l="1"/>
  <c r="D2280" i="3" s="1"/>
  <c r="C2281" i="2"/>
  <c r="D2281" i="2"/>
  <c r="B2282" i="2"/>
  <c r="E2281" i="2"/>
  <c r="B2281" i="3" s="1"/>
  <c r="C2281" i="3" l="1"/>
  <c r="D2281" i="3"/>
  <c r="F2280" i="2"/>
  <c r="B2280" i="3"/>
  <c r="C2280" i="3"/>
  <c r="F2281" i="2"/>
  <c r="D2282" i="2"/>
  <c r="C2282" i="2"/>
  <c r="B2283" i="2"/>
  <c r="E2282" i="2"/>
  <c r="F2282" i="2" s="1"/>
  <c r="C2282" i="3" l="1"/>
  <c r="D2282" i="3"/>
  <c r="B2282" i="3"/>
  <c r="C2283" i="2"/>
  <c r="D2283" i="2"/>
  <c r="B2284" i="2"/>
  <c r="E2283" i="2"/>
  <c r="F2283" i="2" s="1"/>
  <c r="D2283" i="3" l="1"/>
  <c r="C2283" i="3"/>
  <c r="B2283" i="3"/>
  <c r="D2284" i="2"/>
  <c r="C2284" i="2"/>
  <c r="B2285" i="2"/>
  <c r="E2284" i="2"/>
  <c r="F2284" i="2" s="1"/>
  <c r="C2284" i="3" l="1"/>
  <c r="D2284" i="3"/>
  <c r="B2284" i="3"/>
  <c r="C2285" i="2"/>
  <c r="D2285" i="2"/>
  <c r="B2286" i="2"/>
  <c r="E2285" i="2"/>
  <c r="F2285" i="2" s="1"/>
  <c r="D2285" i="3" l="1"/>
  <c r="C2285" i="3"/>
  <c r="B2285" i="3"/>
  <c r="D2286" i="2"/>
  <c r="C2286" i="2"/>
  <c r="B2287" i="2"/>
  <c r="E2286" i="2"/>
  <c r="F2286" i="2" s="1"/>
  <c r="C2286" i="3" l="1"/>
  <c r="D2286" i="3"/>
  <c r="B2286" i="3"/>
  <c r="C2287" i="2"/>
  <c r="D2287" i="2"/>
  <c r="B2288" i="2"/>
  <c r="E2287" i="2"/>
  <c r="F2287" i="2" s="1"/>
  <c r="C2287" i="3" l="1"/>
  <c r="D2287" i="3"/>
  <c r="B2287" i="3"/>
  <c r="D2288" i="2"/>
  <c r="C2288" i="2"/>
  <c r="B2289" i="2"/>
  <c r="E2288" i="2"/>
  <c r="F2288" i="2" s="1"/>
  <c r="C2288" i="3" l="1"/>
  <c r="D2288" i="3"/>
  <c r="B2288" i="3"/>
  <c r="C2289" i="2"/>
  <c r="D2289" i="2"/>
  <c r="B2290" i="2"/>
  <c r="E2289" i="2"/>
  <c r="F2289" i="2" s="1"/>
  <c r="D2289" i="3" l="1"/>
  <c r="C2289" i="3"/>
  <c r="B2289" i="3"/>
  <c r="D2290" i="2"/>
  <c r="C2290" i="2"/>
  <c r="E2290" i="2" s="1"/>
  <c r="B2291" i="2"/>
  <c r="F2290" i="2" l="1"/>
  <c r="B2290" i="3"/>
  <c r="C2290" i="3"/>
  <c r="D2290" i="3"/>
  <c r="C2291" i="2"/>
  <c r="D2291" i="2"/>
  <c r="D2291" i="3" s="1"/>
  <c r="B2292" i="2"/>
  <c r="E2291" i="2"/>
  <c r="F2291" i="2" s="1"/>
  <c r="C2291" i="3" l="1"/>
  <c r="B2291" i="3"/>
  <c r="D2292" i="2"/>
  <c r="C2292" i="2"/>
  <c r="B2293" i="2"/>
  <c r="E2292" i="2"/>
  <c r="F2292" i="2" s="1"/>
  <c r="C2292" i="3" l="1"/>
  <c r="D2292" i="3"/>
  <c r="B2292" i="3"/>
  <c r="C2293" i="2"/>
  <c r="D2293" i="2"/>
  <c r="B2294" i="2"/>
  <c r="E2293" i="2"/>
  <c r="F2293" i="2" s="1"/>
  <c r="C2293" i="3" l="1"/>
  <c r="D2293" i="3"/>
  <c r="B2293" i="3"/>
  <c r="D2294" i="2"/>
  <c r="C2294" i="2"/>
  <c r="B2295" i="2"/>
  <c r="E2294" i="2" l="1"/>
  <c r="D2294" i="3"/>
  <c r="C2295" i="2"/>
  <c r="D2295" i="2"/>
  <c r="B2296" i="2"/>
  <c r="E2295" i="2"/>
  <c r="F2295" i="2" s="1"/>
  <c r="D2295" i="3" l="1"/>
  <c r="C2295" i="3"/>
  <c r="F2294" i="2"/>
  <c r="B2294" i="3"/>
  <c r="C2294" i="3"/>
  <c r="B2295" i="3"/>
  <c r="D2296" i="2"/>
  <c r="C2296" i="2"/>
  <c r="B2297" i="2"/>
  <c r="E2296" i="2"/>
  <c r="F2296" i="2" s="1"/>
  <c r="C2296" i="3" l="1"/>
  <c r="D2296" i="3"/>
  <c r="B2296" i="3"/>
  <c r="C2297" i="2"/>
  <c r="D2297" i="2"/>
  <c r="B2298" i="2"/>
  <c r="E2297" i="2" l="1"/>
  <c r="C2297" i="3"/>
  <c r="D2298" i="2"/>
  <c r="C2298" i="2"/>
  <c r="B2299" i="2"/>
  <c r="E2298" i="2"/>
  <c r="F2298" i="2" s="1"/>
  <c r="C2298" i="3" l="1"/>
  <c r="D2298" i="3"/>
  <c r="F2297" i="2"/>
  <c r="B2297" i="3"/>
  <c r="D2297" i="3"/>
  <c r="B2298" i="3"/>
  <c r="C2299" i="2"/>
  <c r="D2299" i="2"/>
  <c r="B2300" i="2"/>
  <c r="E2299" i="2" l="1"/>
  <c r="D2300" i="2"/>
  <c r="C2300" i="2"/>
  <c r="B2301" i="2"/>
  <c r="F2299" i="2" l="1"/>
  <c r="B2299" i="3"/>
  <c r="E2300" i="2"/>
  <c r="C2299" i="3"/>
  <c r="D2299" i="3"/>
  <c r="C2301" i="2"/>
  <c r="D2301" i="2"/>
  <c r="B2302" i="2"/>
  <c r="E2301" i="2"/>
  <c r="F2301" i="2" s="1"/>
  <c r="C2301" i="3" l="1"/>
  <c r="F2300" i="2"/>
  <c r="B2300" i="3"/>
  <c r="D2301" i="3"/>
  <c r="D2300" i="3"/>
  <c r="B2301" i="3"/>
  <c r="C2300" i="3"/>
  <c r="D2302" i="2"/>
  <c r="C2302" i="2"/>
  <c r="B2303" i="2"/>
  <c r="E2302" i="2"/>
  <c r="F2302" i="2" s="1"/>
  <c r="C2302" i="3" l="1"/>
  <c r="D2302" i="3"/>
  <c r="B2302" i="3"/>
  <c r="C2303" i="2"/>
  <c r="D2303" i="2"/>
  <c r="B2304" i="2"/>
  <c r="E2303" i="2" l="1"/>
  <c r="D2304" i="2"/>
  <c r="C2304" i="2"/>
  <c r="B2305" i="2"/>
  <c r="E2304" i="2"/>
  <c r="F2304" i="2" s="1"/>
  <c r="C2304" i="3" l="1"/>
  <c r="F2303" i="2"/>
  <c r="B2303" i="3"/>
  <c r="B2304" i="3"/>
  <c r="D2304" i="3"/>
  <c r="C2303" i="3"/>
  <c r="D2303" i="3"/>
  <c r="C2305" i="2"/>
  <c r="D2305" i="2"/>
  <c r="B2306" i="2"/>
  <c r="E2305" i="2"/>
  <c r="F2305" i="2" s="1"/>
  <c r="D2305" i="3" l="1"/>
  <c r="C2305" i="3"/>
  <c r="B2305" i="3"/>
  <c r="D2306" i="2"/>
  <c r="C2306" i="2"/>
  <c r="B2307" i="2"/>
  <c r="E2306" i="2"/>
  <c r="F2306" i="2" s="1"/>
  <c r="C2306" i="3" l="1"/>
  <c r="D2306" i="3"/>
  <c r="B2306" i="3"/>
  <c r="C2307" i="2"/>
  <c r="D2307" i="2"/>
  <c r="B2308" i="2"/>
  <c r="E2307" i="2" l="1"/>
  <c r="C2307" i="3"/>
  <c r="D2308" i="2"/>
  <c r="C2308" i="2"/>
  <c r="B2309" i="2"/>
  <c r="E2308" i="2"/>
  <c r="F2308" i="2" s="1"/>
  <c r="C2308" i="3" l="1"/>
  <c r="D2308" i="3"/>
  <c r="F2307" i="2"/>
  <c r="B2307" i="3"/>
  <c r="D2307" i="3"/>
  <c r="B2308" i="3"/>
  <c r="C2309" i="2"/>
  <c r="D2309" i="2"/>
  <c r="B2310" i="2"/>
  <c r="E2309" i="2" l="1"/>
  <c r="D2310" i="2"/>
  <c r="C2310" i="2"/>
  <c r="B2311" i="2"/>
  <c r="E2310" i="2" l="1"/>
  <c r="C2310" i="3"/>
  <c r="F2309" i="2"/>
  <c r="B2309" i="3"/>
  <c r="D2310" i="3"/>
  <c r="C2309" i="3"/>
  <c r="D2309" i="3"/>
  <c r="C2311" i="2"/>
  <c r="D2311" i="2"/>
  <c r="B2312" i="2"/>
  <c r="E2311" i="2"/>
  <c r="F2311" i="2" s="1"/>
  <c r="C2311" i="3" l="1"/>
  <c r="D2311" i="3"/>
  <c r="B2311" i="3"/>
  <c r="F2310" i="2"/>
  <c r="B2310" i="3"/>
  <c r="D2312" i="2"/>
  <c r="C2312" i="2"/>
  <c r="B2313" i="2"/>
  <c r="E2312" i="2"/>
  <c r="F2312" i="2" s="1"/>
  <c r="D2312" i="3" l="1"/>
  <c r="B2312" i="3"/>
  <c r="C2312" i="3"/>
  <c r="C2313" i="2"/>
  <c r="D2313" i="2"/>
  <c r="B2314" i="2"/>
  <c r="E2313" i="2"/>
  <c r="F2313" i="2" s="1"/>
  <c r="D2313" i="3" l="1"/>
  <c r="C2313" i="3"/>
  <c r="B2313" i="3"/>
  <c r="D2314" i="2"/>
  <c r="C2314" i="2"/>
  <c r="B2315" i="2"/>
  <c r="E2314" i="2"/>
  <c r="F2314" i="2" s="1"/>
  <c r="C2314" i="3" l="1"/>
  <c r="D2314" i="3"/>
  <c r="B2314" i="3"/>
  <c r="C2315" i="2"/>
  <c r="D2315" i="2"/>
  <c r="B2316" i="2"/>
  <c r="E2315" i="2"/>
  <c r="F2315" i="2" s="1"/>
  <c r="D2315" i="3" l="1"/>
  <c r="C2315" i="3"/>
  <c r="B2315" i="3"/>
  <c r="D2316" i="2"/>
  <c r="C2316" i="2"/>
  <c r="B2317" i="2"/>
  <c r="E2316" i="2"/>
  <c r="F2316" i="2" s="1"/>
  <c r="C2316" i="3" l="1"/>
  <c r="D2316" i="3"/>
  <c r="B2316" i="3"/>
  <c r="C2317" i="2"/>
  <c r="D2317" i="2"/>
  <c r="B2318" i="2"/>
  <c r="E2317" i="2"/>
  <c r="F2317" i="2" s="1"/>
  <c r="D2317" i="3" l="1"/>
  <c r="C2317" i="3"/>
  <c r="B2317" i="3"/>
  <c r="D2318" i="2"/>
  <c r="C2318" i="2"/>
  <c r="B2319" i="2"/>
  <c r="E2318" i="2"/>
  <c r="F2318" i="2" s="1"/>
  <c r="D2318" i="3" l="1"/>
  <c r="C2318" i="3"/>
  <c r="B2318" i="3"/>
  <c r="C2319" i="2"/>
  <c r="D2319" i="2"/>
  <c r="B2320" i="2"/>
  <c r="E2319" i="2"/>
  <c r="F2319" i="2" s="1"/>
  <c r="D2319" i="3" l="1"/>
  <c r="C2319" i="3"/>
  <c r="B2319" i="3"/>
  <c r="D2320" i="2"/>
  <c r="C2320" i="2"/>
  <c r="B2321" i="2"/>
  <c r="E2320" i="2"/>
  <c r="F2320" i="2" s="1"/>
  <c r="D2320" i="3" l="1"/>
  <c r="B2320" i="3"/>
  <c r="C2320" i="3"/>
  <c r="C2321" i="2"/>
  <c r="D2321" i="2"/>
  <c r="B2322" i="2"/>
  <c r="E2321" i="2"/>
  <c r="F2321" i="2" s="1"/>
  <c r="D2321" i="3" l="1"/>
  <c r="C2321" i="3"/>
  <c r="B2321" i="3"/>
  <c r="D2322" i="2"/>
  <c r="C2322" i="2"/>
  <c r="B2323" i="2"/>
  <c r="E2322" i="2" l="1"/>
  <c r="D2322" i="3"/>
  <c r="C2323" i="2"/>
  <c r="D2323" i="2"/>
  <c r="B2324" i="2"/>
  <c r="E2323" i="2"/>
  <c r="F2323" i="2" s="1"/>
  <c r="D2323" i="3" l="1"/>
  <c r="C2323" i="3"/>
  <c r="F2322" i="2"/>
  <c r="B2322" i="3"/>
  <c r="C2322" i="3"/>
  <c r="B2323" i="3"/>
  <c r="D2324" i="2"/>
  <c r="C2324" i="2"/>
  <c r="B2325" i="2"/>
  <c r="E2324" i="2" l="1"/>
  <c r="C2324" i="3" s="1"/>
  <c r="C2325" i="2"/>
  <c r="D2325" i="2"/>
  <c r="B2326" i="2"/>
  <c r="E2325" i="2"/>
  <c r="F2325" i="2" s="1"/>
  <c r="C2325" i="3" l="1"/>
  <c r="B2325" i="3"/>
  <c r="D2325" i="3"/>
  <c r="F2324" i="2"/>
  <c r="B2324" i="3"/>
  <c r="D2324" i="3"/>
  <c r="D2326" i="2"/>
  <c r="C2326" i="2"/>
  <c r="B2327" i="2"/>
  <c r="E2326" i="2"/>
  <c r="F2326" i="2" s="1"/>
  <c r="C2326" i="3" l="1"/>
  <c r="D2326" i="3"/>
  <c r="B2326" i="3"/>
  <c r="C2327" i="2"/>
  <c r="D2327" i="2"/>
  <c r="B2328" i="2"/>
  <c r="E2327" i="2"/>
  <c r="F2327" i="2" s="1"/>
  <c r="D2327" i="3" l="1"/>
  <c r="C2327" i="3"/>
  <c r="B2327" i="3"/>
  <c r="D2328" i="2"/>
  <c r="C2328" i="2"/>
  <c r="B2329" i="2"/>
  <c r="E2328" i="2"/>
  <c r="F2328" i="2" s="1"/>
  <c r="C2328" i="3" l="1"/>
  <c r="D2328" i="3"/>
  <c r="B2328" i="3"/>
  <c r="C2329" i="2"/>
  <c r="D2329" i="2"/>
  <c r="B2330" i="2"/>
  <c r="E2329" i="2" l="1"/>
  <c r="C2329" i="3" s="1"/>
  <c r="D2330" i="2"/>
  <c r="C2330" i="2"/>
  <c r="B2331" i="2"/>
  <c r="E2330" i="2"/>
  <c r="F2330" i="2" s="1"/>
  <c r="D2330" i="3" l="1"/>
  <c r="C2330" i="3"/>
  <c r="F2329" i="2"/>
  <c r="B2329" i="3"/>
  <c r="B2330" i="3"/>
  <c r="D2329" i="3"/>
  <c r="C2331" i="2"/>
  <c r="D2331" i="2"/>
  <c r="D2331" i="3" s="1"/>
  <c r="B2332" i="2"/>
  <c r="E2331" i="2"/>
  <c r="F2331" i="2" s="1"/>
  <c r="C2331" i="3" l="1"/>
  <c r="B2331" i="3"/>
  <c r="D2332" i="2"/>
  <c r="C2332" i="2"/>
  <c r="B2333" i="2"/>
  <c r="E2332" i="2"/>
  <c r="F2332" i="2" s="1"/>
  <c r="C2332" i="3" l="1"/>
  <c r="D2332" i="3"/>
  <c r="B2332" i="3"/>
  <c r="C2333" i="2"/>
  <c r="D2333" i="2"/>
  <c r="B2334" i="2"/>
  <c r="E2333" i="2"/>
  <c r="F2333" i="2" s="1"/>
  <c r="D2333" i="3" l="1"/>
  <c r="C2333" i="3"/>
  <c r="B2333" i="3"/>
  <c r="D2334" i="2"/>
  <c r="C2334" i="2"/>
  <c r="B2335" i="2"/>
  <c r="E2334" i="2"/>
  <c r="F2334" i="2" s="1"/>
  <c r="C2334" i="3" l="1"/>
  <c r="B2334" i="3"/>
  <c r="D2334" i="3"/>
  <c r="C2335" i="2"/>
  <c r="D2335" i="2"/>
  <c r="B2336" i="2"/>
  <c r="E2335" i="2"/>
  <c r="F2335" i="2" s="1"/>
  <c r="D2335" i="3" l="1"/>
  <c r="C2335" i="3"/>
  <c r="B2335" i="3"/>
  <c r="D2336" i="2"/>
  <c r="C2336" i="2"/>
  <c r="B2337" i="2"/>
  <c r="E2336" i="2"/>
  <c r="F2336" i="2" s="1"/>
  <c r="C2336" i="3" l="1"/>
  <c r="B2336" i="3"/>
  <c r="D2336" i="3"/>
  <c r="C2337" i="2"/>
  <c r="D2337" i="2"/>
  <c r="B2338" i="2"/>
  <c r="E2337" i="2"/>
  <c r="F2337" i="2" s="1"/>
  <c r="D2337" i="3" l="1"/>
  <c r="C2337" i="3"/>
  <c r="B2337" i="3"/>
  <c r="D2338" i="2"/>
  <c r="C2338" i="2"/>
  <c r="B2339" i="2"/>
  <c r="E2338" i="2"/>
  <c r="F2338" i="2" s="1"/>
  <c r="C2338" i="3" l="1"/>
  <c r="D2338" i="3"/>
  <c r="B2338" i="3"/>
  <c r="C2339" i="2"/>
  <c r="D2339" i="2"/>
  <c r="B2340" i="2"/>
  <c r="E2339" i="2"/>
  <c r="F2339" i="2" s="1"/>
  <c r="D2339" i="3" l="1"/>
  <c r="C2339" i="3"/>
  <c r="B2339" i="3"/>
  <c r="D2340" i="2"/>
  <c r="C2340" i="2"/>
  <c r="B2341" i="2"/>
  <c r="E2340" i="2" l="1"/>
  <c r="D2340" i="3"/>
  <c r="C2341" i="2"/>
  <c r="D2341" i="2"/>
  <c r="E2341" i="2" s="1"/>
  <c r="B2342" i="2"/>
  <c r="F2341" i="2" l="1"/>
  <c r="B2341" i="3"/>
  <c r="D2341" i="3"/>
  <c r="C2341" i="3"/>
  <c r="F2340" i="2"/>
  <c r="B2340" i="3"/>
  <c r="C2340" i="3"/>
  <c r="D2342" i="2"/>
  <c r="C2342" i="2"/>
  <c r="B2343" i="2"/>
  <c r="E2342" i="2"/>
  <c r="F2342" i="2" s="1"/>
  <c r="D2342" i="3" l="1"/>
  <c r="B2342" i="3"/>
  <c r="C2342" i="3"/>
  <c r="C2343" i="2"/>
  <c r="D2343" i="2"/>
  <c r="B2344" i="2"/>
  <c r="E2343" i="2"/>
  <c r="F2343" i="2" s="1"/>
  <c r="D2343" i="3" l="1"/>
  <c r="C2343" i="3"/>
  <c r="B2343" i="3"/>
  <c r="D2344" i="2"/>
  <c r="C2344" i="2"/>
  <c r="B2345" i="2"/>
  <c r="E2344" i="2" l="1"/>
  <c r="C2345" i="2"/>
  <c r="D2345" i="2"/>
  <c r="B2346" i="2"/>
  <c r="E2345" i="2"/>
  <c r="F2345" i="2" s="1"/>
  <c r="D2345" i="3" l="1"/>
  <c r="F2344" i="2"/>
  <c r="B2344" i="3"/>
  <c r="C2345" i="3"/>
  <c r="D2344" i="3"/>
  <c r="B2345" i="3"/>
  <c r="C2344" i="3"/>
  <c r="D2346" i="2"/>
  <c r="C2346" i="2"/>
  <c r="B2347" i="2"/>
  <c r="E2346" i="2"/>
  <c r="F2346" i="2" s="1"/>
  <c r="D2346" i="3" l="1"/>
  <c r="B2346" i="3"/>
  <c r="C2346" i="3"/>
  <c r="C2347" i="2"/>
  <c r="D2347" i="2"/>
  <c r="B2348" i="2"/>
  <c r="E2347" i="2"/>
  <c r="F2347" i="2" s="1"/>
  <c r="D2347" i="3" l="1"/>
  <c r="C2347" i="3"/>
  <c r="B2347" i="3"/>
  <c r="D2348" i="2"/>
  <c r="C2348" i="2"/>
  <c r="B2349" i="2"/>
  <c r="E2348" i="2"/>
  <c r="F2348" i="2" s="1"/>
  <c r="C2348" i="3" l="1"/>
  <c r="D2348" i="3"/>
  <c r="B2348" i="3"/>
  <c r="C2349" i="2"/>
  <c r="D2349" i="2"/>
  <c r="B2350" i="2"/>
  <c r="E2349" i="2"/>
  <c r="F2349" i="2" s="1"/>
  <c r="D2349" i="3" l="1"/>
  <c r="C2349" i="3"/>
  <c r="B2349" i="3"/>
  <c r="D2350" i="2"/>
  <c r="C2350" i="2"/>
  <c r="B2351" i="2"/>
  <c r="E2350" i="2"/>
  <c r="F2350" i="2" s="1"/>
  <c r="C2350" i="3" l="1"/>
  <c r="D2350" i="3"/>
  <c r="B2350" i="3"/>
  <c r="C2351" i="2"/>
  <c r="D2351" i="2"/>
  <c r="B2352" i="2"/>
  <c r="E2351" i="2"/>
  <c r="F2351" i="2" s="1"/>
  <c r="D2351" i="3" l="1"/>
  <c r="C2351" i="3"/>
  <c r="B2351" i="3"/>
  <c r="D2352" i="2"/>
  <c r="C2352" i="2"/>
  <c r="B2353" i="2"/>
  <c r="E2352" i="2"/>
  <c r="F2352" i="2" s="1"/>
  <c r="C2352" i="3" l="1"/>
  <c r="D2352" i="3"/>
  <c r="B2352" i="3"/>
  <c r="C2353" i="2"/>
  <c r="D2353" i="2"/>
  <c r="B2354" i="2"/>
  <c r="E2353" i="2"/>
  <c r="F2353" i="2" s="1"/>
  <c r="D2353" i="3" l="1"/>
  <c r="C2353" i="3"/>
  <c r="B2353" i="3"/>
  <c r="D2354" i="2"/>
  <c r="C2354" i="2"/>
  <c r="B2355" i="2"/>
  <c r="E2354" i="2"/>
  <c r="F2354" i="2" s="1"/>
  <c r="C2354" i="3" l="1"/>
  <c r="D2354" i="3"/>
  <c r="B2354" i="3"/>
  <c r="C2355" i="2"/>
  <c r="D2355" i="2"/>
  <c r="B2356" i="2"/>
  <c r="E2355" i="2"/>
  <c r="F2355" i="2" s="1"/>
  <c r="C2355" i="3" l="1"/>
  <c r="B2355" i="3"/>
  <c r="D2355" i="3"/>
  <c r="D2356" i="2"/>
  <c r="C2356" i="2"/>
  <c r="B2357" i="2"/>
  <c r="E2356" i="2"/>
  <c r="F2356" i="2" s="1"/>
  <c r="C2356" i="3" l="1"/>
  <c r="D2356" i="3"/>
  <c r="B2356" i="3"/>
  <c r="C2357" i="2"/>
  <c r="D2357" i="2"/>
  <c r="B2358" i="2"/>
  <c r="E2357" i="2"/>
  <c r="F2357" i="2" s="1"/>
  <c r="D2357" i="3" l="1"/>
  <c r="C2357" i="3"/>
  <c r="B2357" i="3"/>
  <c r="D2358" i="2"/>
  <c r="C2358" i="2"/>
  <c r="B2359" i="2"/>
  <c r="E2358" i="2"/>
  <c r="F2358" i="2" s="1"/>
  <c r="C2358" i="3" l="1"/>
  <c r="D2358" i="3"/>
  <c r="B2358" i="3"/>
  <c r="C2359" i="2"/>
  <c r="D2359" i="2"/>
  <c r="D2359" i="3" s="1"/>
  <c r="B2360" i="2"/>
  <c r="E2359" i="2"/>
  <c r="F2359" i="2" s="1"/>
  <c r="C2359" i="3" l="1"/>
  <c r="B2359" i="3"/>
  <c r="D2360" i="2"/>
  <c r="C2360" i="2"/>
  <c r="C2360" i="3" s="1"/>
  <c r="B2361" i="2"/>
  <c r="E2360" i="2"/>
  <c r="F2360" i="2" s="1"/>
  <c r="D2360" i="3" l="1"/>
  <c r="B2360" i="3"/>
  <c r="C2361" i="2"/>
  <c r="D2361" i="2"/>
  <c r="B2362" i="2"/>
  <c r="E2361" i="2" l="1"/>
  <c r="C2361" i="3"/>
  <c r="D2362" i="2"/>
  <c r="C2362" i="2"/>
  <c r="B2363" i="2"/>
  <c r="E2362" i="2"/>
  <c r="F2362" i="2" s="1"/>
  <c r="C2362" i="3" l="1"/>
  <c r="D2362" i="3"/>
  <c r="B2362" i="3"/>
  <c r="F2361" i="2"/>
  <c r="B2361" i="3"/>
  <c r="D2361" i="3"/>
  <c r="C2363" i="2"/>
  <c r="D2363" i="2"/>
  <c r="B2364" i="2"/>
  <c r="E2363" i="2"/>
  <c r="F2363" i="2" s="1"/>
  <c r="C2363" i="3" l="1"/>
  <c r="D2363" i="3"/>
  <c r="B2363" i="3"/>
  <c r="D2364" i="2"/>
  <c r="C2364" i="2"/>
  <c r="B2365" i="2"/>
  <c r="E2364" i="2"/>
  <c r="F2364" i="2" s="1"/>
  <c r="C2364" i="3" l="1"/>
  <c r="D2364" i="3"/>
  <c r="B2364" i="3"/>
  <c r="C2365" i="2"/>
  <c r="D2365" i="2"/>
  <c r="B2366" i="2"/>
  <c r="E2365" i="2"/>
  <c r="F2365" i="2" s="1"/>
  <c r="C2365" i="3" l="1"/>
  <c r="B2365" i="3"/>
  <c r="D2365" i="3"/>
  <c r="D2366" i="2"/>
  <c r="C2366" i="2"/>
  <c r="B2367" i="2"/>
  <c r="E2366" i="2"/>
  <c r="F2366" i="2" s="1"/>
  <c r="C2366" i="3" l="1"/>
  <c r="D2366" i="3"/>
  <c r="B2366" i="3"/>
  <c r="C2367" i="2"/>
  <c r="D2367" i="2"/>
  <c r="B2368" i="2"/>
  <c r="E2367" i="2"/>
  <c r="F2367" i="2" s="1"/>
  <c r="D2367" i="3" l="1"/>
  <c r="C2367" i="3"/>
  <c r="B2367" i="3"/>
  <c r="D2368" i="2"/>
  <c r="C2368" i="2"/>
  <c r="B2369" i="2"/>
  <c r="E2368" i="2"/>
  <c r="F2368" i="2" s="1"/>
  <c r="D2368" i="3" l="1"/>
  <c r="B2368" i="3"/>
  <c r="C2368" i="3"/>
  <c r="C2369" i="2"/>
  <c r="D2369" i="2"/>
  <c r="B2370" i="2"/>
  <c r="E2369" i="2"/>
  <c r="F2369" i="2" s="1"/>
  <c r="D2369" i="3" l="1"/>
  <c r="C2369" i="3"/>
  <c r="B2369" i="3"/>
  <c r="D2370" i="2"/>
  <c r="C2370" i="2"/>
  <c r="C2370" i="3" s="1"/>
  <c r="B2371" i="2"/>
  <c r="E2370" i="2"/>
  <c r="F2370" i="2" s="1"/>
  <c r="D2370" i="3" l="1"/>
  <c r="B2370" i="3"/>
  <c r="C2371" i="2"/>
  <c r="D2371" i="2"/>
  <c r="B2372" i="2"/>
  <c r="E2371" i="2"/>
  <c r="F2371" i="2" s="1"/>
  <c r="D2371" i="3" l="1"/>
  <c r="C2371" i="3"/>
  <c r="B2371" i="3"/>
  <c r="D2372" i="2"/>
  <c r="C2372" i="2"/>
  <c r="B2373" i="2"/>
  <c r="E2372" i="2"/>
  <c r="F2372" i="2" s="1"/>
  <c r="C2372" i="3" l="1"/>
  <c r="D2372" i="3"/>
  <c r="B2372" i="3"/>
  <c r="C2373" i="2"/>
  <c r="D2373" i="2"/>
  <c r="D2373" i="3" s="1"/>
  <c r="B2374" i="2"/>
  <c r="E2373" i="2"/>
  <c r="F2373" i="2" s="1"/>
  <c r="C2373" i="3" l="1"/>
  <c r="B2373" i="3"/>
  <c r="D2374" i="2"/>
  <c r="C2374" i="2"/>
  <c r="B2375" i="2"/>
  <c r="E2374" i="2" l="1"/>
  <c r="D2374" i="3"/>
  <c r="C2375" i="2"/>
  <c r="D2375" i="2"/>
  <c r="B2376" i="2"/>
  <c r="E2375" i="2"/>
  <c r="F2375" i="2" s="1"/>
  <c r="D2375" i="3" l="1"/>
  <c r="C2375" i="3"/>
  <c r="F2374" i="2"/>
  <c r="B2374" i="3"/>
  <c r="C2374" i="3"/>
  <c r="B2375" i="3"/>
  <c r="D2376" i="2"/>
  <c r="C2376" i="2"/>
  <c r="B2377" i="2"/>
  <c r="E2376" i="2" l="1"/>
  <c r="C2376" i="3" s="1"/>
  <c r="C2377" i="2"/>
  <c r="D2377" i="2"/>
  <c r="B2378" i="2"/>
  <c r="E2377" i="2"/>
  <c r="F2377" i="2" s="1"/>
  <c r="D2377" i="3" l="1"/>
  <c r="C2377" i="3"/>
  <c r="F2376" i="2"/>
  <c r="B2376" i="3"/>
  <c r="D2376" i="3"/>
  <c r="B2377" i="3"/>
  <c r="D2378" i="2"/>
  <c r="C2378" i="2"/>
  <c r="B2379" i="2"/>
  <c r="E2378" i="2"/>
  <c r="F2378" i="2" s="1"/>
  <c r="C2378" i="3" l="1"/>
  <c r="D2378" i="3"/>
  <c r="B2378" i="3"/>
  <c r="C2379" i="2"/>
  <c r="D2379" i="2"/>
  <c r="B2380" i="2"/>
  <c r="E2379" i="2"/>
  <c r="F2379" i="2" s="1"/>
  <c r="D2379" i="3" l="1"/>
  <c r="C2379" i="3"/>
  <c r="B2379" i="3"/>
  <c r="D2380" i="2"/>
  <c r="C2380" i="2"/>
  <c r="B2381" i="2"/>
  <c r="E2380" i="2"/>
  <c r="F2380" i="2" s="1"/>
  <c r="C2380" i="3" l="1"/>
  <c r="D2380" i="3"/>
  <c r="B2380" i="3"/>
  <c r="C2381" i="2"/>
  <c r="D2381" i="2"/>
  <c r="B2382" i="2"/>
  <c r="E2381" i="2"/>
  <c r="F2381" i="2" s="1"/>
  <c r="C2381" i="3" l="1"/>
  <c r="D2381" i="3"/>
  <c r="B2381" i="3"/>
  <c r="D2382" i="2"/>
  <c r="C2382" i="2"/>
  <c r="B2383" i="2"/>
  <c r="E2382" i="2"/>
  <c r="F2382" i="2" s="1"/>
  <c r="C2382" i="3" l="1"/>
  <c r="D2382" i="3"/>
  <c r="B2382" i="3"/>
  <c r="C2383" i="2"/>
  <c r="D2383" i="2"/>
  <c r="B2384" i="2"/>
  <c r="E2383" i="2"/>
  <c r="F2383" i="2" s="1"/>
  <c r="D2383" i="3" l="1"/>
  <c r="B2383" i="3"/>
  <c r="C2383" i="3"/>
  <c r="D2384" i="2"/>
  <c r="C2384" i="2"/>
  <c r="B2385" i="2"/>
  <c r="E2384" i="2"/>
  <c r="F2384" i="2" s="1"/>
  <c r="C2384" i="3" l="1"/>
  <c r="D2384" i="3"/>
  <c r="B2384" i="3"/>
  <c r="C2385" i="2"/>
  <c r="D2385" i="2"/>
  <c r="B2386" i="2"/>
  <c r="E2385" i="2"/>
  <c r="F2385" i="2" s="1"/>
  <c r="D2385" i="3" l="1"/>
  <c r="C2385" i="3"/>
  <c r="B2385" i="3"/>
  <c r="D2386" i="2"/>
  <c r="C2386" i="2"/>
  <c r="B2387" i="2"/>
  <c r="E2386" i="2"/>
  <c r="F2386" i="2" s="1"/>
  <c r="D2386" i="3" l="1"/>
  <c r="C2386" i="3"/>
  <c r="B2386" i="3"/>
  <c r="C2387" i="2"/>
  <c r="E2387" i="2" s="1"/>
  <c r="D2387" i="2"/>
  <c r="B2388" i="2"/>
  <c r="F2387" i="2" l="1"/>
  <c r="B2387" i="3"/>
  <c r="D2387" i="3"/>
  <c r="C2387" i="3"/>
  <c r="D2388" i="2"/>
  <c r="C2388" i="2"/>
  <c r="C2388" i="3" s="1"/>
  <c r="B2389" i="2"/>
  <c r="E2388" i="2"/>
  <c r="F2388" i="2" s="1"/>
  <c r="D2388" i="3" l="1"/>
  <c r="B2388" i="3"/>
  <c r="C2389" i="2"/>
  <c r="D2389" i="2"/>
  <c r="B2390" i="2"/>
  <c r="E2389" i="2"/>
  <c r="F2389" i="2" s="1"/>
  <c r="D2389" i="3" l="1"/>
  <c r="C2389" i="3"/>
  <c r="B2389" i="3"/>
  <c r="D2390" i="2"/>
  <c r="C2390" i="2"/>
  <c r="B2391" i="2"/>
  <c r="E2390" i="2"/>
  <c r="F2390" i="2" s="1"/>
  <c r="C2390" i="3" l="1"/>
  <c r="B2390" i="3"/>
  <c r="D2390" i="3"/>
  <c r="C2391" i="2"/>
  <c r="D2391" i="2"/>
  <c r="B2392" i="2"/>
  <c r="E2391" i="2" l="1"/>
  <c r="D2392" i="2"/>
  <c r="C2392" i="2"/>
  <c r="B2393" i="2"/>
  <c r="E2392" i="2"/>
  <c r="F2392" i="2" s="1"/>
  <c r="C2392" i="3" l="1"/>
  <c r="F2391" i="2"/>
  <c r="B2391" i="3"/>
  <c r="D2392" i="3"/>
  <c r="C2391" i="3"/>
  <c r="B2392" i="3"/>
  <c r="D2391" i="3"/>
  <c r="C2393" i="2"/>
  <c r="D2393" i="2"/>
  <c r="B2394" i="2"/>
  <c r="E2393" i="2"/>
  <c r="F2393" i="2" s="1"/>
  <c r="D2393" i="3" l="1"/>
  <c r="C2393" i="3"/>
  <c r="B2393" i="3"/>
  <c r="D2394" i="2"/>
  <c r="C2394" i="2"/>
  <c r="B2395" i="2"/>
  <c r="E2394" i="2"/>
  <c r="F2394" i="2" s="1"/>
  <c r="C2394" i="3" l="1"/>
  <c r="D2394" i="3"/>
  <c r="B2394" i="3"/>
  <c r="C2395" i="2"/>
  <c r="D2395" i="2"/>
  <c r="B2396" i="2"/>
  <c r="E2395" i="2"/>
  <c r="F2395" i="2" s="1"/>
  <c r="D2395" i="3" l="1"/>
  <c r="C2395" i="3"/>
  <c r="B2395" i="3"/>
  <c r="D2396" i="2"/>
  <c r="C2396" i="2"/>
  <c r="B2397" i="2"/>
  <c r="E2396" i="2" l="1"/>
  <c r="D2396" i="3" s="1"/>
  <c r="C2397" i="2"/>
  <c r="D2397" i="2"/>
  <c r="B2398" i="2"/>
  <c r="E2397" i="2"/>
  <c r="F2397" i="2" s="1"/>
  <c r="D2397" i="3" l="1"/>
  <c r="C2397" i="3"/>
  <c r="F2396" i="2"/>
  <c r="B2396" i="3"/>
  <c r="C2396" i="3"/>
  <c r="B2397" i="3"/>
  <c r="D2398" i="2"/>
  <c r="C2398" i="2"/>
  <c r="B2399" i="2"/>
  <c r="E2398" i="2"/>
  <c r="F2398" i="2" s="1"/>
  <c r="D2398" i="3" l="1"/>
  <c r="C2398" i="3"/>
  <c r="B2398" i="3"/>
  <c r="C2399" i="2"/>
  <c r="D2399" i="2"/>
  <c r="B2400" i="2"/>
  <c r="E2399" i="2"/>
  <c r="F2399" i="2" s="1"/>
  <c r="C2399" i="3" l="1"/>
  <c r="D2399" i="3"/>
  <c r="B2399" i="3"/>
  <c r="D2400" i="2"/>
  <c r="C2400" i="2"/>
  <c r="B2401" i="2"/>
  <c r="E2400" i="2"/>
  <c r="F2400" i="2" s="1"/>
  <c r="C2400" i="3" l="1"/>
  <c r="D2400" i="3"/>
  <c r="B2400" i="3"/>
  <c r="C2401" i="2"/>
  <c r="D2401" i="2"/>
  <c r="B2402" i="2"/>
  <c r="E2401" i="2" l="1"/>
  <c r="D2401" i="3"/>
  <c r="C2401" i="3"/>
  <c r="D2402" i="2"/>
  <c r="C2402" i="2"/>
  <c r="B2403" i="2"/>
  <c r="E2402" i="2"/>
  <c r="F2402" i="2" s="1"/>
  <c r="C2402" i="3" l="1"/>
  <c r="D2402" i="3"/>
  <c r="B2402" i="3"/>
  <c r="F2401" i="2"/>
  <c r="B2401" i="3"/>
  <c r="C2403" i="2"/>
  <c r="D2403" i="2"/>
  <c r="B2404" i="2"/>
  <c r="E2403" i="2"/>
  <c r="F2403" i="2" s="1"/>
  <c r="C2403" i="3" l="1"/>
  <c r="D2403" i="3"/>
  <c r="B2403" i="3"/>
  <c r="D2404" i="2"/>
  <c r="C2404" i="2"/>
  <c r="B2405" i="2"/>
  <c r="E2404" i="2"/>
  <c r="F2404" i="2" s="1"/>
  <c r="C2404" i="3" l="1"/>
  <c r="D2404" i="3"/>
  <c r="B2404" i="3"/>
  <c r="C2405" i="2"/>
  <c r="D2405" i="2"/>
  <c r="D2405" i="3" s="1"/>
  <c r="B2406" i="2"/>
  <c r="E2405" i="2"/>
  <c r="F2405" i="2" s="1"/>
  <c r="C2405" i="3" l="1"/>
  <c r="B2405" i="3"/>
  <c r="D2406" i="2"/>
  <c r="C2406" i="2"/>
  <c r="B2407" i="2"/>
  <c r="E2406" i="2"/>
  <c r="F2406" i="2" s="1"/>
  <c r="C2406" i="3" l="1"/>
  <c r="D2406" i="3"/>
  <c r="B2406" i="3"/>
  <c r="C2407" i="2"/>
  <c r="D2407" i="2"/>
  <c r="B2408" i="2"/>
  <c r="E2407" i="2"/>
  <c r="F2407" i="2" s="1"/>
  <c r="D2407" i="3" l="1"/>
  <c r="C2407" i="3"/>
  <c r="B2407" i="3"/>
  <c r="D2408" i="2"/>
  <c r="C2408" i="2"/>
  <c r="B2409" i="2"/>
  <c r="E2408" i="2"/>
  <c r="F2408" i="2" s="1"/>
  <c r="D2408" i="3" l="1"/>
  <c r="C2408" i="3"/>
  <c r="B2408" i="3"/>
  <c r="C2409" i="2"/>
  <c r="C2409" i="3" s="1"/>
  <c r="D2409" i="2"/>
  <c r="B2410" i="2"/>
  <c r="E2409" i="2"/>
  <c r="F2409" i="2" s="1"/>
  <c r="D2409" i="3" l="1"/>
  <c r="B2409" i="3"/>
  <c r="D2410" i="2"/>
  <c r="C2410" i="2"/>
  <c r="B2411" i="2"/>
  <c r="E2410" i="2" l="1"/>
  <c r="C2411" i="2"/>
  <c r="D2411" i="2"/>
  <c r="B2412" i="2"/>
  <c r="E2411" i="2"/>
  <c r="F2411" i="2" s="1"/>
  <c r="D2411" i="3" l="1"/>
  <c r="F2410" i="2"/>
  <c r="B2410" i="3"/>
  <c r="C2411" i="3"/>
  <c r="D2410" i="3"/>
  <c r="C2410" i="3"/>
  <c r="B2411" i="3"/>
  <c r="D2412" i="2"/>
  <c r="C2412" i="2"/>
  <c r="B2413" i="2"/>
  <c r="E2412" i="2"/>
  <c r="F2412" i="2" s="1"/>
  <c r="C2412" i="3" l="1"/>
  <c r="D2412" i="3"/>
  <c r="B2412" i="3"/>
  <c r="C2413" i="2"/>
  <c r="D2413" i="2"/>
  <c r="D2413" i="3" s="1"/>
  <c r="B2414" i="2"/>
  <c r="E2413" i="2"/>
  <c r="F2413" i="2" s="1"/>
  <c r="C2413" i="3" l="1"/>
  <c r="B2413" i="3"/>
  <c r="D2414" i="2"/>
  <c r="C2414" i="2"/>
  <c r="B2415" i="2"/>
  <c r="E2414" i="2" l="1"/>
  <c r="C2415" i="2"/>
  <c r="D2415" i="2"/>
  <c r="B2416" i="2"/>
  <c r="E2415" i="2"/>
  <c r="F2415" i="2" s="1"/>
  <c r="D2415" i="3" l="1"/>
  <c r="F2414" i="2"/>
  <c r="B2414" i="3"/>
  <c r="C2415" i="3"/>
  <c r="D2414" i="3"/>
  <c r="B2415" i="3"/>
  <c r="C2414" i="3"/>
  <c r="D2416" i="2"/>
  <c r="C2416" i="2"/>
  <c r="B2417" i="2"/>
  <c r="E2416" i="2"/>
  <c r="F2416" i="2" s="1"/>
  <c r="C2416" i="3" l="1"/>
  <c r="D2416" i="3"/>
  <c r="B2416" i="3"/>
  <c r="C2417" i="2"/>
  <c r="D2417" i="2"/>
  <c r="E2417" i="2" s="1"/>
  <c r="B2418" i="2"/>
  <c r="F2417" i="2" l="1"/>
  <c r="B2417" i="3"/>
  <c r="D2417" i="3"/>
  <c r="C2417" i="3"/>
  <c r="D2418" i="2"/>
  <c r="C2418" i="2"/>
  <c r="B2419" i="2"/>
  <c r="E2418" i="2"/>
  <c r="F2418" i="2" s="1"/>
  <c r="D2418" i="3" l="1"/>
  <c r="B2418" i="3"/>
  <c r="C2418" i="3"/>
  <c r="C2419" i="2"/>
  <c r="D2419" i="2"/>
  <c r="B2420" i="2"/>
  <c r="E2419" i="2"/>
  <c r="F2419" i="2" s="1"/>
  <c r="C2419" i="3" l="1"/>
  <c r="D2419" i="3"/>
  <c r="B2419" i="3"/>
  <c r="D2420" i="2"/>
  <c r="C2420" i="2"/>
  <c r="B2421" i="2"/>
  <c r="E2420" i="2"/>
  <c r="F2420" i="2" s="1"/>
  <c r="C2420" i="3" l="1"/>
  <c r="D2420" i="3"/>
  <c r="B2420" i="3"/>
  <c r="C2421" i="2"/>
  <c r="D2421" i="2"/>
  <c r="B2422" i="2"/>
  <c r="E2421" i="2"/>
  <c r="F2421" i="2" s="1"/>
  <c r="D2421" i="3" l="1"/>
  <c r="C2421" i="3"/>
  <c r="B2421" i="3"/>
  <c r="D2422" i="2"/>
  <c r="C2422" i="2"/>
  <c r="B2423" i="2"/>
  <c r="E2422" i="2"/>
  <c r="F2422" i="2" s="1"/>
  <c r="C2422" i="3" l="1"/>
  <c r="B2422" i="3"/>
  <c r="D2422" i="3"/>
  <c r="C2423" i="2"/>
  <c r="D2423" i="2"/>
  <c r="B2424" i="2"/>
  <c r="E2423" i="2"/>
  <c r="F2423" i="2" s="1"/>
  <c r="D2423" i="3" l="1"/>
  <c r="C2423" i="3"/>
  <c r="B2423" i="3"/>
  <c r="D2424" i="2"/>
  <c r="C2424" i="2"/>
  <c r="B2425" i="2"/>
  <c r="E2424" i="2"/>
  <c r="F2424" i="2" s="1"/>
  <c r="C2424" i="3" l="1"/>
  <c r="D2424" i="3"/>
  <c r="B2424" i="3"/>
  <c r="C2425" i="2"/>
  <c r="D2425" i="2"/>
  <c r="B2426" i="2"/>
  <c r="E2425" i="2"/>
  <c r="F2425" i="2" s="1"/>
  <c r="D2425" i="3" l="1"/>
  <c r="C2425" i="3"/>
  <c r="B2425" i="3"/>
  <c r="D2426" i="2"/>
  <c r="C2426" i="2"/>
  <c r="B2427" i="2"/>
  <c r="E2426" i="2"/>
  <c r="F2426" i="2" s="1"/>
  <c r="D2426" i="3" l="1"/>
  <c r="C2426" i="3"/>
  <c r="B2426" i="3"/>
  <c r="C2427" i="2"/>
  <c r="D2427" i="2"/>
  <c r="B2428" i="2"/>
  <c r="E2427" i="2" l="1"/>
  <c r="C2427" i="3"/>
  <c r="D2428" i="2"/>
  <c r="C2428" i="2"/>
  <c r="B2429" i="2"/>
  <c r="E2428" i="2"/>
  <c r="F2428" i="2" s="1"/>
  <c r="C2428" i="3" l="1"/>
  <c r="D2428" i="3"/>
  <c r="B2428" i="3"/>
  <c r="F2427" i="2"/>
  <c r="B2427" i="3"/>
  <c r="D2427" i="3"/>
  <c r="C2429" i="2"/>
  <c r="D2429" i="2"/>
  <c r="B2430" i="2"/>
  <c r="E2429" i="2" l="1"/>
  <c r="C2429" i="3"/>
  <c r="D2429" i="3"/>
  <c r="D2430" i="2"/>
  <c r="C2430" i="2"/>
  <c r="B2431" i="2"/>
  <c r="E2430" i="2"/>
  <c r="F2430" i="2" s="1"/>
  <c r="C2430" i="3" l="1"/>
  <c r="B2430" i="3"/>
  <c r="D2430" i="3"/>
  <c r="F2429" i="2"/>
  <c r="B2429" i="3"/>
  <c r="C2431" i="2"/>
  <c r="D2431" i="2"/>
  <c r="B2432" i="2"/>
  <c r="E2431" i="2"/>
  <c r="F2431" i="2" s="1"/>
  <c r="D2431" i="3" l="1"/>
  <c r="B2431" i="3"/>
  <c r="C2431" i="3"/>
  <c r="D2432" i="2"/>
  <c r="C2432" i="2"/>
  <c r="B2433" i="2"/>
  <c r="E2432" i="2"/>
  <c r="F2432" i="2" s="1"/>
  <c r="C2432" i="3" l="1"/>
  <c r="D2432" i="3"/>
  <c r="B2432" i="3"/>
  <c r="C2433" i="2"/>
  <c r="D2433" i="2"/>
  <c r="B2434" i="2"/>
  <c r="E2433" i="2"/>
  <c r="F2433" i="2" s="1"/>
  <c r="D2433" i="3" l="1"/>
  <c r="C2433" i="3"/>
  <c r="B2433" i="3"/>
  <c r="D2434" i="2"/>
  <c r="C2434" i="2"/>
  <c r="C2434" i="3" s="1"/>
  <c r="B2435" i="2"/>
  <c r="E2434" i="2"/>
  <c r="F2434" i="2" s="1"/>
  <c r="D2434" i="3" l="1"/>
  <c r="B2434" i="3"/>
  <c r="C2435" i="2"/>
  <c r="D2435" i="2"/>
  <c r="B2436" i="2"/>
  <c r="E2435" i="2"/>
  <c r="F2435" i="2" s="1"/>
  <c r="D2435" i="3" l="1"/>
  <c r="C2435" i="3"/>
  <c r="B2435" i="3"/>
  <c r="D2436" i="2"/>
  <c r="C2436" i="2"/>
  <c r="B2437" i="2"/>
  <c r="E2436" i="2"/>
  <c r="F2436" i="2" s="1"/>
  <c r="C2436" i="3" l="1"/>
  <c r="D2436" i="3"/>
  <c r="B2436" i="3"/>
  <c r="C2437" i="2"/>
  <c r="D2437" i="2"/>
  <c r="B2438" i="2"/>
  <c r="E2437" i="2" l="1"/>
  <c r="D2438" i="2"/>
  <c r="C2438" i="2"/>
  <c r="B2439" i="2"/>
  <c r="E2438" i="2"/>
  <c r="F2438" i="2" s="1"/>
  <c r="C2438" i="3" l="1"/>
  <c r="F2437" i="2"/>
  <c r="B2437" i="3"/>
  <c r="D2437" i="3"/>
  <c r="D2438" i="3"/>
  <c r="C2437" i="3"/>
  <c r="B2438" i="3"/>
  <c r="C2439" i="2"/>
  <c r="D2439" i="2"/>
  <c r="B2440" i="2"/>
  <c r="E2439" i="2"/>
  <c r="F2439" i="2" s="1"/>
  <c r="C2439" i="3" l="1"/>
  <c r="D2439" i="3"/>
  <c r="B2439" i="3"/>
  <c r="D2440" i="2"/>
  <c r="C2440" i="2"/>
  <c r="B2441" i="2"/>
  <c r="E2440" i="2"/>
  <c r="F2440" i="2" s="1"/>
  <c r="C2440" i="3" l="1"/>
  <c r="D2440" i="3"/>
  <c r="B2440" i="3"/>
  <c r="C2441" i="2"/>
  <c r="D2441" i="2"/>
  <c r="B2442" i="2"/>
  <c r="E2441" i="2"/>
  <c r="F2441" i="2" s="1"/>
  <c r="D2441" i="3" l="1"/>
  <c r="C2441" i="3"/>
  <c r="B2441" i="3"/>
  <c r="D2442" i="2"/>
  <c r="C2442" i="2"/>
  <c r="B2443" i="2"/>
  <c r="E2442" i="2"/>
  <c r="F2442" i="2" s="1"/>
  <c r="C2442" i="3" l="1"/>
  <c r="D2442" i="3"/>
  <c r="B2442" i="3"/>
  <c r="C2443" i="2"/>
  <c r="D2443" i="2"/>
  <c r="B2444" i="2"/>
  <c r="E2443" i="2"/>
  <c r="F2443" i="2" s="1"/>
  <c r="D2443" i="3" l="1"/>
  <c r="C2443" i="3"/>
  <c r="B2443" i="3"/>
  <c r="D2444" i="2"/>
  <c r="C2444" i="2"/>
  <c r="B2445" i="2"/>
  <c r="E2444" i="2"/>
  <c r="F2444" i="2" s="1"/>
  <c r="C2444" i="3" l="1"/>
  <c r="B2444" i="3"/>
  <c r="D2444" i="3"/>
  <c r="C2445" i="2"/>
  <c r="D2445" i="2"/>
  <c r="D2445" i="3" s="1"/>
  <c r="B2446" i="2"/>
  <c r="E2445" i="2"/>
  <c r="F2445" i="2" s="1"/>
  <c r="C2445" i="3" l="1"/>
  <c r="B2445" i="3"/>
  <c r="D2446" i="2"/>
  <c r="C2446" i="2"/>
  <c r="B2447" i="2"/>
  <c r="E2446" i="2"/>
  <c r="F2446" i="2" s="1"/>
  <c r="C2446" i="3" l="1"/>
  <c r="D2446" i="3"/>
  <c r="B2446" i="3"/>
  <c r="C2447" i="2"/>
  <c r="D2447" i="2"/>
  <c r="B2448" i="2"/>
  <c r="E2447" i="2"/>
  <c r="F2447" i="2" s="1"/>
  <c r="D2447" i="3" l="1"/>
  <c r="C2447" i="3"/>
  <c r="B2447" i="3"/>
  <c r="D2448" i="2"/>
  <c r="C2448" i="2"/>
  <c r="B2449" i="2"/>
  <c r="E2448" i="2"/>
  <c r="F2448" i="2" s="1"/>
  <c r="C2448" i="3" l="1"/>
  <c r="D2448" i="3"/>
  <c r="B2448" i="3"/>
  <c r="C2449" i="2"/>
  <c r="D2449" i="2"/>
  <c r="B2450" i="2"/>
  <c r="E2449" i="2"/>
  <c r="F2449" i="2" s="1"/>
  <c r="D2449" i="3" l="1"/>
  <c r="C2449" i="3"/>
  <c r="B2449" i="3"/>
  <c r="D2450" i="2"/>
  <c r="C2450" i="2"/>
  <c r="B2451" i="2"/>
  <c r="E2450" i="2"/>
  <c r="F2450" i="2" s="1"/>
  <c r="C2450" i="3" l="1"/>
  <c r="D2450" i="3"/>
  <c r="B2450" i="3"/>
  <c r="C2451" i="2"/>
  <c r="D2451" i="2"/>
  <c r="B2452" i="2"/>
  <c r="E2451" i="2"/>
  <c r="F2451" i="2" s="1"/>
  <c r="D2451" i="3" l="1"/>
  <c r="C2451" i="3"/>
  <c r="B2451" i="3"/>
  <c r="D2452" i="2"/>
  <c r="C2452" i="2"/>
  <c r="B2453" i="2"/>
  <c r="E2452" i="2" l="1"/>
  <c r="C2453" i="2"/>
  <c r="D2453" i="2"/>
  <c r="B2454" i="2"/>
  <c r="F2452" i="2" l="1"/>
  <c r="B2452" i="3"/>
  <c r="E2453" i="2"/>
  <c r="C2453" i="3"/>
  <c r="D2452" i="3"/>
  <c r="C2452" i="3"/>
  <c r="D2454" i="2"/>
  <c r="C2454" i="2"/>
  <c r="B2455" i="2"/>
  <c r="E2454" i="2"/>
  <c r="F2454" i="2" s="1"/>
  <c r="C2454" i="3" l="1"/>
  <c r="D2454" i="3"/>
  <c r="F2453" i="2"/>
  <c r="B2453" i="3"/>
  <c r="B2454" i="3"/>
  <c r="D2453" i="3"/>
  <c r="C2455" i="2"/>
  <c r="D2455" i="2"/>
  <c r="B2456" i="2"/>
  <c r="E2455" i="2"/>
  <c r="F2455" i="2" s="1"/>
  <c r="D2455" i="3" l="1"/>
  <c r="C2455" i="3"/>
  <c r="B2455" i="3"/>
  <c r="D2456" i="2"/>
  <c r="C2456" i="2"/>
  <c r="B2457" i="2"/>
  <c r="E2456" i="2"/>
  <c r="F2456" i="2" s="1"/>
  <c r="C2456" i="3" l="1"/>
  <c r="D2456" i="3"/>
  <c r="B2456" i="3"/>
  <c r="C2457" i="2"/>
  <c r="D2457" i="2"/>
  <c r="B2458" i="2"/>
  <c r="E2457" i="2"/>
  <c r="F2457" i="2" s="1"/>
  <c r="D2457" i="3" l="1"/>
  <c r="B2457" i="3"/>
  <c r="C2457" i="3"/>
  <c r="D2458" i="2"/>
  <c r="C2458" i="2"/>
  <c r="B2459" i="2"/>
  <c r="E2458" i="2" l="1"/>
  <c r="D2458" i="3"/>
  <c r="C2459" i="2"/>
  <c r="D2459" i="2"/>
  <c r="D2459" i="3" s="1"/>
  <c r="B2460" i="2"/>
  <c r="E2459" i="2"/>
  <c r="F2459" i="2" s="1"/>
  <c r="B2459" i="3" l="1"/>
  <c r="C2459" i="3"/>
  <c r="F2458" i="2"/>
  <c r="B2458" i="3"/>
  <c r="C2458" i="3"/>
  <c r="D2460" i="2"/>
  <c r="C2460" i="2"/>
  <c r="B2461" i="2"/>
  <c r="E2460" i="2"/>
  <c r="F2460" i="2" s="1"/>
  <c r="C2460" i="3" l="1"/>
  <c r="D2460" i="3"/>
  <c r="B2460" i="3"/>
  <c r="C2461" i="2"/>
  <c r="D2461" i="2"/>
  <c r="B2462" i="2"/>
  <c r="E2461" i="2" l="1"/>
  <c r="D2461" i="3"/>
  <c r="C2461" i="3"/>
  <c r="D2462" i="2"/>
  <c r="C2462" i="2"/>
  <c r="B2463" i="2"/>
  <c r="E2462" i="2"/>
  <c r="F2462" i="2" s="1"/>
  <c r="C2462" i="3" l="1"/>
  <c r="D2462" i="3"/>
  <c r="F2461" i="2"/>
  <c r="B2461" i="3"/>
  <c r="B2462" i="3"/>
  <c r="C2463" i="2"/>
  <c r="D2463" i="2"/>
  <c r="B2464" i="2"/>
  <c r="E2463" i="2" l="1"/>
  <c r="D2463" i="3"/>
  <c r="C2463" i="3"/>
  <c r="D2464" i="2"/>
  <c r="C2464" i="2"/>
  <c r="B2465" i="2"/>
  <c r="E2464" i="2"/>
  <c r="F2464" i="2" s="1"/>
  <c r="D2464" i="3" l="1"/>
  <c r="C2464" i="3"/>
  <c r="B2464" i="3"/>
  <c r="F2463" i="2"/>
  <c r="B2463" i="3"/>
  <c r="C2465" i="2"/>
  <c r="D2465" i="2"/>
  <c r="B2466" i="2"/>
  <c r="E2465" i="2"/>
  <c r="F2465" i="2" s="1"/>
  <c r="D2465" i="3" l="1"/>
  <c r="C2465" i="3"/>
  <c r="B2465" i="3"/>
  <c r="D2466" i="2"/>
  <c r="C2466" i="2"/>
  <c r="B2467" i="2"/>
  <c r="E2466" i="2"/>
  <c r="F2466" i="2" s="1"/>
  <c r="D2466" i="3" l="1"/>
  <c r="C2466" i="3"/>
  <c r="B2466" i="3"/>
  <c r="C2467" i="2"/>
  <c r="D2467" i="2"/>
  <c r="B2468" i="2"/>
  <c r="E2467" i="2"/>
  <c r="F2467" i="2" s="1"/>
  <c r="D2467" i="3" l="1"/>
  <c r="C2467" i="3"/>
  <c r="B2467" i="3"/>
  <c r="D2468" i="2"/>
  <c r="C2468" i="2"/>
  <c r="B2469" i="2"/>
  <c r="E2468" i="2"/>
  <c r="F2468" i="2" s="1"/>
  <c r="D2468" i="3" l="1"/>
  <c r="C2468" i="3"/>
  <c r="B2468" i="3"/>
  <c r="C2469" i="2"/>
  <c r="D2469" i="2"/>
  <c r="B2470" i="2"/>
  <c r="E2469" i="2"/>
  <c r="F2469" i="2" s="1"/>
  <c r="C2469" i="3" l="1"/>
  <c r="B2469" i="3"/>
  <c r="D2469" i="3"/>
  <c r="D2470" i="2"/>
  <c r="C2470" i="2"/>
  <c r="B2471" i="2"/>
  <c r="E2470" i="2" l="1"/>
  <c r="C2470" i="3"/>
  <c r="D2470" i="3"/>
  <c r="C2471" i="2"/>
  <c r="D2471" i="2"/>
  <c r="B2472" i="2"/>
  <c r="E2471" i="2"/>
  <c r="F2471" i="2" s="1"/>
  <c r="D2471" i="3" l="1"/>
  <c r="C2471" i="3"/>
  <c r="B2471" i="3"/>
  <c r="F2470" i="2"/>
  <c r="B2470" i="3"/>
  <c r="D2472" i="2"/>
  <c r="C2472" i="2"/>
  <c r="B2473" i="2"/>
  <c r="E2472" i="2"/>
  <c r="F2472" i="2" s="1"/>
  <c r="C2472" i="3" l="1"/>
  <c r="D2472" i="3"/>
  <c r="B2472" i="3"/>
  <c r="C2473" i="2"/>
  <c r="D2473" i="2"/>
  <c r="B2474" i="2"/>
  <c r="E2473" i="2"/>
  <c r="F2473" i="2" s="1"/>
  <c r="D2473" i="3" l="1"/>
  <c r="C2473" i="3"/>
  <c r="B2473" i="3"/>
  <c r="D2474" i="2"/>
  <c r="C2474" i="2"/>
  <c r="B2475" i="2"/>
  <c r="E2474" i="2"/>
  <c r="F2474" i="2" s="1"/>
  <c r="C2474" i="3" l="1"/>
  <c r="D2474" i="3"/>
  <c r="B2474" i="3"/>
  <c r="C2475" i="2"/>
  <c r="D2475" i="2"/>
  <c r="B2476" i="2"/>
  <c r="E2475" i="2"/>
  <c r="F2475" i="2" s="1"/>
  <c r="D2475" i="3" l="1"/>
  <c r="B2475" i="3"/>
  <c r="C2475" i="3"/>
  <c r="D2476" i="2"/>
  <c r="C2476" i="2"/>
  <c r="B2477" i="2"/>
  <c r="E2476" i="2"/>
  <c r="F2476" i="2" s="1"/>
  <c r="C2476" i="3" l="1"/>
  <c r="D2476" i="3"/>
  <c r="B2476" i="3"/>
  <c r="C2477" i="2"/>
  <c r="D2477" i="2"/>
  <c r="B2478" i="2"/>
  <c r="E2477" i="2"/>
  <c r="F2477" i="2" s="1"/>
  <c r="D2477" i="3" l="1"/>
  <c r="C2477" i="3"/>
  <c r="B2477" i="3"/>
  <c r="D2478" i="2"/>
  <c r="C2478" i="2"/>
  <c r="B2479" i="2"/>
  <c r="E2478" i="2"/>
  <c r="F2478" i="2" s="1"/>
  <c r="C2478" i="3" l="1"/>
  <c r="D2478" i="3"/>
  <c r="B2478" i="3"/>
  <c r="C2479" i="2"/>
  <c r="D2479" i="2"/>
  <c r="B2480" i="2"/>
  <c r="E2479" i="2"/>
  <c r="F2479" i="2" s="1"/>
  <c r="D2479" i="3" l="1"/>
  <c r="C2479" i="3"/>
  <c r="B2479" i="3"/>
  <c r="D2480" i="2"/>
  <c r="C2480" i="2"/>
  <c r="B2481" i="2"/>
  <c r="E2480" i="2"/>
  <c r="F2480" i="2" s="1"/>
  <c r="C2480" i="3" l="1"/>
  <c r="D2480" i="3"/>
  <c r="B2480" i="3"/>
  <c r="C2481" i="2"/>
  <c r="D2481" i="2"/>
  <c r="B2482" i="2"/>
  <c r="E2481" i="2"/>
  <c r="F2481" i="2" s="1"/>
  <c r="D2481" i="3" l="1"/>
  <c r="C2481" i="3"/>
  <c r="B2481" i="3"/>
  <c r="D2482" i="2"/>
  <c r="C2482" i="2"/>
  <c r="B2483" i="2"/>
  <c r="E2482" i="2"/>
  <c r="F2482" i="2" s="1"/>
  <c r="C2482" i="3" l="1"/>
  <c r="D2482" i="3"/>
  <c r="B2482" i="3"/>
  <c r="C2483" i="2"/>
  <c r="D2483" i="2"/>
  <c r="B2484" i="2"/>
  <c r="E2483" i="2"/>
  <c r="F2483" i="2" s="1"/>
  <c r="D2483" i="3" l="1"/>
  <c r="C2483" i="3"/>
  <c r="B2483" i="3"/>
  <c r="D2484" i="2"/>
  <c r="C2484" i="2"/>
  <c r="B2485" i="2"/>
  <c r="E2484" i="2" l="1"/>
  <c r="C2484" i="3"/>
  <c r="D2484" i="3"/>
  <c r="C2485" i="2"/>
  <c r="D2485" i="2"/>
  <c r="B2486" i="2"/>
  <c r="E2485" i="2"/>
  <c r="F2485" i="2" s="1"/>
  <c r="C2485" i="3" l="1"/>
  <c r="D2485" i="3"/>
  <c r="F2484" i="2"/>
  <c r="B2484" i="3"/>
  <c r="B2485" i="3"/>
  <c r="D2486" i="2"/>
  <c r="C2486" i="2"/>
  <c r="B2487" i="2"/>
  <c r="E2486" i="2"/>
  <c r="F2486" i="2" s="1"/>
  <c r="D2486" i="3" l="1"/>
  <c r="B2486" i="3"/>
  <c r="C2486" i="3"/>
  <c r="C2487" i="2"/>
  <c r="D2487" i="2"/>
  <c r="B2488" i="2"/>
  <c r="E2487" i="2"/>
  <c r="F2487" i="2" s="1"/>
  <c r="D2487" i="3" l="1"/>
  <c r="C2487" i="3"/>
  <c r="B2487" i="3"/>
  <c r="D2488" i="2"/>
  <c r="C2488" i="2"/>
  <c r="B2489" i="2"/>
  <c r="E2488" i="2"/>
  <c r="F2488" i="2" s="1"/>
  <c r="D2488" i="3" l="1"/>
  <c r="C2488" i="3"/>
  <c r="B2488" i="3"/>
  <c r="C2489" i="2"/>
  <c r="D2489" i="2"/>
  <c r="B2490" i="2"/>
  <c r="E2489" i="2"/>
  <c r="F2489" i="2" s="1"/>
  <c r="D2489" i="3" l="1"/>
  <c r="C2489" i="3"/>
  <c r="B2489" i="3"/>
  <c r="D2490" i="2"/>
  <c r="C2490" i="2"/>
  <c r="B2491" i="2"/>
  <c r="E2490" i="2"/>
  <c r="F2490" i="2" s="1"/>
  <c r="D2490" i="3" l="1"/>
  <c r="C2490" i="3"/>
  <c r="B2490" i="3"/>
  <c r="C2491" i="2"/>
  <c r="D2491" i="2"/>
  <c r="B2492" i="2"/>
  <c r="E2491" i="2"/>
  <c r="F2491" i="2" s="1"/>
  <c r="D2491" i="3" l="1"/>
  <c r="C2491" i="3"/>
  <c r="B2491" i="3"/>
  <c r="D2492" i="2"/>
  <c r="C2492" i="2"/>
  <c r="B2493" i="2"/>
  <c r="E2492" i="2"/>
  <c r="F2492" i="2" s="1"/>
  <c r="C2492" i="3" l="1"/>
  <c r="D2492" i="3"/>
  <c r="B2492" i="3"/>
  <c r="C2493" i="2"/>
  <c r="D2493" i="2"/>
  <c r="B2494" i="2"/>
  <c r="E2493" i="2"/>
  <c r="F2493" i="2" s="1"/>
  <c r="D2493" i="3" l="1"/>
  <c r="C2493" i="3"/>
  <c r="B2493" i="3"/>
  <c r="D2494" i="2"/>
  <c r="C2494" i="2"/>
  <c r="B2495" i="2"/>
  <c r="E2494" i="2"/>
  <c r="F2494" i="2" s="1"/>
  <c r="C2494" i="3" l="1"/>
  <c r="B2494" i="3"/>
  <c r="D2494" i="3"/>
  <c r="C2495" i="2"/>
  <c r="D2495" i="2"/>
  <c r="B2496" i="2"/>
  <c r="E2495" i="2"/>
  <c r="F2495" i="2" s="1"/>
  <c r="D2495" i="3" l="1"/>
  <c r="C2495" i="3"/>
  <c r="B2495" i="3"/>
  <c r="D2496" i="2"/>
  <c r="C2496" i="2"/>
  <c r="B2497" i="2"/>
  <c r="E2496" i="2"/>
  <c r="F2496" i="2" s="1"/>
  <c r="C2496" i="3" l="1"/>
  <c r="D2496" i="3"/>
  <c r="B2496" i="3"/>
  <c r="C2497" i="2"/>
  <c r="D2497" i="2"/>
  <c r="B2498" i="2"/>
  <c r="E2497" i="2"/>
  <c r="F2497" i="2" s="1"/>
  <c r="D2497" i="3" l="1"/>
  <c r="B2497" i="3"/>
  <c r="C2497" i="3"/>
  <c r="D2498" i="2"/>
  <c r="C2498" i="2"/>
  <c r="C2498" i="3" s="1"/>
  <c r="B2499" i="2"/>
  <c r="E2498" i="2"/>
  <c r="F2498" i="2" s="1"/>
  <c r="D2498" i="3" l="1"/>
  <c r="B2498" i="3"/>
  <c r="C2499" i="2"/>
  <c r="D2499" i="2"/>
  <c r="B2500" i="2"/>
  <c r="E2499" i="2" l="1"/>
  <c r="C2499" i="3"/>
  <c r="D2500" i="2"/>
  <c r="C2500" i="2"/>
  <c r="B2501" i="2"/>
  <c r="E2500" i="2"/>
  <c r="F2500" i="2" s="1"/>
  <c r="C2500" i="3" l="1"/>
  <c r="D2500" i="3"/>
  <c r="B2500" i="3"/>
  <c r="F2499" i="2"/>
  <c r="B2499" i="3"/>
  <c r="D2499" i="3"/>
  <c r="C2501" i="2"/>
  <c r="D2501" i="2"/>
  <c r="B2502" i="2"/>
  <c r="E2501" i="2"/>
  <c r="F2501" i="2" s="1"/>
  <c r="C2501" i="3" l="1"/>
  <c r="D2501" i="3"/>
  <c r="B2501" i="3"/>
  <c r="D2502" i="2"/>
  <c r="C2502" i="2"/>
  <c r="B2503" i="2"/>
  <c r="E2502" i="2"/>
  <c r="F2502" i="2" s="1"/>
  <c r="C2502" i="3" l="1"/>
  <c r="D2502" i="3"/>
  <c r="B2502" i="3"/>
  <c r="C2503" i="2"/>
  <c r="D2503" i="2"/>
  <c r="B2504" i="2"/>
  <c r="E2503" i="2"/>
  <c r="F2503" i="2" s="1"/>
  <c r="D2503" i="3" l="1"/>
  <c r="C2503" i="3"/>
  <c r="B2503" i="3"/>
  <c r="D2504" i="2"/>
  <c r="C2504" i="2"/>
  <c r="B2505" i="2"/>
  <c r="E2504" i="2" l="1"/>
  <c r="C2504" i="3" s="1"/>
  <c r="D2504" i="3"/>
  <c r="C2505" i="2"/>
  <c r="D2505" i="2"/>
  <c r="B2506" i="2"/>
  <c r="E2505" i="2"/>
  <c r="F2505" i="2" s="1"/>
  <c r="C2505" i="3" l="1"/>
  <c r="D2505" i="3"/>
  <c r="F2504" i="2"/>
  <c r="B2504" i="3"/>
  <c r="B2505" i="3"/>
  <c r="D2506" i="2"/>
  <c r="C2506" i="2"/>
  <c r="B2507" i="2"/>
  <c r="E2506" i="2"/>
  <c r="F2506" i="2" s="1"/>
  <c r="C2506" i="3" l="1"/>
  <c r="D2506" i="3"/>
  <c r="B2506" i="3"/>
  <c r="C2507" i="2"/>
  <c r="D2507" i="2"/>
  <c r="B2508" i="2"/>
  <c r="E2507" i="2"/>
  <c r="F2507" i="2" s="1"/>
  <c r="D2507" i="3" l="1"/>
  <c r="C2507" i="3"/>
  <c r="B2507" i="3"/>
  <c r="D2508" i="2"/>
  <c r="C2508" i="2"/>
  <c r="B2509" i="2"/>
  <c r="E2508" i="2"/>
  <c r="F2508" i="2" s="1"/>
  <c r="D2508" i="3" l="1"/>
  <c r="C2508" i="3"/>
  <c r="B2508" i="3"/>
  <c r="C2509" i="2"/>
  <c r="D2509" i="2"/>
  <c r="D2509" i="3" s="1"/>
  <c r="B2510" i="2"/>
  <c r="E2509" i="2"/>
  <c r="F2509" i="2" s="1"/>
  <c r="C2509" i="3" l="1"/>
  <c r="B2509" i="3"/>
  <c r="D2510" i="2"/>
  <c r="C2510" i="2"/>
  <c r="B2511" i="2"/>
  <c r="E2510" i="2" l="1"/>
  <c r="C2511" i="2"/>
  <c r="D2511" i="2"/>
  <c r="B2512" i="2"/>
  <c r="E2511" i="2"/>
  <c r="F2511" i="2" s="1"/>
  <c r="D2511" i="3" l="1"/>
  <c r="C2511" i="3"/>
  <c r="F2510" i="2"/>
  <c r="B2510" i="3"/>
  <c r="C2510" i="3"/>
  <c r="B2511" i="3"/>
  <c r="D2510" i="3"/>
  <c r="D2512" i="2"/>
  <c r="C2512" i="2"/>
  <c r="B2513" i="2"/>
  <c r="E2512" i="2"/>
  <c r="F2512" i="2" s="1"/>
  <c r="D2512" i="3" l="1"/>
  <c r="C2512" i="3"/>
  <c r="B2512" i="3"/>
  <c r="C2513" i="2"/>
  <c r="D2513" i="2"/>
  <c r="B2514" i="2"/>
  <c r="E2513" i="2"/>
  <c r="F2513" i="2" s="1"/>
  <c r="D2513" i="3" l="1"/>
  <c r="C2513" i="3"/>
  <c r="B2513" i="3"/>
  <c r="D2514" i="2"/>
  <c r="C2514" i="2"/>
  <c r="B2515" i="2"/>
  <c r="E2514" i="2"/>
  <c r="F2514" i="2" s="1"/>
  <c r="D2514" i="3" l="1"/>
  <c r="C2514" i="3"/>
  <c r="B2514" i="3"/>
  <c r="C2515" i="2"/>
  <c r="D2515" i="2"/>
  <c r="B2516" i="2"/>
  <c r="E2515" i="2"/>
  <c r="F2515" i="2" s="1"/>
  <c r="D2515" i="3" l="1"/>
  <c r="C2515" i="3"/>
  <c r="B2515" i="3"/>
  <c r="D2516" i="2"/>
  <c r="C2516" i="2"/>
  <c r="C2516" i="3" s="1"/>
  <c r="B2517" i="2"/>
  <c r="E2516" i="2"/>
  <c r="F2516" i="2" s="1"/>
  <c r="D2516" i="3" l="1"/>
  <c r="B2516" i="3"/>
  <c r="C2517" i="2"/>
  <c r="D2517" i="2"/>
  <c r="B2518" i="2"/>
  <c r="E2517" i="2"/>
  <c r="F2517" i="2" s="1"/>
  <c r="D2517" i="3" l="1"/>
  <c r="C2517" i="3"/>
  <c r="B2517" i="3"/>
  <c r="D2518" i="2"/>
  <c r="C2518" i="2"/>
  <c r="B2519" i="2"/>
  <c r="E2518" i="2" l="1"/>
  <c r="C2518" i="3"/>
  <c r="C2519" i="2"/>
  <c r="D2519" i="2"/>
  <c r="B2520" i="2"/>
  <c r="E2519" i="2"/>
  <c r="F2519" i="2" s="1"/>
  <c r="D2519" i="3" l="1"/>
  <c r="C2519" i="3"/>
  <c r="F2518" i="2"/>
  <c r="B2518" i="3"/>
  <c r="B2519" i="3"/>
  <c r="D2518" i="3"/>
  <c r="D2520" i="2"/>
  <c r="C2520" i="2"/>
  <c r="B2521" i="2"/>
  <c r="E2520" i="2"/>
  <c r="F2520" i="2" s="1"/>
  <c r="D2520" i="3" l="1"/>
  <c r="C2520" i="3"/>
  <c r="B2520" i="3"/>
  <c r="C2521" i="2"/>
  <c r="D2521" i="2"/>
  <c r="B2522" i="2"/>
  <c r="E2521" i="2"/>
  <c r="F2521" i="2" s="1"/>
  <c r="D2521" i="3" l="1"/>
  <c r="C2521" i="3"/>
  <c r="B2521" i="3"/>
  <c r="D2522" i="2"/>
  <c r="C2522" i="2"/>
  <c r="B2523" i="2"/>
  <c r="E2522" i="2"/>
  <c r="F2522" i="2" s="1"/>
  <c r="C2522" i="3" l="1"/>
  <c r="D2522" i="3"/>
  <c r="B2522" i="3"/>
  <c r="C2523" i="2"/>
  <c r="D2523" i="2"/>
  <c r="B2524" i="2"/>
  <c r="E2523" i="2" l="1"/>
  <c r="C2523" i="3"/>
  <c r="D2524" i="2"/>
  <c r="C2524" i="2"/>
  <c r="B2525" i="2"/>
  <c r="F2523" i="2" l="1"/>
  <c r="B2523" i="3"/>
  <c r="D2523" i="3"/>
  <c r="E2524" i="2"/>
  <c r="C2525" i="2"/>
  <c r="D2525" i="2"/>
  <c r="B2526" i="2"/>
  <c r="E2525" i="2"/>
  <c r="F2525" i="2" s="1"/>
  <c r="C2525" i="3" l="1"/>
  <c r="D2525" i="3"/>
  <c r="F2524" i="2"/>
  <c r="B2524" i="3"/>
  <c r="D2524" i="3"/>
  <c r="C2524" i="3"/>
  <c r="B2525" i="3"/>
  <c r="D2526" i="2"/>
  <c r="C2526" i="2"/>
  <c r="B2527" i="2"/>
  <c r="E2526" i="2"/>
  <c r="F2526" i="2" s="1"/>
  <c r="C2526" i="3" l="1"/>
  <c r="D2526" i="3"/>
  <c r="B2526" i="3"/>
  <c r="C2527" i="2"/>
  <c r="D2527" i="2"/>
  <c r="D2527" i="3" s="1"/>
  <c r="B2528" i="2"/>
  <c r="E2527" i="2"/>
  <c r="F2527" i="2" s="1"/>
  <c r="C2527" i="3" l="1"/>
  <c r="B2527" i="3"/>
  <c r="D2528" i="2"/>
  <c r="C2528" i="2"/>
  <c r="B2529" i="2"/>
  <c r="E2528" i="2"/>
  <c r="F2528" i="2" s="1"/>
  <c r="C2528" i="3" l="1"/>
  <c r="D2528" i="3"/>
  <c r="B2528" i="3"/>
  <c r="C2529" i="2"/>
  <c r="D2529" i="2"/>
  <c r="B2530" i="2"/>
  <c r="E2529" i="2"/>
  <c r="F2529" i="2" s="1"/>
  <c r="D2529" i="3" l="1"/>
  <c r="C2529" i="3"/>
  <c r="B2529" i="3"/>
  <c r="D2530" i="2"/>
  <c r="C2530" i="2"/>
  <c r="B2531" i="2"/>
  <c r="E2530" i="2"/>
  <c r="F2530" i="2" s="1"/>
  <c r="D2530" i="3" l="1"/>
  <c r="C2530" i="3"/>
  <c r="B2530" i="3"/>
  <c r="C2531" i="2"/>
  <c r="D2531" i="2"/>
  <c r="B2532" i="2"/>
  <c r="E2531" i="2"/>
  <c r="F2531" i="2" s="1"/>
  <c r="D2531" i="3" l="1"/>
  <c r="C2531" i="3"/>
  <c r="B2531" i="3"/>
  <c r="D2532" i="2"/>
  <c r="C2532" i="2"/>
  <c r="B2533" i="2"/>
  <c r="E2532" i="2"/>
  <c r="F2532" i="2" s="1"/>
  <c r="C2532" i="3" l="1"/>
  <c r="B2532" i="3"/>
  <c r="D2532" i="3"/>
  <c r="C2533" i="2"/>
  <c r="D2533" i="2"/>
  <c r="B2534" i="2"/>
  <c r="E2533" i="2"/>
  <c r="F2533" i="2" s="1"/>
  <c r="C2533" i="3" l="1"/>
  <c r="D2533" i="3"/>
  <c r="B2533" i="3"/>
  <c r="D2534" i="2"/>
  <c r="C2534" i="2"/>
  <c r="B2535" i="2"/>
  <c r="E2534" i="2"/>
  <c r="F2534" i="2" s="1"/>
  <c r="C2534" i="3" l="1"/>
  <c r="D2534" i="3"/>
  <c r="B2534" i="3"/>
  <c r="C2535" i="2"/>
  <c r="D2535" i="2"/>
  <c r="B2536" i="2"/>
  <c r="E2535" i="2"/>
  <c r="F2535" i="2" s="1"/>
  <c r="D2535" i="3" l="1"/>
  <c r="C2535" i="3"/>
  <c r="B2535" i="3"/>
  <c r="D2536" i="2"/>
  <c r="C2536" i="2"/>
  <c r="B2537" i="2"/>
  <c r="E2536" i="2"/>
  <c r="F2536" i="2" s="1"/>
  <c r="C2536" i="3" l="1"/>
  <c r="D2536" i="3"/>
  <c r="B2536" i="3"/>
  <c r="C2537" i="2"/>
  <c r="D2537" i="2"/>
  <c r="B2538" i="2"/>
  <c r="E2537" i="2"/>
  <c r="F2537" i="2" s="1"/>
  <c r="D2537" i="3" l="1"/>
  <c r="C2537" i="3"/>
  <c r="B2537" i="3"/>
  <c r="D2538" i="2"/>
  <c r="C2538" i="2"/>
  <c r="B2539" i="2"/>
  <c r="E2538" i="2"/>
  <c r="F2538" i="2" s="1"/>
  <c r="C2538" i="3" l="1"/>
  <c r="D2538" i="3"/>
  <c r="B2538" i="3"/>
  <c r="C2539" i="2"/>
  <c r="D2539" i="2"/>
  <c r="B2540" i="2"/>
  <c r="E2539" i="2"/>
  <c r="F2539" i="2" s="1"/>
  <c r="D2539" i="3" l="1"/>
  <c r="C2539" i="3"/>
  <c r="B2539" i="3"/>
  <c r="D2540" i="2"/>
  <c r="C2540" i="2"/>
  <c r="B2541" i="2"/>
  <c r="E2540" i="2"/>
  <c r="F2540" i="2" s="1"/>
  <c r="C2540" i="3" l="1"/>
  <c r="D2540" i="3"/>
  <c r="B2540" i="3"/>
  <c r="C2541" i="2"/>
  <c r="D2541" i="2"/>
  <c r="D2541" i="3" s="1"/>
  <c r="B2542" i="2"/>
  <c r="E2541" i="2"/>
  <c r="F2541" i="2" s="1"/>
  <c r="C2541" i="3" l="1"/>
  <c r="B2541" i="3"/>
  <c r="D2542" i="2"/>
  <c r="C2542" i="2"/>
  <c r="B2543" i="2"/>
  <c r="E2542" i="2" l="1"/>
  <c r="D2542" i="3"/>
  <c r="C2543" i="2"/>
  <c r="D2543" i="2"/>
  <c r="B2544" i="2"/>
  <c r="E2543" i="2"/>
  <c r="F2543" i="2" s="1"/>
  <c r="D2543" i="3" l="1"/>
  <c r="C2543" i="3"/>
  <c r="B2543" i="3"/>
  <c r="F2542" i="2"/>
  <c r="B2542" i="3"/>
  <c r="C2542" i="3"/>
  <c r="D2544" i="2"/>
  <c r="C2544" i="2"/>
  <c r="B2545" i="2"/>
  <c r="E2544" i="2"/>
  <c r="F2544" i="2" s="1"/>
  <c r="C2544" i="3" l="1"/>
  <c r="D2544" i="3"/>
  <c r="B2544" i="3"/>
  <c r="C2545" i="2"/>
  <c r="D2545" i="2"/>
  <c r="B2546" i="2"/>
  <c r="E2545" i="2"/>
  <c r="F2545" i="2" s="1"/>
  <c r="C2545" i="3" l="1"/>
  <c r="D2545" i="3"/>
  <c r="B2545" i="3"/>
  <c r="D2546" i="2"/>
  <c r="C2546" i="2"/>
  <c r="B2547" i="2"/>
  <c r="E2546" i="2"/>
  <c r="F2546" i="2" s="1"/>
  <c r="C2546" i="3" l="1"/>
  <c r="D2546" i="3"/>
  <c r="B2546" i="3"/>
  <c r="C2547" i="2"/>
  <c r="D2547" i="2"/>
  <c r="B2548" i="2"/>
  <c r="E2547" i="2" l="1"/>
  <c r="D2548" i="2"/>
  <c r="C2548" i="2"/>
  <c r="B2549" i="2"/>
  <c r="E2548" i="2"/>
  <c r="F2548" i="2" s="1"/>
  <c r="C2548" i="3" l="1"/>
  <c r="F2547" i="2"/>
  <c r="B2547" i="3"/>
  <c r="D2548" i="3"/>
  <c r="C2547" i="3"/>
  <c r="B2548" i="3"/>
  <c r="D2547" i="3"/>
  <c r="C2549" i="2"/>
  <c r="D2549" i="2"/>
  <c r="B2550" i="2"/>
  <c r="E2549" i="2" l="1"/>
  <c r="C2549" i="3"/>
  <c r="D2550" i="2"/>
  <c r="C2550" i="2"/>
  <c r="B2551" i="2"/>
  <c r="E2550" i="2" l="1"/>
  <c r="D2550" i="3"/>
  <c r="F2549" i="2"/>
  <c r="B2549" i="3"/>
  <c r="D2549" i="3"/>
  <c r="C2551" i="2"/>
  <c r="D2551" i="2"/>
  <c r="B2552" i="2"/>
  <c r="E2551" i="2"/>
  <c r="F2551" i="2" s="1"/>
  <c r="D2551" i="3" l="1"/>
  <c r="C2551" i="3"/>
  <c r="B2551" i="3"/>
  <c r="F2550" i="2"/>
  <c r="B2550" i="3"/>
  <c r="C2550" i="3"/>
  <c r="D2552" i="2"/>
  <c r="C2552" i="2"/>
  <c r="B2553" i="2"/>
  <c r="E2552" i="2"/>
  <c r="F2552" i="2" s="1"/>
  <c r="C2552" i="3" l="1"/>
  <c r="D2552" i="3"/>
  <c r="B2552" i="3"/>
  <c r="C2553" i="2"/>
  <c r="D2553" i="2"/>
  <c r="B2554" i="2"/>
  <c r="E2553" i="2"/>
  <c r="F2553" i="2" s="1"/>
  <c r="D2553" i="3" l="1"/>
  <c r="C2553" i="3"/>
  <c r="B2553" i="3"/>
  <c r="D2554" i="2"/>
  <c r="C2554" i="2"/>
  <c r="C2554" i="3" s="1"/>
  <c r="B2555" i="2"/>
  <c r="E2554" i="2"/>
  <c r="F2554" i="2" s="1"/>
  <c r="D2554" i="3" l="1"/>
  <c r="B2554" i="3"/>
  <c r="C2555" i="2"/>
  <c r="D2555" i="2"/>
  <c r="B2556" i="2"/>
  <c r="E2555" i="2" l="1"/>
  <c r="C2555" i="3"/>
  <c r="D2556" i="2"/>
  <c r="C2556" i="2"/>
  <c r="B2557" i="2"/>
  <c r="E2556" i="2"/>
  <c r="F2556" i="2" s="1"/>
  <c r="C2556" i="3" l="1"/>
  <c r="D2556" i="3"/>
  <c r="B2556" i="3"/>
  <c r="F2555" i="2"/>
  <c r="B2555" i="3"/>
  <c r="D2555" i="3"/>
  <c r="C2557" i="2"/>
  <c r="D2557" i="2"/>
  <c r="B2558" i="2"/>
  <c r="E2557" i="2"/>
  <c r="F2557" i="2" s="1"/>
  <c r="D2557" i="3" l="1"/>
  <c r="C2557" i="3"/>
  <c r="B2557" i="3"/>
  <c r="D2558" i="2"/>
  <c r="C2558" i="2"/>
  <c r="B2559" i="2"/>
  <c r="E2558" i="2"/>
  <c r="F2558" i="2" s="1"/>
  <c r="C2558" i="3" l="1"/>
  <c r="D2558" i="3"/>
  <c r="B2558" i="3"/>
  <c r="C2559" i="2"/>
  <c r="D2559" i="2"/>
  <c r="B2560" i="2"/>
  <c r="E2559" i="2" l="1"/>
  <c r="D2559" i="3"/>
  <c r="C2559" i="3"/>
  <c r="D2560" i="2"/>
  <c r="C2560" i="2"/>
  <c r="B2561" i="2"/>
  <c r="E2560" i="2"/>
  <c r="F2560" i="2" s="1"/>
  <c r="D2560" i="3" l="1"/>
  <c r="C2560" i="3"/>
  <c r="F2559" i="2"/>
  <c r="B2559" i="3"/>
  <c r="B2560" i="3"/>
  <c r="C2561" i="2"/>
  <c r="D2561" i="2"/>
  <c r="B2562" i="2"/>
  <c r="E2561" i="2"/>
  <c r="F2561" i="2" s="1"/>
  <c r="D2561" i="3" l="1"/>
  <c r="C2561" i="3"/>
  <c r="B2561" i="3"/>
  <c r="D2562" i="2"/>
  <c r="C2562" i="2"/>
  <c r="C2562" i="3" s="1"/>
  <c r="B2563" i="2"/>
  <c r="E2562" i="2"/>
  <c r="F2562" i="2" s="1"/>
  <c r="D2562" i="3" l="1"/>
  <c r="B2562" i="3"/>
  <c r="C2563" i="2"/>
  <c r="D2563" i="2"/>
  <c r="B2564" i="2"/>
  <c r="E2563" i="2"/>
  <c r="F2563" i="2" s="1"/>
  <c r="C2563" i="3" l="1"/>
  <c r="D2563" i="3"/>
  <c r="B2563" i="3"/>
  <c r="D2564" i="2"/>
  <c r="C2564" i="2"/>
  <c r="B2565" i="2"/>
  <c r="E2564" i="2"/>
  <c r="F2564" i="2" s="1"/>
  <c r="C2564" i="3" l="1"/>
  <c r="D2564" i="3"/>
  <c r="B2564" i="3"/>
  <c r="C2565" i="2"/>
  <c r="D2565" i="2"/>
  <c r="B2566" i="2"/>
  <c r="E2565" i="2"/>
  <c r="F2565" i="2" s="1"/>
  <c r="D2565" i="3" l="1"/>
  <c r="C2565" i="3"/>
  <c r="B2565" i="3"/>
  <c r="D2566" i="2"/>
  <c r="C2566" i="2"/>
  <c r="B2567" i="2"/>
  <c r="E2566" i="2"/>
  <c r="F2566" i="2" s="1"/>
  <c r="C2566" i="3" l="1"/>
  <c r="D2566" i="3"/>
  <c r="B2566" i="3"/>
  <c r="C2567" i="2"/>
  <c r="D2567" i="2"/>
  <c r="B2568" i="2"/>
  <c r="E2567" i="2"/>
  <c r="F2567" i="2" s="1"/>
  <c r="C2567" i="3" l="1"/>
  <c r="B2567" i="3"/>
  <c r="D2567" i="3"/>
  <c r="D2568" i="2"/>
  <c r="C2568" i="2"/>
  <c r="B2569" i="2"/>
  <c r="E2568" i="2"/>
  <c r="F2568" i="2" s="1"/>
  <c r="C2568" i="3" l="1"/>
  <c r="D2568" i="3"/>
  <c r="B2568" i="3"/>
  <c r="C2569" i="2"/>
  <c r="D2569" i="2"/>
  <c r="B2570" i="2"/>
  <c r="E2569" i="2"/>
  <c r="F2569" i="2" s="1"/>
  <c r="D2569" i="3" l="1"/>
  <c r="C2569" i="3"/>
  <c r="B2569" i="3"/>
  <c r="D2570" i="2"/>
  <c r="C2570" i="2"/>
  <c r="B2571" i="2"/>
  <c r="E2570" i="2"/>
  <c r="F2570" i="2" s="1"/>
  <c r="C2570" i="3" l="1"/>
  <c r="D2570" i="3"/>
  <c r="B2570" i="3"/>
  <c r="C2571" i="2"/>
  <c r="D2571" i="2"/>
  <c r="B2572" i="2"/>
  <c r="E2571" i="2"/>
  <c r="F2571" i="2" s="1"/>
  <c r="D2571" i="3" l="1"/>
  <c r="C2571" i="3"/>
  <c r="B2571" i="3"/>
  <c r="D2572" i="2"/>
  <c r="C2572" i="2"/>
  <c r="B2573" i="2"/>
  <c r="E2572" i="2" l="1"/>
  <c r="D2572" i="3"/>
  <c r="C2573" i="2"/>
  <c r="D2573" i="2"/>
  <c r="B2574" i="2"/>
  <c r="E2573" i="2" l="1"/>
  <c r="C2573" i="3"/>
  <c r="F2572" i="2"/>
  <c r="B2572" i="3"/>
  <c r="C2572" i="3"/>
  <c r="D2574" i="2"/>
  <c r="C2574" i="2"/>
  <c r="B2575" i="2"/>
  <c r="E2574" i="2"/>
  <c r="F2574" i="2" s="1"/>
  <c r="C2574" i="3" l="1"/>
  <c r="D2574" i="3"/>
  <c r="F2573" i="2"/>
  <c r="B2573" i="3"/>
  <c r="B2574" i="3"/>
  <c r="D2573" i="3"/>
  <c r="C2575" i="2"/>
  <c r="D2575" i="2"/>
  <c r="B2576" i="2"/>
  <c r="E2575" i="2"/>
  <c r="F2575" i="2" s="1"/>
  <c r="C2575" i="3" l="1"/>
  <c r="D2575" i="3"/>
  <c r="B2575" i="3"/>
  <c r="D2576" i="2"/>
  <c r="C2576" i="2"/>
  <c r="B2577" i="2"/>
  <c r="E2576" i="2"/>
  <c r="F2576" i="2" s="1"/>
  <c r="C2576" i="3" l="1"/>
  <c r="B2576" i="3"/>
  <c r="D2576" i="3"/>
  <c r="C2577" i="2"/>
  <c r="D2577" i="2"/>
  <c r="D2577" i="3" s="1"/>
  <c r="B2578" i="2"/>
  <c r="E2577" i="2"/>
  <c r="F2577" i="2" s="1"/>
  <c r="C2577" i="3" l="1"/>
  <c r="B2577" i="3"/>
  <c r="D2578" i="2"/>
  <c r="C2578" i="2"/>
  <c r="B2579" i="2"/>
  <c r="E2578" i="2"/>
  <c r="F2578" i="2" s="1"/>
  <c r="C2578" i="3" l="1"/>
  <c r="D2578" i="3"/>
  <c r="B2578" i="3"/>
  <c r="C2579" i="2"/>
  <c r="D2579" i="2"/>
  <c r="B2580" i="2"/>
  <c r="E2579" i="2"/>
  <c r="F2579" i="2" s="1"/>
  <c r="D2579" i="3" l="1"/>
  <c r="C2579" i="3"/>
  <c r="B2579" i="3"/>
  <c r="D2580" i="2"/>
  <c r="C2580" i="2"/>
  <c r="B2581" i="2"/>
  <c r="E2580" i="2"/>
  <c r="F2580" i="2" s="1"/>
  <c r="C2580" i="3" l="1"/>
  <c r="D2580" i="3"/>
  <c r="B2580" i="3"/>
  <c r="C2581" i="2"/>
  <c r="D2581" i="2"/>
  <c r="B2582" i="2"/>
  <c r="E2581" i="2"/>
  <c r="F2581" i="2" s="1"/>
  <c r="C2581" i="3" l="1"/>
  <c r="D2581" i="3"/>
  <c r="B2581" i="3"/>
  <c r="D2582" i="2"/>
  <c r="C2582" i="2"/>
  <c r="B2583" i="2"/>
  <c r="E2582" i="2"/>
  <c r="F2582" i="2" s="1"/>
  <c r="C2582" i="3" l="1"/>
  <c r="D2582" i="3"/>
  <c r="B2582" i="3"/>
  <c r="C2583" i="2"/>
  <c r="D2583" i="2"/>
  <c r="B2584" i="2"/>
  <c r="E2583" i="2"/>
  <c r="F2583" i="2" s="1"/>
  <c r="D2583" i="3" l="1"/>
  <c r="C2583" i="3"/>
  <c r="B2583" i="3"/>
  <c r="D2584" i="2"/>
  <c r="C2584" i="2"/>
  <c r="B2585" i="2"/>
  <c r="E2584" i="2"/>
  <c r="F2584" i="2" s="1"/>
  <c r="D2584" i="3" l="1"/>
  <c r="C2584" i="3"/>
  <c r="B2584" i="3"/>
  <c r="C2585" i="2"/>
  <c r="D2585" i="2"/>
  <c r="B2586" i="2"/>
  <c r="E2585" i="2"/>
  <c r="F2585" i="2" s="1"/>
  <c r="D2585" i="3" l="1"/>
  <c r="C2585" i="3"/>
  <c r="B2585" i="3"/>
  <c r="D2586" i="2"/>
  <c r="D2586" i="3" s="1"/>
  <c r="C2586" i="2"/>
  <c r="B2587" i="2"/>
  <c r="E2586" i="2"/>
  <c r="F2586" i="2" s="1"/>
  <c r="C2586" i="3" l="1"/>
  <c r="B2586" i="3"/>
  <c r="C2587" i="2"/>
  <c r="D2587" i="2"/>
  <c r="B2588" i="2"/>
  <c r="E2587" i="2" l="1"/>
  <c r="C2587" i="3"/>
  <c r="D2588" i="2"/>
  <c r="C2588" i="2"/>
  <c r="B2589" i="2"/>
  <c r="E2588" i="2"/>
  <c r="F2588" i="2" s="1"/>
  <c r="C2588" i="3" l="1"/>
  <c r="D2588" i="3"/>
  <c r="B2588" i="3"/>
  <c r="F2587" i="2"/>
  <c r="B2587" i="3"/>
  <c r="D2587" i="3"/>
  <c r="C2589" i="2"/>
  <c r="D2589" i="2"/>
  <c r="D2589" i="3" s="1"/>
  <c r="B2590" i="2"/>
  <c r="E2589" i="2"/>
  <c r="F2589" i="2" s="1"/>
  <c r="C2589" i="3" l="1"/>
  <c r="B2589" i="3"/>
  <c r="D2590" i="2"/>
  <c r="C2590" i="2"/>
  <c r="B2591" i="2"/>
  <c r="E2590" i="2"/>
  <c r="F2590" i="2" s="1"/>
  <c r="C2590" i="3" l="1"/>
  <c r="D2590" i="3"/>
  <c r="B2590" i="3"/>
  <c r="C2591" i="2"/>
  <c r="D2591" i="2"/>
  <c r="B2592" i="2"/>
  <c r="E2591" i="2"/>
  <c r="F2591" i="2" s="1"/>
  <c r="D2591" i="3" l="1"/>
  <c r="C2591" i="3"/>
  <c r="B2591" i="3"/>
  <c r="D2592" i="2"/>
  <c r="C2592" i="2"/>
  <c r="B2593" i="2"/>
  <c r="E2592" i="2"/>
  <c r="F2592" i="2" s="1"/>
  <c r="C2592" i="3" l="1"/>
  <c r="B2592" i="3"/>
  <c r="D2592" i="3"/>
  <c r="C2593" i="2"/>
  <c r="D2593" i="2"/>
  <c r="B2594" i="2"/>
  <c r="E2593" i="2"/>
  <c r="F2593" i="2" s="1"/>
  <c r="D2593" i="3" l="1"/>
  <c r="C2593" i="3"/>
  <c r="B2593" i="3"/>
  <c r="D2594" i="2"/>
  <c r="C2594" i="2"/>
  <c r="B2595" i="2"/>
  <c r="E2594" i="2"/>
  <c r="F2594" i="2" s="1"/>
  <c r="D2594" i="3" l="1"/>
  <c r="C2594" i="3"/>
  <c r="B2594" i="3"/>
  <c r="C2595" i="2"/>
  <c r="D2595" i="2"/>
  <c r="D2595" i="3" s="1"/>
  <c r="B2596" i="2"/>
  <c r="E2595" i="2"/>
  <c r="F2595" i="2" s="1"/>
  <c r="C2595" i="3" l="1"/>
  <c r="B2595" i="3"/>
  <c r="D2596" i="2"/>
  <c r="C2596" i="2"/>
  <c r="B2597" i="2"/>
  <c r="E2596" i="2"/>
  <c r="F2596" i="2" s="1"/>
  <c r="C2596" i="3" l="1"/>
  <c r="D2596" i="3"/>
  <c r="B2596" i="3"/>
  <c r="C2597" i="2"/>
  <c r="D2597" i="2"/>
  <c r="D2597" i="3" s="1"/>
  <c r="B2598" i="2"/>
  <c r="E2597" i="2"/>
  <c r="F2597" i="2" s="1"/>
  <c r="C2597" i="3" l="1"/>
  <c r="B2597" i="3"/>
  <c r="D2598" i="2"/>
  <c r="C2598" i="2"/>
  <c r="B2599" i="2"/>
  <c r="E2598" i="2"/>
  <c r="F2598" i="2" s="1"/>
  <c r="C2598" i="3" l="1"/>
  <c r="D2598" i="3"/>
  <c r="B2598" i="3"/>
  <c r="C2599" i="2"/>
  <c r="D2599" i="2"/>
  <c r="D2599" i="3" s="1"/>
  <c r="B2600" i="2"/>
  <c r="E2599" i="2"/>
  <c r="F2599" i="2" s="1"/>
  <c r="C2599" i="3" l="1"/>
  <c r="B2599" i="3"/>
  <c r="D2600" i="2"/>
  <c r="C2600" i="2"/>
  <c r="B2601" i="2"/>
  <c r="E2600" i="2"/>
  <c r="F2600" i="2" s="1"/>
  <c r="C2600" i="3" l="1"/>
  <c r="D2600" i="3"/>
  <c r="B2600" i="3"/>
  <c r="C2601" i="2"/>
  <c r="D2601" i="2"/>
  <c r="B2602" i="2"/>
  <c r="E2601" i="2"/>
  <c r="F2601" i="2" s="1"/>
  <c r="D2601" i="3" l="1"/>
  <c r="C2601" i="3"/>
  <c r="B2601" i="3"/>
  <c r="D2602" i="2"/>
  <c r="C2602" i="2"/>
  <c r="B2603" i="2"/>
  <c r="E2602" i="2"/>
  <c r="F2602" i="2" s="1"/>
  <c r="C2602" i="3" l="1"/>
  <c r="D2602" i="3"/>
  <c r="B2602" i="3"/>
  <c r="C2603" i="2"/>
  <c r="D2603" i="2"/>
  <c r="B2604" i="2"/>
  <c r="E2603" i="2"/>
  <c r="F2603" i="2" s="1"/>
  <c r="D2603" i="3" l="1"/>
  <c r="C2603" i="3"/>
  <c r="B2603" i="3"/>
  <c r="D2604" i="2"/>
  <c r="C2604" i="2"/>
  <c r="B2605" i="2"/>
  <c r="E2604" i="2"/>
  <c r="F2604" i="2" s="1"/>
  <c r="D2604" i="3" l="1"/>
  <c r="C2604" i="3"/>
  <c r="B2604" i="3"/>
  <c r="C2605" i="2"/>
  <c r="D2605" i="2"/>
  <c r="B2606" i="2"/>
  <c r="E2605" i="2"/>
  <c r="F2605" i="2" s="1"/>
  <c r="D2605" i="3" l="1"/>
  <c r="C2605" i="3"/>
  <c r="B2605" i="3"/>
  <c r="D2606" i="2"/>
  <c r="C2606" i="2"/>
  <c r="B2607" i="2"/>
  <c r="E2606" i="2"/>
  <c r="F2606" i="2" s="1"/>
  <c r="D2606" i="3" l="1"/>
  <c r="C2606" i="3"/>
  <c r="B2606" i="3"/>
  <c r="C2607" i="2"/>
  <c r="D2607" i="2"/>
  <c r="B2608" i="2"/>
  <c r="E2607" i="2"/>
  <c r="F2607" i="2" s="1"/>
  <c r="D2607" i="3" l="1"/>
  <c r="C2607" i="3"/>
  <c r="B2607" i="3"/>
  <c r="D2608" i="2"/>
  <c r="C2608" i="2"/>
  <c r="B2609" i="2"/>
  <c r="E2608" i="2"/>
  <c r="F2608" i="2" s="1"/>
  <c r="C2608" i="3" l="1"/>
  <c r="D2608" i="3"/>
  <c r="B2608" i="3"/>
  <c r="C2609" i="2"/>
  <c r="D2609" i="2"/>
  <c r="B2610" i="2"/>
  <c r="E2609" i="2"/>
  <c r="F2609" i="2" s="1"/>
  <c r="D2609" i="3" l="1"/>
  <c r="C2609" i="3"/>
  <c r="B2609" i="3"/>
  <c r="D2610" i="2"/>
  <c r="C2610" i="2"/>
  <c r="B2611" i="2"/>
  <c r="E2610" i="2"/>
  <c r="F2610" i="2" s="1"/>
  <c r="C2610" i="3" l="1"/>
  <c r="D2610" i="3"/>
  <c r="B2610" i="3"/>
  <c r="C2611" i="2"/>
  <c r="D2611" i="2"/>
  <c r="B2612" i="2"/>
  <c r="E2611" i="2"/>
  <c r="F2611" i="2" s="1"/>
  <c r="C2611" i="3" l="1"/>
  <c r="D2611" i="3"/>
  <c r="B2611" i="3"/>
  <c r="D2612" i="2"/>
  <c r="C2612" i="2"/>
  <c r="B2613" i="2"/>
  <c r="E2612" i="2"/>
  <c r="F2612" i="2" s="1"/>
  <c r="C2612" i="3" l="1"/>
  <c r="D2612" i="3"/>
  <c r="B2612" i="3"/>
  <c r="C2613" i="2"/>
  <c r="D2613" i="2"/>
  <c r="B2614" i="2"/>
  <c r="E2613" i="2"/>
  <c r="F2613" i="2" s="1"/>
  <c r="C2613" i="3" l="1"/>
  <c r="D2613" i="3"/>
  <c r="B2613" i="3"/>
  <c r="D2614" i="2"/>
  <c r="C2614" i="2"/>
  <c r="B2615" i="2"/>
  <c r="E2614" i="2"/>
  <c r="F2614" i="2" s="1"/>
  <c r="D2614" i="3" l="1"/>
  <c r="C2614" i="3"/>
  <c r="B2614" i="3"/>
  <c r="C2615" i="2"/>
  <c r="D2615" i="2"/>
  <c r="B2616" i="2"/>
  <c r="E2615" i="2"/>
  <c r="F2615" i="2" s="1"/>
  <c r="D2615" i="3" l="1"/>
  <c r="C2615" i="3"/>
  <c r="B2615" i="3"/>
  <c r="D2616" i="2"/>
  <c r="C2616" i="2"/>
  <c r="B2617" i="2"/>
  <c r="E2616" i="2"/>
  <c r="F2616" i="2" s="1"/>
  <c r="C2616" i="3" l="1"/>
  <c r="D2616" i="3"/>
  <c r="B2616" i="3"/>
  <c r="C2617" i="2"/>
  <c r="D2617" i="2"/>
  <c r="B2618" i="2"/>
  <c r="E2617" i="2"/>
  <c r="F2617" i="2" s="1"/>
  <c r="D2617" i="3" l="1"/>
  <c r="C2617" i="3"/>
  <c r="B2617" i="3"/>
  <c r="D2618" i="2"/>
  <c r="C2618" i="2"/>
  <c r="B2619" i="2"/>
  <c r="E2618" i="2"/>
  <c r="F2618" i="2" s="1"/>
  <c r="C2618" i="3" l="1"/>
  <c r="D2618" i="3"/>
  <c r="B2618" i="3"/>
  <c r="C2619" i="2"/>
  <c r="D2619" i="2"/>
  <c r="B2620" i="2"/>
  <c r="E2619" i="2"/>
  <c r="F2619" i="2" s="1"/>
  <c r="D2619" i="3" l="1"/>
  <c r="C2619" i="3"/>
  <c r="B2619" i="3"/>
  <c r="D2620" i="2"/>
  <c r="C2620" i="2"/>
  <c r="B2621" i="2"/>
  <c r="E2620" i="2"/>
  <c r="F2620" i="2" s="1"/>
  <c r="D2620" i="3" l="1"/>
  <c r="B2620" i="3"/>
  <c r="C2620" i="3"/>
  <c r="C2621" i="2"/>
  <c r="D2621" i="2"/>
  <c r="B2622" i="2"/>
  <c r="E2621" i="2"/>
  <c r="F2621" i="2" s="1"/>
  <c r="C2621" i="3" l="1"/>
  <c r="D2621" i="3"/>
  <c r="B2621" i="3"/>
  <c r="D2622" i="2"/>
  <c r="C2622" i="2"/>
  <c r="B2623" i="2"/>
  <c r="E2622" i="2"/>
  <c r="F2622" i="2" s="1"/>
  <c r="C2622" i="3" l="1"/>
  <c r="D2622" i="3"/>
  <c r="B2622" i="3"/>
  <c r="C2623" i="2"/>
  <c r="D2623" i="2"/>
  <c r="B2624" i="2"/>
  <c r="E2623" i="2"/>
  <c r="F2623" i="2" s="1"/>
  <c r="D2623" i="3" l="1"/>
  <c r="C2623" i="3"/>
  <c r="B2623" i="3"/>
  <c r="D2624" i="2"/>
  <c r="C2624" i="2"/>
  <c r="B2625" i="2"/>
  <c r="E2624" i="2"/>
  <c r="F2624" i="2" s="1"/>
  <c r="C2624" i="3" l="1"/>
  <c r="D2624" i="3"/>
  <c r="B2624" i="3"/>
  <c r="C2625" i="2"/>
  <c r="D2625" i="2"/>
  <c r="B2626" i="2"/>
  <c r="E2625" i="2"/>
  <c r="F2625" i="2" s="1"/>
  <c r="D2625" i="3" l="1"/>
  <c r="C2625" i="3"/>
  <c r="B2625" i="3"/>
  <c r="D2626" i="2"/>
  <c r="C2626" i="2"/>
  <c r="B2627" i="2"/>
  <c r="E2626" i="2"/>
  <c r="F2626" i="2" s="1"/>
  <c r="C2626" i="3" l="1"/>
  <c r="D2626" i="3"/>
  <c r="B2626" i="3"/>
  <c r="C2627" i="2"/>
  <c r="D2627" i="2"/>
  <c r="B2628" i="2"/>
  <c r="E2627" i="2"/>
  <c r="F2627" i="2" s="1"/>
  <c r="D2627" i="3" l="1"/>
  <c r="C2627" i="3"/>
  <c r="B2627" i="3"/>
  <c r="D2628" i="2"/>
  <c r="C2628" i="2"/>
  <c r="B2629" i="2"/>
  <c r="E2628" i="2"/>
  <c r="F2628" i="2" s="1"/>
  <c r="D2628" i="3" l="1"/>
  <c r="C2628" i="3"/>
  <c r="B2628" i="3"/>
  <c r="C2629" i="2"/>
  <c r="D2629" i="2"/>
  <c r="B2630" i="2"/>
  <c r="E2629" i="2"/>
  <c r="F2629" i="2" s="1"/>
  <c r="C2629" i="3" l="1"/>
  <c r="D2629" i="3"/>
  <c r="B2629" i="3"/>
  <c r="D2630" i="2"/>
  <c r="C2630" i="2"/>
  <c r="B2631" i="2"/>
  <c r="E2630" i="2"/>
  <c r="F2630" i="2" s="1"/>
  <c r="C2630" i="3" l="1"/>
  <c r="D2630" i="3"/>
  <c r="B2630" i="3"/>
  <c r="C2631" i="2"/>
  <c r="D2631" i="2"/>
  <c r="B2632" i="2"/>
  <c r="E2631" i="2"/>
  <c r="F2631" i="2" s="1"/>
  <c r="D2631" i="3" l="1"/>
  <c r="C2631" i="3"/>
  <c r="B2631" i="3"/>
  <c r="D2632" i="2"/>
  <c r="C2632" i="2"/>
  <c r="B2633" i="2"/>
  <c r="E2632" i="2"/>
  <c r="F2632" i="2" s="1"/>
  <c r="C2632" i="3" l="1"/>
  <c r="D2632" i="3"/>
  <c r="B2632" i="3"/>
  <c r="C2633" i="2"/>
  <c r="D2633" i="2"/>
  <c r="B2634" i="2"/>
  <c r="E2633" i="2"/>
  <c r="F2633" i="2" s="1"/>
  <c r="D2633" i="3" l="1"/>
  <c r="C2633" i="3"/>
  <c r="B2633" i="3"/>
  <c r="D2634" i="2"/>
  <c r="C2634" i="2"/>
  <c r="B2635" i="2"/>
  <c r="E2634" i="2"/>
  <c r="F2634" i="2" s="1"/>
  <c r="D2634" i="3" l="1"/>
  <c r="C2634" i="3"/>
  <c r="B2634" i="3"/>
  <c r="C2635" i="2"/>
  <c r="D2635" i="2"/>
  <c r="B2636" i="2"/>
  <c r="E2635" i="2"/>
  <c r="F2635" i="2" s="1"/>
  <c r="D2635" i="3" l="1"/>
  <c r="C2635" i="3"/>
  <c r="B2635" i="3"/>
  <c r="D2636" i="2"/>
  <c r="C2636" i="2"/>
  <c r="B2637" i="2"/>
  <c r="E2636" i="2"/>
  <c r="F2636" i="2" s="1"/>
  <c r="C2636" i="3" l="1"/>
  <c r="D2636" i="3"/>
  <c r="B2636" i="3"/>
  <c r="C2637" i="2"/>
  <c r="D2637" i="2"/>
  <c r="B2638" i="2"/>
  <c r="E2637" i="2"/>
  <c r="F2637" i="2" s="1"/>
  <c r="D2637" i="3" l="1"/>
  <c r="C2637" i="3"/>
  <c r="B2637" i="3"/>
  <c r="D2638" i="2"/>
  <c r="C2638" i="2"/>
  <c r="B2639" i="2"/>
  <c r="E2638" i="2" l="1"/>
  <c r="D2638" i="3"/>
  <c r="C2639" i="2"/>
  <c r="D2639" i="2"/>
  <c r="B2640" i="2"/>
  <c r="E2639" i="2"/>
  <c r="F2639" i="2" s="1"/>
  <c r="D2639" i="3" l="1"/>
  <c r="C2639" i="3"/>
  <c r="B2639" i="3"/>
  <c r="F2638" i="2"/>
  <c r="B2638" i="3"/>
  <c r="C2638" i="3"/>
  <c r="D2640" i="2"/>
  <c r="C2640" i="2"/>
  <c r="B2641" i="2"/>
  <c r="E2640" i="2"/>
  <c r="F2640" i="2" s="1"/>
  <c r="C2640" i="3" l="1"/>
  <c r="D2640" i="3"/>
  <c r="B2640" i="3"/>
  <c r="C2641" i="2"/>
  <c r="D2641" i="2"/>
  <c r="B2642" i="2"/>
  <c r="E2641" i="2"/>
  <c r="F2641" i="2" s="1"/>
  <c r="D2641" i="3" l="1"/>
  <c r="C2641" i="3"/>
  <c r="B2641" i="3"/>
  <c r="D2642" i="2"/>
  <c r="C2642" i="2"/>
  <c r="B2643" i="2"/>
  <c r="E2642" i="2"/>
  <c r="F2642" i="2" s="1"/>
  <c r="C2642" i="3" l="1"/>
  <c r="D2642" i="3"/>
  <c r="B2642" i="3"/>
  <c r="C2643" i="2"/>
  <c r="D2643" i="2"/>
  <c r="B2644" i="2"/>
  <c r="E2643" i="2"/>
  <c r="F2643" i="2" s="1"/>
  <c r="C2643" i="3" l="1"/>
  <c r="D2643" i="3"/>
  <c r="B2643" i="3"/>
  <c r="D2644" i="2"/>
  <c r="C2644" i="2"/>
  <c r="B2645" i="2"/>
  <c r="E2644" i="2"/>
  <c r="F2644" i="2" s="1"/>
  <c r="C2644" i="3" l="1"/>
  <c r="D2644" i="3"/>
  <c r="B2644" i="3"/>
  <c r="C2645" i="2"/>
  <c r="D2645" i="2"/>
  <c r="B2646" i="2"/>
  <c r="E2645" i="2"/>
  <c r="F2645" i="2" s="1"/>
  <c r="D2645" i="3" l="1"/>
  <c r="C2645" i="3"/>
  <c r="B2645" i="3"/>
  <c r="D2646" i="2"/>
  <c r="C2646" i="2"/>
  <c r="B2647" i="2"/>
  <c r="E2646" i="2"/>
  <c r="F2646" i="2" s="1"/>
  <c r="C2646" i="3" l="1"/>
  <c r="D2646" i="3"/>
  <c r="B2646" i="3"/>
  <c r="C2647" i="2"/>
  <c r="D2647" i="2"/>
  <c r="B2648" i="2"/>
  <c r="E2647" i="2"/>
  <c r="F2647" i="2" s="1"/>
  <c r="D2647" i="3" l="1"/>
  <c r="C2647" i="3"/>
  <c r="B2647" i="3"/>
  <c r="D2648" i="2"/>
  <c r="C2648" i="2"/>
  <c r="B2649" i="2"/>
  <c r="E2648" i="2"/>
  <c r="F2648" i="2" s="1"/>
  <c r="C2648" i="3" l="1"/>
  <c r="D2648" i="3"/>
  <c r="B2648" i="3"/>
  <c r="C2649" i="2"/>
  <c r="D2649" i="2"/>
  <c r="B2650" i="2"/>
  <c r="E2649" i="2"/>
  <c r="F2649" i="2" s="1"/>
  <c r="D2649" i="3" l="1"/>
  <c r="C2649" i="3"/>
  <c r="B2649" i="3"/>
  <c r="D2650" i="2"/>
  <c r="C2650" i="2"/>
  <c r="B2651" i="2"/>
  <c r="E2650" i="2"/>
  <c r="F2650" i="2" s="1"/>
  <c r="C2650" i="3" l="1"/>
  <c r="D2650" i="3"/>
  <c r="B2650" i="3"/>
  <c r="C2651" i="2"/>
  <c r="D2651" i="2"/>
  <c r="B2652" i="2"/>
  <c r="E2651" i="2"/>
  <c r="F2651" i="2" s="1"/>
  <c r="D2651" i="3" l="1"/>
  <c r="C2651" i="3"/>
  <c r="B2651" i="3"/>
  <c r="D2652" i="2"/>
  <c r="C2652" i="2"/>
  <c r="B2653" i="2"/>
  <c r="E2652" i="2"/>
  <c r="F2652" i="2" s="1"/>
  <c r="C2652" i="3" l="1"/>
  <c r="D2652" i="3"/>
  <c r="B2652" i="3"/>
  <c r="C2653" i="2"/>
  <c r="D2653" i="2"/>
  <c r="B2654" i="2"/>
  <c r="E2653" i="2"/>
  <c r="F2653" i="2" s="1"/>
  <c r="D2653" i="3" l="1"/>
  <c r="C2653" i="3"/>
  <c r="B2653" i="3"/>
  <c r="D2654" i="2"/>
  <c r="C2654" i="2"/>
  <c r="C2654" i="3" s="1"/>
  <c r="B2655" i="2"/>
  <c r="E2654" i="2"/>
  <c r="F2654" i="2" s="1"/>
  <c r="D2654" i="3" l="1"/>
  <c r="B2654" i="3"/>
  <c r="C2655" i="2"/>
  <c r="D2655" i="2"/>
  <c r="B2656" i="2"/>
  <c r="E2655" i="2"/>
  <c r="F2655" i="2" s="1"/>
  <c r="D2655" i="3" l="1"/>
  <c r="C2655" i="3"/>
  <c r="B2655" i="3"/>
  <c r="D2656" i="2"/>
  <c r="C2656" i="2"/>
  <c r="B2657" i="2"/>
  <c r="E2656" i="2"/>
  <c r="F2656" i="2" s="1"/>
  <c r="C2656" i="3" l="1"/>
  <c r="B2656" i="3"/>
  <c r="D2656" i="3"/>
  <c r="C2657" i="2"/>
  <c r="D2657" i="2"/>
  <c r="B2658" i="2"/>
  <c r="E2657" i="2" l="1"/>
  <c r="C2657" i="3"/>
  <c r="D2658" i="2"/>
  <c r="C2658" i="2"/>
  <c r="B2659" i="2"/>
  <c r="E2658" i="2"/>
  <c r="F2658" i="2" s="1"/>
  <c r="C2658" i="3" l="1"/>
  <c r="F2657" i="2"/>
  <c r="B2657" i="3"/>
  <c r="D2658" i="3"/>
  <c r="B2658" i="3"/>
  <c r="D2657" i="3"/>
  <c r="C2659" i="2"/>
  <c r="D2659" i="2"/>
  <c r="B2660" i="2"/>
  <c r="E2659" i="2"/>
  <c r="F2659" i="2" s="1"/>
  <c r="C2659" i="3" l="1"/>
  <c r="D2659" i="3"/>
  <c r="B2659" i="3"/>
  <c r="D2660" i="2"/>
  <c r="C2660" i="2"/>
  <c r="B2661" i="2"/>
  <c r="E2660" i="2" l="1"/>
  <c r="D2660" i="3"/>
  <c r="C2661" i="2"/>
  <c r="D2661" i="2"/>
  <c r="D2661" i="3" s="1"/>
  <c r="B2662" i="2"/>
  <c r="E2661" i="2"/>
  <c r="F2661" i="2" s="1"/>
  <c r="B2661" i="3" l="1"/>
  <c r="C2661" i="3"/>
  <c r="F2660" i="2"/>
  <c r="B2660" i="3"/>
  <c r="C2660" i="3"/>
  <c r="D2662" i="2"/>
  <c r="C2662" i="2"/>
  <c r="B2663" i="2"/>
  <c r="E2662" i="2"/>
  <c r="F2662" i="2" s="1"/>
  <c r="C2662" i="3" l="1"/>
  <c r="D2662" i="3"/>
  <c r="B2662" i="3"/>
  <c r="C2663" i="2"/>
  <c r="D2663" i="2"/>
  <c r="B2664" i="2"/>
  <c r="E2663" i="2"/>
  <c r="F2663" i="2" s="1"/>
  <c r="D2663" i="3" l="1"/>
  <c r="C2663" i="3"/>
  <c r="B2663" i="3"/>
  <c r="D2664" i="2"/>
  <c r="C2664" i="2"/>
  <c r="B2665" i="2"/>
  <c r="E2664" i="2"/>
  <c r="F2664" i="2" s="1"/>
  <c r="C2664" i="3" l="1"/>
  <c r="D2664" i="3"/>
  <c r="B2664" i="3"/>
  <c r="C2665" i="2"/>
  <c r="D2665" i="2"/>
  <c r="B2666" i="2"/>
  <c r="E2665" i="2" l="1"/>
  <c r="C2665" i="3" s="1"/>
  <c r="D2666" i="2"/>
  <c r="C2666" i="2"/>
  <c r="B2667" i="2"/>
  <c r="E2666" i="2"/>
  <c r="F2666" i="2" s="1"/>
  <c r="D2666" i="3" l="1"/>
  <c r="D2665" i="3"/>
  <c r="C2666" i="3"/>
  <c r="F2665" i="2"/>
  <c r="B2665" i="3"/>
  <c r="B2666" i="3"/>
  <c r="C2667" i="2"/>
  <c r="D2667" i="2"/>
  <c r="B2668" i="2"/>
  <c r="E2667" i="2"/>
  <c r="F2667" i="2" s="1"/>
  <c r="D2667" i="3" l="1"/>
  <c r="C2667" i="3"/>
  <c r="B2667" i="3"/>
  <c r="D2668" i="2"/>
  <c r="C2668" i="2"/>
  <c r="B2669" i="2"/>
  <c r="E2668" i="2"/>
  <c r="F2668" i="2" s="1"/>
  <c r="C2668" i="3" l="1"/>
  <c r="D2668" i="3"/>
  <c r="B2668" i="3"/>
  <c r="C2669" i="2"/>
  <c r="D2669" i="2"/>
  <c r="B2670" i="2"/>
  <c r="E2669" i="2"/>
  <c r="F2669" i="2" s="1"/>
  <c r="D2669" i="3" l="1"/>
  <c r="C2669" i="3"/>
  <c r="B2669" i="3"/>
  <c r="D2670" i="2"/>
  <c r="C2670" i="2"/>
  <c r="B2671" i="2"/>
  <c r="E2670" i="2" l="1"/>
  <c r="D2670" i="3"/>
  <c r="C2671" i="2"/>
  <c r="D2671" i="2"/>
  <c r="B2672" i="2"/>
  <c r="E2671" i="2"/>
  <c r="F2671" i="2" s="1"/>
  <c r="D2671" i="3" l="1"/>
  <c r="C2671" i="3"/>
  <c r="F2670" i="2"/>
  <c r="B2670" i="3"/>
  <c r="B2671" i="3"/>
  <c r="C2670" i="3"/>
  <c r="D2672" i="2"/>
  <c r="C2672" i="2"/>
  <c r="B2673" i="2"/>
  <c r="E2672" i="2"/>
  <c r="F2672" i="2" s="1"/>
  <c r="C2672" i="3" l="1"/>
  <c r="D2672" i="3"/>
  <c r="B2672" i="3"/>
  <c r="C2673" i="2"/>
  <c r="D2673" i="2"/>
  <c r="B2674" i="2"/>
  <c r="E2673" i="2"/>
  <c r="F2673" i="2" s="1"/>
  <c r="D2673" i="3" l="1"/>
  <c r="C2673" i="3"/>
  <c r="B2673" i="3"/>
  <c r="D2674" i="2"/>
  <c r="C2674" i="2"/>
  <c r="B2675" i="2"/>
  <c r="E2674" i="2"/>
  <c r="F2674" i="2" s="1"/>
  <c r="C2674" i="3" l="1"/>
  <c r="D2674" i="3"/>
  <c r="B2674" i="3"/>
  <c r="C2675" i="2"/>
  <c r="D2675" i="2"/>
  <c r="B2676" i="2"/>
  <c r="E2675" i="2"/>
  <c r="F2675" i="2" s="1"/>
  <c r="D2675" i="3" l="1"/>
  <c r="C2675" i="3"/>
  <c r="B2675" i="3"/>
  <c r="D2676" i="2"/>
  <c r="C2676" i="2"/>
  <c r="B2677" i="2"/>
  <c r="E2676" i="2"/>
  <c r="F2676" i="2" s="1"/>
  <c r="C2676" i="3" l="1"/>
  <c r="D2676" i="3"/>
  <c r="B2676" i="3"/>
  <c r="C2677" i="2"/>
  <c r="D2677" i="2"/>
  <c r="B2678" i="2"/>
  <c r="E2677" i="2"/>
  <c r="F2677" i="2" s="1"/>
  <c r="D2677" i="3" l="1"/>
  <c r="C2677" i="3"/>
  <c r="B2677" i="3"/>
  <c r="D2678" i="2"/>
  <c r="C2678" i="2"/>
  <c r="B2679" i="2"/>
  <c r="E2678" i="2"/>
  <c r="F2678" i="2" s="1"/>
  <c r="C2678" i="3" l="1"/>
  <c r="D2678" i="3"/>
  <c r="B2678" i="3"/>
  <c r="C2679" i="2"/>
  <c r="D2679" i="2"/>
  <c r="D2679" i="3" s="1"/>
  <c r="B2680" i="2"/>
  <c r="E2679" i="2"/>
  <c r="F2679" i="2" s="1"/>
  <c r="B2679" i="3" l="1"/>
  <c r="C2679" i="3"/>
  <c r="D2680" i="2"/>
  <c r="C2680" i="2"/>
  <c r="B2681" i="2"/>
  <c r="E2680" i="2"/>
  <c r="F2680" i="2" s="1"/>
  <c r="D2680" i="3" l="1"/>
  <c r="C2680" i="3"/>
  <c r="B2680" i="3"/>
  <c r="C2681" i="2"/>
  <c r="D2681" i="2"/>
  <c r="B2682" i="2"/>
  <c r="E2681" i="2"/>
  <c r="F2681" i="2" s="1"/>
  <c r="D2681" i="3" l="1"/>
  <c r="B2681" i="3"/>
  <c r="C2681" i="3"/>
  <c r="D2682" i="2"/>
  <c r="C2682" i="2"/>
  <c r="B2683" i="2"/>
  <c r="E2682" i="2" l="1"/>
  <c r="D2682" i="3"/>
  <c r="C2683" i="2"/>
  <c r="D2683" i="2"/>
  <c r="B2684" i="2"/>
  <c r="E2683" i="2"/>
  <c r="F2683" i="2" s="1"/>
  <c r="D2683" i="3" l="1"/>
  <c r="B2683" i="3"/>
  <c r="C2683" i="3"/>
  <c r="F2682" i="2"/>
  <c r="B2682" i="3"/>
  <c r="C2682" i="3"/>
  <c r="D2684" i="2"/>
  <c r="C2684" i="2"/>
  <c r="B2685" i="2"/>
  <c r="E2684" i="2"/>
  <c r="F2684" i="2" s="1"/>
  <c r="C2684" i="3" l="1"/>
  <c r="D2684" i="3"/>
  <c r="B2684" i="3"/>
  <c r="C2685" i="2"/>
  <c r="D2685" i="2"/>
  <c r="B2686" i="2"/>
  <c r="E2685" i="2"/>
  <c r="F2685" i="2" s="1"/>
  <c r="D2685" i="3" l="1"/>
  <c r="C2685" i="3"/>
  <c r="B2685" i="3"/>
  <c r="D2686" i="2"/>
  <c r="C2686" i="2"/>
  <c r="C2686" i="3" s="1"/>
  <c r="B2687" i="2"/>
  <c r="E2686" i="2"/>
  <c r="F2686" i="2" s="1"/>
  <c r="D2686" i="3" l="1"/>
  <c r="B2686" i="3"/>
  <c r="C2687" i="2"/>
  <c r="D2687" i="2"/>
  <c r="B2688" i="2"/>
  <c r="E2687" i="2"/>
  <c r="F2687" i="2" s="1"/>
  <c r="D2687" i="3" l="1"/>
  <c r="C2687" i="3"/>
  <c r="B2687" i="3"/>
  <c r="D2688" i="2"/>
  <c r="C2688" i="2"/>
  <c r="B2689" i="2"/>
  <c r="E2688" i="2"/>
  <c r="F2688" i="2" s="1"/>
  <c r="C2688" i="3" l="1"/>
  <c r="D2688" i="3"/>
  <c r="B2688" i="3"/>
  <c r="C2689" i="2"/>
  <c r="D2689" i="2"/>
  <c r="B2690" i="2"/>
  <c r="E2689" i="2"/>
  <c r="F2689" i="2" s="1"/>
  <c r="D2689" i="3" l="1"/>
  <c r="C2689" i="3"/>
  <c r="B2689" i="3"/>
  <c r="D2690" i="2"/>
  <c r="C2690" i="2"/>
  <c r="B2691" i="2"/>
  <c r="E2690" i="2"/>
  <c r="F2690" i="2" s="1"/>
  <c r="C2690" i="3" l="1"/>
  <c r="D2690" i="3"/>
  <c r="B2690" i="3"/>
  <c r="C2691" i="2"/>
  <c r="D2691" i="2"/>
  <c r="B2692" i="2"/>
  <c r="E2691" i="2" l="1"/>
  <c r="C2691" i="3"/>
  <c r="D2692" i="2"/>
  <c r="C2692" i="2"/>
  <c r="B2693" i="2"/>
  <c r="E2692" i="2"/>
  <c r="F2692" i="2" s="1"/>
  <c r="D2692" i="3" l="1"/>
  <c r="C2692" i="3"/>
  <c r="F2691" i="2"/>
  <c r="B2691" i="3"/>
  <c r="D2691" i="3"/>
  <c r="B2692" i="3"/>
  <c r="C2693" i="2"/>
  <c r="D2693" i="2"/>
  <c r="B2694" i="2"/>
  <c r="E2693" i="2"/>
  <c r="F2693" i="2" s="1"/>
  <c r="D2693" i="3" l="1"/>
  <c r="C2693" i="3"/>
  <c r="B2693" i="3"/>
  <c r="D2694" i="2"/>
  <c r="C2694" i="2"/>
  <c r="B2695" i="2"/>
  <c r="E2694" i="2"/>
  <c r="F2694" i="2" s="1"/>
  <c r="C2694" i="3" l="1"/>
  <c r="D2694" i="3"/>
  <c r="B2694" i="3"/>
  <c r="C2695" i="2"/>
  <c r="D2695" i="2"/>
  <c r="B2696" i="2"/>
  <c r="E2695" i="2"/>
  <c r="F2695" i="2" s="1"/>
  <c r="D2695" i="3" l="1"/>
  <c r="C2695" i="3"/>
  <c r="B2695" i="3"/>
  <c r="D2696" i="2"/>
  <c r="C2696" i="2"/>
  <c r="B2697" i="2"/>
  <c r="E2696" i="2"/>
  <c r="F2696" i="2" s="1"/>
  <c r="C2696" i="3" l="1"/>
  <c r="D2696" i="3"/>
  <c r="B2696" i="3"/>
  <c r="C2697" i="2"/>
  <c r="D2697" i="2"/>
  <c r="B2698" i="2"/>
  <c r="E2697" i="2"/>
  <c r="F2697" i="2" s="1"/>
  <c r="D2697" i="3" l="1"/>
  <c r="C2697" i="3"/>
  <c r="B2697" i="3"/>
  <c r="D2698" i="2"/>
  <c r="C2698" i="2"/>
  <c r="B2699" i="2"/>
  <c r="E2698" i="2"/>
  <c r="F2698" i="2" s="1"/>
  <c r="C2698" i="3" l="1"/>
  <c r="D2698" i="3"/>
  <c r="B2698" i="3"/>
  <c r="C2699" i="2"/>
  <c r="D2699" i="2"/>
  <c r="B2700" i="2"/>
  <c r="E2699" i="2"/>
  <c r="F2699" i="2" s="1"/>
  <c r="D2699" i="3" l="1"/>
  <c r="C2699" i="3"/>
  <c r="B2699" i="3"/>
  <c r="D2700" i="2"/>
  <c r="C2700" i="2"/>
  <c r="B2701" i="2"/>
  <c r="E2700" i="2"/>
  <c r="F2700" i="2" s="1"/>
  <c r="C2700" i="3" l="1"/>
  <c r="D2700" i="3"/>
  <c r="B2700" i="3"/>
  <c r="C2701" i="2"/>
  <c r="D2701" i="2"/>
  <c r="B2702" i="2"/>
  <c r="E2701" i="2"/>
  <c r="F2701" i="2" s="1"/>
  <c r="C2701" i="3" l="1"/>
  <c r="D2701" i="3"/>
  <c r="B2701" i="3"/>
  <c r="D2702" i="2"/>
  <c r="C2702" i="2"/>
  <c r="B2703" i="2"/>
  <c r="E2702" i="2" l="1"/>
  <c r="D2702" i="3"/>
  <c r="C2703" i="2"/>
  <c r="D2703" i="2"/>
  <c r="B2704" i="2"/>
  <c r="E2703" i="2"/>
  <c r="F2703" i="2" s="1"/>
  <c r="D2703" i="3" l="1"/>
  <c r="C2703" i="3"/>
  <c r="F2702" i="2"/>
  <c r="B2702" i="3"/>
  <c r="B2703" i="3"/>
  <c r="C2702" i="3"/>
  <c r="D2704" i="2"/>
  <c r="C2704" i="2"/>
  <c r="B2705" i="2"/>
  <c r="E2704" i="2"/>
  <c r="F2704" i="2" s="1"/>
  <c r="D2704" i="3" l="1"/>
  <c r="C2704" i="3"/>
  <c r="B2704" i="3"/>
  <c r="C2705" i="2"/>
  <c r="D2705" i="2"/>
  <c r="B2706" i="2"/>
  <c r="E2705" i="2"/>
  <c r="F2705" i="2" s="1"/>
  <c r="D2705" i="3" l="1"/>
  <c r="C2705" i="3"/>
  <c r="B2705" i="3"/>
  <c r="D2706" i="2"/>
  <c r="C2706" i="2"/>
  <c r="B2707" i="2"/>
  <c r="E2706" i="2"/>
  <c r="F2706" i="2" s="1"/>
  <c r="C2706" i="3" l="1"/>
  <c r="D2706" i="3"/>
  <c r="B2706" i="3"/>
  <c r="C2707" i="2"/>
  <c r="D2707" i="2"/>
  <c r="B2708" i="2"/>
  <c r="E2707" i="2"/>
  <c r="F2707" i="2" s="1"/>
  <c r="D2707" i="3" l="1"/>
  <c r="C2707" i="3"/>
  <c r="B2707" i="3"/>
  <c r="D2708" i="2"/>
  <c r="C2708" i="2"/>
  <c r="B2709" i="2"/>
  <c r="E2708" i="2"/>
  <c r="F2708" i="2" s="1"/>
  <c r="C2708" i="3" l="1"/>
  <c r="D2708" i="3"/>
  <c r="B2708" i="3"/>
  <c r="C2709" i="2"/>
  <c r="D2709" i="2"/>
  <c r="B2710" i="2"/>
  <c r="E2709" i="2"/>
  <c r="F2709" i="2" s="1"/>
  <c r="D2709" i="3" l="1"/>
  <c r="C2709" i="3"/>
  <c r="B2709" i="3"/>
  <c r="D2710" i="2"/>
  <c r="C2710" i="2"/>
  <c r="B2711" i="2"/>
  <c r="E2710" i="2"/>
  <c r="F2710" i="2" s="1"/>
  <c r="C2710" i="3" l="1"/>
  <c r="D2710" i="3"/>
  <c r="B2710" i="3"/>
  <c r="C2711" i="2"/>
  <c r="D2711" i="2"/>
  <c r="B2712" i="2"/>
  <c r="E2711" i="2"/>
  <c r="F2711" i="2" s="1"/>
  <c r="D2711" i="3" l="1"/>
  <c r="C2711" i="3"/>
  <c r="B2711" i="3"/>
  <c r="D2712" i="2"/>
  <c r="C2712" i="2"/>
  <c r="B2713" i="2"/>
  <c r="E2712" i="2"/>
  <c r="F2712" i="2" s="1"/>
  <c r="C2712" i="3" l="1"/>
  <c r="D2712" i="3"/>
  <c r="B2712" i="3"/>
  <c r="C2713" i="2"/>
  <c r="D2713" i="2"/>
  <c r="B2714" i="2"/>
  <c r="E2713" i="2"/>
  <c r="F2713" i="2" s="1"/>
  <c r="D2713" i="3" l="1"/>
  <c r="C2713" i="3"/>
  <c r="B2713" i="3"/>
  <c r="D2714" i="2"/>
  <c r="C2714" i="2"/>
  <c r="B2715" i="2"/>
  <c r="E2714" i="2"/>
  <c r="F2714" i="2" s="1"/>
  <c r="D2714" i="3" l="1"/>
  <c r="C2714" i="3"/>
  <c r="B2714" i="3"/>
  <c r="C2715" i="2"/>
  <c r="D2715" i="2"/>
  <c r="B2716" i="2"/>
  <c r="E2715" i="2"/>
  <c r="F2715" i="2" s="1"/>
  <c r="D2715" i="3" l="1"/>
  <c r="C2715" i="3"/>
  <c r="B2715" i="3"/>
  <c r="D2716" i="2"/>
  <c r="C2716" i="2"/>
  <c r="B2717" i="2"/>
  <c r="E2716" i="2"/>
  <c r="F2716" i="2" s="1"/>
  <c r="C2716" i="3" l="1"/>
  <c r="D2716" i="3"/>
  <c r="B2716" i="3"/>
  <c r="C2717" i="2"/>
  <c r="D2717" i="2"/>
  <c r="B2718" i="2"/>
  <c r="E2717" i="2"/>
  <c r="F2717" i="2" s="1"/>
  <c r="C2717" i="3" l="1"/>
  <c r="D2717" i="3"/>
  <c r="B2717" i="3"/>
  <c r="D2718" i="2"/>
  <c r="C2718" i="2"/>
  <c r="B2719" i="2"/>
  <c r="E2718" i="2"/>
  <c r="F2718" i="2" s="1"/>
  <c r="C2718" i="3" l="1"/>
  <c r="D2718" i="3"/>
  <c r="B2718" i="3"/>
  <c r="C2719" i="2"/>
  <c r="D2719" i="2"/>
  <c r="B2720" i="2"/>
  <c r="E2719" i="2"/>
  <c r="F2719" i="2" s="1"/>
  <c r="D2719" i="3" l="1"/>
  <c r="C2719" i="3"/>
  <c r="B2719" i="3"/>
  <c r="D2720" i="2"/>
  <c r="C2720" i="2"/>
  <c r="B2721" i="2"/>
  <c r="E2720" i="2"/>
  <c r="F2720" i="2" s="1"/>
  <c r="C2720" i="3" l="1"/>
  <c r="D2720" i="3"/>
  <c r="B2720" i="3"/>
  <c r="C2721" i="2"/>
  <c r="D2721" i="2"/>
  <c r="B2722" i="2"/>
  <c r="E2721" i="2"/>
  <c r="F2721" i="2" s="1"/>
  <c r="D2721" i="3" l="1"/>
  <c r="C2721" i="3"/>
  <c r="B2721" i="3"/>
  <c r="D2722" i="2"/>
  <c r="C2722" i="2"/>
  <c r="B2723" i="2"/>
  <c r="E2722" i="2"/>
  <c r="F2722" i="2" s="1"/>
  <c r="C2722" i="3" l="1"/>
  <c r="D2722" i="3"/>
  <c r="B2722" i="3"/>
  <c r="C2723" i="2"/>
  <c r="D2723" i="2"/>
  <c r="B2724" i="2"/>
  <c r="E2723" i="2"/>
  <c r="F2723" i="2" s="1"/>
  <c r="D2723" i="3" l="1"/>
  <c r="C2723" i="3"/>
  <c r="B2723" i="3"/>
  <c r="D2724" i="2"/>
  <c r="C2724" i="2"/>
  <c r="B2725" i="2"/>
  <c r="E2724" i="2"/>
  <c r="F2724" i="2" s="1"/>
  <c r="C2724" i="3" l="1"/>
  <c r="D2724" i="3"/>
  <c r="B2724" i="3"/>
  <c r="C2725" i="2"/>
  <c r="D2725" i="2"/>
  <c r="B2726" i="2"/>
  <c r="E2725" i="2"/>
  <c r="F2725" i="2" s="1"/>
  <c r="D2725" i="3" l="1"/>
  <c r="C2725" i="3"/>
  <c r="B2725" i="3"/>
  <c r="D2726" i="2"/>
  <c r="C2726" i="2"/>
  <c r="B2727" i="2"/>
  <c r="E2726" i="2"/>
  <c r="F2726" i="2" s="1"/>
  <c r="C2726" i="3" l="1"/>
  <c r="D2726" i="3"/>
  <c r="B2726" i="3"/>
  <c r="C2727" i="2"/>
  <c r="D2727" i="2"/>
  <c r="D2727" i="3" s="1"/>
  <c r="B2728" i="2"/>
  <c r="E2727" i="2"/>
  <c r="F2727" i="2" s="1"/>
  <c r="C2727" i="3" l="1"/>
  <c r="B2727" i="3"/>
  <c r="D2728" i="2"/>
  <c r="C2728" i="2"/>
  <c r="B2729" i="2"/>
  <c r="E2728" i="2"/>
  <c r="F2728" i="2" s="1"/>
  <c r="D2728" i="3" l="1"/>
  <c r="C2728" i="3"/>
  <c r="B2728" i="3"/>
  <c r="C2729" i="2"/>
  <c r="C2729" i="3" s="1"/>
  <c r="D2729" i="2"/>
  <c r="B2730" i="2"/>
  <c r="E2729" i="2"/>
  <c r="F2729" i="2" s="1"/>
  <c r="D2729" i="3" l="1"/>
  <c r="B2729" i="3"/>
  <c r="D2730" i="2"/>
  <c r="C2730" i="2"/>
  <c r="B2731" i="2"/>
  <c r="E2730" i="2"/>
  <c r="F2730" i="2" s="1"/>
  <c r="C2730" i="3" l="1"/>
  <c r="D2730" i="3"/>
  <c r="B2730" i="3"/>
  <c r="C2731" i="2"/>
  <c r="D2731" i="2"/>
  <c r="B2732" i="2"/>
  <c r="E2731" i="2"/>
  <c r="F2731" i="2" s="1"/>
  <c r="D2731" i="3" l="1"/>
  <c r="C2731" i="3"/>
  <c r="B2731" i="3"/>
  <c r="D2732" i="2"/>
  <c r="C2732" i="2"/>
  <c r="B2733" i="2"/>
  <c r="E2732" i="2" l="1"/>
  <c r="D2732" i="3" s="1"/>
  <c r="C2733" i="2"/>
  <c r="D2733" i="2"/>
  <c r="B2734" i="2"/>
  <c r="E2733" i="2"/>
  <c r="F2733" i="2" s="1"/>
  <c r="C2733" i="3" l="1"/>
  <c r="B2733" i="3"/>
  <c r="D2733" i="3"/>
  <c r="F2732" i="2"/>
  <c r="B2732" i="3"/>
  <c r="C2732" i="3"/>
  <c r="D2734" i="2"/>
  <c r="C2734" i="2"/>
  <c r="B2735" i="2"/>
  <c r="E2734" i="2"/>
  <c r="F2734" i="2" s="1"/>
  <c r="C2734" i="3" l="1"/>
  <c r="D2734" i="3"/>
  <c r="B2734" i="3"/>
  <c r="C2735" i="2"/>
  <c r="D2735" i="2"/>
  <c r="B2736" i="2"/>
  <c r="E2735" i="2"/>
  <c r="F2735" i="2" s="1"/>
  <c r="D2735" i="3" l="1"/>
  <c r="C2735" i="3"/>
  <c r="B2735" i="3"/>
  <c r="D2736" i="2"/>
  <c r="C2736" i="2"/>
  <c r="B2737" i="2"/>
  <c r="E2736" i="2"/>
  <c r="F2736" i="2" s="1"/>
  <c r="C2736" i="3" l="1"/>
  <c r="D2736" i="3"/>
  <c r="B2736" i="3"/>
  <c r="C2737" i="2"/>
  <c r="D2737" i="2"/>
  <c r="B2738" i="2"/>
  <c r="E2737" i="2"/>
  <c r="F2737" i="2" s="1"/>
  <c r="D2737" i="3" l="1"/>
  <c r="C2737" i="3"/>
  <c r="B2737" i="3"/>
  <c r="D2738" i="2"/>
  <c r="C2738" i="2"/>
  <c r="B2739" i="2"/>
  <c r="E2738" i="2"/>
  <c r="F2738" i="2" s="1"/>
  <c r="C2738" i="3" l="1"/>
  <c r="D2738" i="3"/>
  <c r="B2738" i="3"/>
  <c r="C2739" i="2"/>
  <c r="D2739" i="2"/>
  <c r="B2740" i="2"/>
  <c r="E2739" i="2"/>
  <c r="F2739" i="2" s="1"/>
  <c r="D2739" i="3" l="1"/>
  <c r="C2739" i="3"/>
  <c r="B2739" i="3"/>
  <c r="D2740" i="2"/>
  <c r="C2740" i="2"/>
  <c r="B2741" i="2"/>
  <c r="E2740" i="2"/>
  <c r="F2740" i="2" s="1"/>
  <c r="C2740" i="3" l="1"/>
  <c r="D2740" i="3"/>
  <c r="B2740" i="3"/>
  <c r="C2741" i="2"/>
  <c r="D2741" i="2"/>
  <c r="B2742" i="2"/>
  <c r="E2741" i="2"/>
  <c r="F2741" i="2" s="1"/>
  <c r="D2741" i="3" l="1"/>
  <c r="C2741" i="3"/>
  <c r="B2741" i="3"/>
  <c r="D2742" i="2"/>
  <c r="C2742" i="2"/>
  <c r="B2743" i="2"/>
  <c r="E2742" i="2"/>
  <c r="F2742" i="2" s="1"/>
  <c r="C2742" i="3" l="1"/>
  <c r="D2742" i="3"/>
  <c r="B2742" i="3"/>
  <c r="C2743" i="2"/>
  <c r="D2743" i="2"/>
  <c r="B2744" i="2"/>
  <c r="E2743" i="2"/>
  <c r="F2743" i="2" s="1"/>
  <c r="D2743" i="3" l="1"/>
  <c r="C2743" i="3"/>
  <c r="B2743" i="3"/>
  <c r="D2744" i="2"/>
  <c r="C2744" i="2"/>
  <c r="B2745" i="2"/>
  <c r="E2744" i="2"/>
  <c r="F2744" i="2" s="1"/>
  <c r="C2744" i="3" l="1"/>
  <c r="D2744" i="3"/>
  <c r="B2744" i="3"/>
  <c r="C2745" i="2"/>
  <c r="D2745" i="2"/>
  <c r="B2746" i="2"/>
  <c r="E2745" i="2"/>
  <c r="F2745" i="2" s="1"/>
  <c r="D2745" i="3" l="1"/>
  <c r="C2745" i="3"/>
  <c r="B2745" i="3"/>
  <c r="D2746" i="2"/>
  <c r="C2746" i="2"/>
  <c r="B2747" i="2"/>
  <c r="E2746" i="2"/>
  <c r="F2746" i="2" s="1"/>
  <c r="C2746" i="3" l="1"/>
  <c r="D2746" i="3"/>
  <c r="B2746" i="3"/>
  <c r="C2747" i="2"/>
  <c r="D2747" i="2"/>
  <c r="B2748" i="2"/>
  <c r="E2747" i="2"/>
  <c r="F2747" i="2" s="1"/>
  <c r="D2747" i="3" l="1"/>
  <c r="C2747" i="3"/>
  <c r="B2747" i="3"/>
  <c r="D2748" i="2"/>
  <c r="C2748" i="2"/>
  <c r="B2749" i="2"/>
  <c r="E2748" i="2"/>
  <c r="F2748" i="2" s="1"/>
  <c r="C2748" i="3" l="1"/>
  <c r="D2748" i="3"/>
  <c r="B2748" i="3"/>
  <c r="C2749" i="2"/>
  <c r="D2749" i="2"/>
  <c r="B2750" i="2"/>
  <c r="E2749" i="2" l="1"/>
  <c r="C2749" i="3"/>
  <c r="D2750" i="2"/>
  <c r="C2750" i="2"/>
  <c r="B2751" i="2"/>
  <c r="E2750" i="2" l="1"/>
  <c r="D2750" i="3"/>
  <c r="F2749" i="2"/>
  <c r="B2749" i="3"/>
  <c r="D2749" i="3"/>
  <c r="C2751" i="2"/>
  <c r="D2751" i="2"/>
  <c r="B2752" i="2"/>
  <c r="E2751" i="2"/>
  <c r="F2751" i="2" s="1"/>
  <c r="C2751" i="3" l="1"/>
  <c r="D2751" i="3"/>
  <c r="F2750" i="2"/>
  <c r="B2750" i="3"/>
  <c r="C2750" i="3"/>
  <c r="B2751" i="3"/>
  <c r="D2752" i="2"/>
  <c r="C2752" i="2"/>
  <c r="B2753" i="2"/>
  <c r="E2752" i="2"/>
  <c r="F2752" i="2" s="1"/>
  <c r="C2752" i="3" l="1"/>
  <c r="D2752" i="3"/>
  <c r="B2752" i="3"/>
  <c r="C2753" i="2"/>
  <c r="D2753" i="2"/>
  <c r="B2754" i="2"/>
  <c r="E2753" i="2"/>
  <c r="F2753" i="2" s="1"/>
  <c r="C2753" i="3" l="1"/>
  <c r="D2753" i="3"/>
  <c r="B2753" i="3"/>
  <c r="D2754" i="2"/>
  <c r="C2754" i="2"/>
  <c r="B2755" i="2"/>
  <c r="E2754" i="2"/>
  <c r="F2754" i="2" s="1"/>
  <c r="C2754" i="3" l="1"/>
  <c r="D2754" i="3"/>
  <c r="B2754" i="3"/>
  <c r="C2755" i="2"/>
  <c r="D2755" i="2"/>
  <c r="B2756" i="2"/>
  <c r="E2755" i="2"/>
  <c r="F2755" i="2" s="1"/>
  <c r="C2755" i="3" l="1"/>
  <c r="D2755" i="3"/>
  <c r="B2755" i="3"/>
  <c r="D2756" i="2"/>
  <c r="C2756" i="2"/>
  <c r="B2757" i="2"/>
  <c r="E2756" i="2"/>
  <c r="F2756" i="2" s="1"/>
  <c r="C2756" i="3" l="1"/>
  <c r="D2756" i="3"/>
  <c r="B2756" i="3"/>
  <c r="C2757" i="2"/>
  <c r="D2757" i="2"/>
  <c r="B2758" i="2"/>
  <c r="E2757" i="2"/>
  <c r="F2757" i="2" s="1"/>
  <c r="D2757" i="3" l="1"/>
  <c r="C2757" i="3"/>
  <c r="B2757" i="3"/>
  <c r="D2758" i="2"/>
  <c r="C2758" i="2"/>
  <c r="B2759" i="2"/>
  <c r="E2758" i="2"/>
  <c r="F2758" i="2" s="1"/>
  <c r="C2758" i="3" l="1"/>
  <c r="D2758" i="3"/>
  <c r="B2758" i="3"/>
  <c r="C2759" i="2"/>
  <c r="D2759" i="2"/>
  <c r="B2760" i="2"/>
  <c r="E2759" i="2"/>
  <c r="F2759" i="2" s="1"/>
  <c r="D2759" i="3" l="1"/>
  <c r="C2759" i="3"/>
  <c r="B2759" i="3"/>
  <c r="D2760" i="2"/>
  <c r="C2760" i="2"/>
  <c r="B2761" i="2"/>
  <c r="E2760" i="2"/>
  <c r="F2760" i="2" s="1"/>
  <c r="C2760" i="3" l="1"/>
  <c r="D2760" i="3"/>
  <c r="B2760" i="3"/>
  <c r="C2761" i="2"/>
  <c r="D2761" i="2"/>
  <c r="B2762" i="2"/>
  <c r="E2761" i="2"/>
  <c r="F2761" i="2" s="1"/>
  <c r="D2761" i="3" l="1"/>
  <c r="C2761" i="3"/>
  <c r="B2761" i="3"/>
  <c r="D2762" i="2"/>
  <c r="C2762" i="2"/>
  <c r="B2763" i="2"/>
  <c r="E2762" i="2"/>
  <c r="F2762" i="2" s="1"/>
  <c r="D2762" i="3" l="1"/>
  <c r="B2762" i="3"/>
  <c r="C2762" i="3"/>
  <c r="C2763" i="2"/>
  <c r="D2763" i="2"/>
  <c r="B2764" i="2"/>
  <c r="E2763" i="2"/>
  <c r="F2763" i="2" s="1"/>
  <c r="D2763" i="3" l="1"/>
  <c r="C2763" i="3"/>
  <c r="B2763" i="3"/>
  <c r="D2764" i="2"/>
  <c r="C2764" i="2"/>
  <c r="B2765" i="2"/>
  <c r="E2764" i="2" l="1"/>
  <c r="D2764" i="3"/>
  <c r="C2765" i="2"/>
  <c r="D2765" i="2"/>
  <c r="B2766" i="2"/>
  <c r="E2765" i="2"/>
  <c r="F2765" i="2" s="1"/>
  <c r="D2765" i="3" l="1"/>
  <c r="B2765" i="3"/>
  <c r="C2765" i="3"/>
  <c r="F2764" i="2"/>
  <c r="B2764" i="3"/>
  <c r="C2764" i="3"/>
  <c r="D2766" i="2"/>
  <c r="C2766" i="2"/>
  <c r="B2767" i="2"/>
  <c r="E2766" i="2"/>
  <c r="F2766" i="2" s="1"/>
  <c r="D2766" i="3" l="1"/>
  <c r="C2766" i="3"/>
  <c r="B2766" i="3"/>
  <c r="C2767" i="2"/>
  <c r="D2767" i="2"/>
  <c r="B2768" i="2"/>
  <c r="E2767" i="2"/>
  <c r="F2767" i="2" s="1"/>
  <c r="D2767" i="3" l="1"/>
  <c r="C2767" i="3"/>
  <c r="B2767" i="3"/>
  <c r="D2768" i="2"/>
  <c r="C2768" i="2"/>
  <c r="B2769" i="2"/>
  <c r="E2768" i="2"/>
  <c r="F2768" i="2" s="1"/>
  <c r="D2768" i="3" l="1"/>
  <c r="C2768" i="3"/>
  <c r="B2768" i="3"/>
  <c r="C2769" i="2"/>
  <c r="D2769" i="2"/>
  <c r="B2770" i="2"/>
  <c r="E2769" i="2"/>
  <c r="F2769" i="2" s="1"/>
  <c r="D2769" i="3" l="1"/>
  <c r="C2769" i="3"/>
  <c r="B2769" i="3"/>
  <c r="D2770" i="2"/>
  <c r="C2770" i="2"/>
  <c r="B2771" i="2"/>
  <c r="E2770" i="2"/>
  <c r="F2770" i="2" s="1"/>
  <c r="C2770" i="3" l="1"/>
  <c r="D2770" i="3"/>
  <c r="B2770" i="3"/>
  <c r="C2771" i="2"/>
  <c r="D2771" i="2"/>
  <c r="B2772" i="2"/>
  <c r="E2771" i="2"/>
  <c r="F2771" i="2" s="1"/>
  <c r="C2771" i="3" l="1"/>
  <c r="D2771" i="3"/>
  <c r="B2771" i="3"/>
  <c r="D2772" i="2"/>
  <c r="C2772" i="2"/>
  <c r="B2773" i="2"/>
  <c r="E2772" i="2"/>
  <c r="F2772" i="2" s="1"/>
  <c r="D2772" i="3" l="1"/>
  <c r="C2772" i="3"/>
  <c r="B2772" i="3"/>
  <c r="C2773" i="2"/>
  <c r="D2773" i="2"/>
  <c r="B2774" i="2"/>
  <c r="E2773" i="2"/>
  <c r="F2773" i="2" s="1"/>
  <c r="D2773" i="3" l="1"/>
  <c r="C2773" i="3"/>
  <c r="B2773" i="3"/>
  <c r="D2774" i="2"/>
  <c r="C2774" i="2"/>
  <c r="B2775" i="2"/>
  <c r="E2774" i="2" l="1"/>
  <c r="D2774" i="3"/>
  <c r="C2775" i="2"/>
  <c r="D2775" i="2"/>
  <c r="B2776" i="2"/>
  <c r="E2775" i="2"/>
  <c r="F2775" i="2" s="1"/>
  <c r="D2775" i="3" l="1"/>
  <c r="B2775" i="3"/>
  <c r="C2775" i="3"/>
  <c r="F2774" i="2"/>
  <c r="B2774" i="3"/>
  <c r="C2774" i="3"/>
  <c r="D2776" i="2"/>
  <c r="C2776" i="2"/>
  <c r="B2777" i="2"/>
  <c r="E2776" i="2" l="1"/>
  <c r="D2776" i="3"/>
  <c r="C2777" i="2"/>
  <c r="D2777" i="2"/>
  <c r="B2778" i="2"/>
  <c r="E2777" i="2" l="1"/>
  <c r="C2777" i="3"/>
  <c r="F2776" i="2"/>
  <c r="B2776" i="3"/>
  <c r="D2777" i="3"/>
  <c r="C2776" i="3"/>
  <c r="D2778" i="2"/>
  <c r="C2778" i="2"/>
  <c r="B2779" i="2"/>
  <c r="E2778" i="2" l="1"/>
  <c r="C2778" i="3"/>
  <c r="F2777" i="2"/>
  <c r="B2777" i="3"/>
  <c r="C2779" i="2"/>
  <c r="D2779" i="2"/>
  <c r="B2780" i="2"/>
  <c r="E2779" i="2"/>
  <c r="F2779" i="2" s="1"/>
  <c r="D2779" i="3" l="1"/>
  <c r="C2779" i="3"/>
  <c r="F2778" i="2"/>
  <c r="B2778" i="3"/>
  <c r="D2778" i="3"/>
  <c r="B2779" i="3"/>
  <c r="D2780" i="2"/>
  <c r="C2780" i="2"/>
  <c r="B2781" i="2"/>
  <c r="E2780" i="2"/>
  <c r="F2780" i="2" s="1"/>
  <c r="D2780" i="3" l="1"/>
  <c r="C2780" i="3"/>
  <c r="B2780" i="3"/>
  <c r="C2781" i="2"/>
  <c r="D2781" i="2"/>
  <c r="B2782" i="2"/>
  <c r="E2781" i="2"/>
  <c r="F2781" i="2" s="1"/>
  <c r="D2781" i="3" l="1"/>
  <c r="C2781" i="3"/>
  <c r="B2781" i="3"/>
  <c r="D2782" i="2"/>
  <c r="C2782" i="2"/>
  <c r="B2783" i="2"/>
  <c r="E2782" i="2"/>
  <c r="F2782" i="2" s="1"/>
  <c r="C2782" i="3" l="1"/>
  <c r="D2782" i="3"/>
  <c r="B2782" i="3"/>
  <c r="C2783" i="2"/>
  <c r="D2783" i="2"/>
  <c r="B2784" i="2"/>
  <c r="E2783" i="2"/>
  <c r="F2783" i="2" s="1"/>
  <c r="D2783" i="3" l="1"/>
  <c r="C2783" i="3"/>
  <c r="B2783" i="3"/>
  <c r="D2784" i="2"/>
  <c r="C2784" i="2"/>
  <c r="B2785" i="2"/>
  <c r="E2784" i="2"/>
  <c r="F2784" i="2" s="1"/>
  <c r="C2784" i="3" l="1"/>
  <c r="D2784" i="3"/>
  <c r="B2784" i="3"/>
  <c r="C2785" i="2"/>
  <c r="D2785" i="2"/>
  <c r="B2786" i="2"/>
  <c r="E2785" i="2"/>
  <c r="F2785" i="2" s="1"/>
  <c r="D2785" i="3" l="1"/>
  <c r="C2785" i="3"/>
  <c r="B2785" i="3"/>
  <c r="D2786" i="2"/>
  <c r="C2786" i="2"/>
  <c r="B2787" i="2"/>
  <c r="E2786" i="2" l="1"/>
  <c r="D2786" i="3"/>
  <c r="C2787" i="2"/>
  <c r="D2787" i="2"/>
  <c r="B2788" i="2"/>
  <c r="E2787" i="2"/>
  <c r="F2787" i="2" s="1"/>
  <c r="D2787" i="3" l="1"/>
  <c r="C2787" i="3"/>
  <c r="F2786" i="2"/>
  <c r="B2786" i="3"/>
  <c r="B2787" i="3"/>
  <c r="C2786" i="3"/>
  <c r="D2788" i="2"/>
  <c r="C2788" i="2"/>
  <c r="B2789" i="2"/>
  <c r="E2788" i="2" l="1"/>
  <c r="D2788" i="3"/>
  <c r="C2789" i="2"/>
  <c r="D2789" i="2"/>
  <c r="D2789" i="3" s="1"/>
  <c r="B2790" i="2"/>
  <c r="E2789" i="2"/>
  <c r="F2789" i="2" s="1"/>
  <c r="C2789" i="3" l="1"/>
  <c r="B2789" i="3"/>
  <c r="F2788" i="2"/>
  <c r="B2788" i="3"/>
  <c r="C2788" i="3"/>
  <c r="D2790" i="2"/>
  <c r="C2790" i="2"/>
  <c r="B2791" i="2"/>
  <c r="E2790" i="2"/>
  <c r="F2790" i="2" s="1"/>
  <c r="C2790" i="3" l="1"/>
  <c r="D2790" i="3"/>
  <c r="B2790" i="3"/>
  <c r="C2791" i="2"/>
  <c r="D2791" i="2"/>
  <c r="B2792" i="2"/>
  <c r="E2791" i="2"/>
  <c r="F2791" i="2" s="1"/>
  <c r="C2791" i="3" l="1"/>
  <c r="D2791" i="3"/>
  <c r="B2791" i="3"/>
  <c r="D2792" i="2"/>
  <c r="C2792" i="2"/>
  <c r="B2793" i="2"/>
  <c r="E2792" i="2"/>
  <c r="F2792" i="2" s="1"/>
  <c r="C2792" i="3" l="1"/>
  <c r="D2792" i="3"/>
  <c r="B2792" i="3"/>
  <c r="C2793" i="2"/>
  <c r="D2793" i="2"/>
  <c r="B2794" i="2"/>
  <c r="E2793" i="2"/>
  <c r="F2793" i="2" s="1"/>
  <c r="C2793" i="3" l="1"/>
  <c r="D2793" i="3"/>
  <c r="B2793" i="3"/>
  <c r="D2794" i="2"/>
  <c r="C2794" i="2"/>
  <c r="B2795" i="2"/>
  <c r="E2794" i="2"/>
  <c r="F2794" i="2" s="1"/>
  <c r="C2794" i="3" l="1"/>
  <c r="D2794" i="3"/>
  <c r="B2794" i="3"/>
  <c r="C2795" i="2"/>
  <c r="D2795" i="2"/>
  <c r="B2796" i="2"/>
  <c r="E2795" i="2"/>
  <c r="F2795" i="2" s="1"/>
  <c r="D2795" i="3" l="1"/>
  <c r="C2795" i="3"/>
  <c r="B2795" i="3"/>
  <c r="D2796" i="2"/>
  <c r="C2796" i="2"/>
  <c r="C2796" i="3" s="1"/>
  <c r="B2797" i="2"/>
  <c r="E2796" i="2"/>
  <c r="F2796" i="2" s="1"/>
  <c r="B2797" i="3" l="1"/>
  <c r="D2796" i="3"/>
  <c r="B2796" i="3"/>
  <c r="C2797" i="2"/>
  <c r="D2797" i="2"/>
  <c r="B2798" i="2"/>
  <c r="E2797" i="2"/>
  <c r="F2797" i="2" s="1"/>
  <c r="D2797" i="3" l="1"/>
  <c r="C2797" i="3"/>
  <c r="D2798" i="2"/>
  <c r="C2798" i="2"/>
  <c r="B2799" i="2"/>
  <c r="E2798" i="2"/>
  <c r="F2798" i="2" s="1"/>
  <c r="C2798" i="3" l="1"/>
  <c r="D2798" i="3"/>
  <c r="B2798" i="3"/>
  <c r="C2799" i="2"/>
  <c r="D2799" i="2"/>
  <c r="B2800" i="2"/>
  <c r="E2799" i="2"/>
  <c r="F2799" i="2" s="1"/>
  <c r="D2799" i="3" l="1"/>
  <c r="C2799" i="3"/>
  <c r="B2799" i="3"/>
  <c r="D2800" i="2"/>
  <c r="C2800" i="2"/>
  <c r="B2801" i="2"/>
  <c r="E2800" i="2"/>
  <c r="F2800" i="2" s="1"/>
  <c r="C2800" i="3" l="1"/>
  <c r="D2800" i="3"/>
  <c r="B2800" i="3"/>
  <c r="C2801" i="2"/>
  <c r="D2801" i="2"/>
  <c r="B2802" i="2"/>
  <c r="E2801" i="2" l="1"/>
  <c r="C2801" i="3" s="1"/>
  <c r="D2802" i="2"/>
  <c r="C2802" i="2"/>
  <c r="B2803" i="2"/>
  <c r="E2802" i="2"/>
  <c r="F2802" i="2" s="1"/>
  <c r="C2802" i="3" l="1"/>
  <c r="D2802" i="3"/>
  <c r="F2801" i="2"/>
  <c r="B2801" i="3"/>
  <c r="B2802" i="3"/>
  <c r="D2801" i="3"/>
  <c r="C2803" i="2"/>
  <c r="D2803" i="2"/>
  <c r="B2804" i="2"/>
  <c r="E2803" i="2"/>
  <c r="F2803" i="2" s="1"/>
  <c r="C2803" i="3" l="1"/>
  <c r="B2803" i="3"/>
  <c r="D2803" i="3"/>
  <c r="D2804" i="2"/>
  <c r="C2804" i="2"/>
  <c r="B2805" i="2"/>
  <c r="E2804" i="2"/>
  <c r="F2804" i="2" s="1"/>
  <c r="C2804" i="3" l="1"/>
  <c r="D2804" i="3"/>
  <c r="B2804" i="3"/>
  <c r="C2805" i="2"/>
  <c r="D2805" i="2"/>
  <c r="B2806" i="2"/>
  <c r="E2805" i="2" l="1"/>
  <c r="D2805" i="3"/>
  <c r="C2805" i="3"/>
  <c r="D2806" i="2"/>
  <c r="C2806" i="2"/>
  <c r="B2807" i="2"/>
  <c r="E2806" i="2"/>
  <c r="F2806" i="2" s="1"/>
  <c r="C2806" i="3" l="1"/>
  <c r="B2806" i="3"/>
  <c r="D2806" i="3"/>
  <c r="F2805" i="2"/>
  <c r="B2805" i="3"/>
  <c r="C2807" i="2"/>
  <c r="D2807" i="2"/>
  <c r="D2807" i="3" s="1"/>
  <c r="B2808" i="2"/>
  <c r="E2807" i="2"/>
  <c r="F2807" i="2" s="1"/>
  <c r="C2807" i="3" l="1"/>
  <c r="B2807" i="3"/>
  <c r="D2808" i="2"/>
  <c r="C2808" i="2"/>
  <c r="B2809" i="2"/>
  <c r="E2808" i="2" l="1"/>
  <c r="D2808" i="3"/>
  <c r="C2809" i="2"/>
  <c r="D2809" i="2"/>
  <c r="B2810" i="2"/>
  <c r="E2809" i="2"/>
  <c r="F2809" i="2" s="1"/>
  <c r="D2809" i="3" l="1"/>
  <c r="C2809" i="3"/>
  <c r="B2809" i="3"/>
  <c r="F2808" i="2"/>
  <c r="B2808" i="3"/>
  <c r="C2808" i="3"/>
  <c r="D2810" i="2"/>
  <c r="C2810" i="2"/>
  <c r="B2811" i="2"/>
  <c r="E2810" i="2"/>
  <c r="F2810" i="2" s="1"/>
  <c r="D2810" i="3" l="1"/>
  <c r="B2810" i="3"/>
  <c r="C2810" i="3"/>
  <c r="C2811" i="2"/>
  <c r="D2811" i="2"/>
  <c r="B2812" i="2"/>
  <c r="E2811" i="2" l="1"/>
  <c r="D2811" i="3" s="1"/>
  <c r="C2811" i="3"/>
  <c r="D2812" i="2"/>
  <c r="C2812" i="2"/>
  <c r="B2813" i="2"/>
  <c r="E2812" i="2"/>
  <c r="F2812" i="2" s="1"/>
  <c r="C2812" i="3" l="1"/>
  <c r="D2812" i="3"/>
  <c r="B2812" i="3"/>
  <c r="F2811" i="2"/>
  <c r="B2811" i="3"/>
  <c r="C2813" i="2"/>
  <c r="D2813" i="2"/>
  <c r="B2814" i="2"/>
  <c r="E2813" i="2"/>
  <c r="F2813" i="2" s="1"/>
  <c r="D2813" i="3" l="1"/>
  <c r="C2813" i="3"/>
  <c r="B2813" i="3"/>
  <c r="D2814" i="2"/>
  <c r="C2814" i="2"/>
  <c r="B2815" i="2"/>
  <c r="E2814" i="2"/>
  <c r="F2814" i="2" s="1"/>
  <c r="C2814" i="3" l="1"/>
  <c r="D2814" i="3"/>
  <c r="B2814" i="3"/>
  <c r="C2815" i="2"/>
  <c r="D2815" i="2"/>
  <c r="B2816" i="2"/>
  <c r="E2815" i="2"/>
  <c r="F2815" i="2" s="1"/>
  <c r="D2815" i="3" l="1"/>
  <c r="C2815" i="3"/>
  <c r="B2815" i="3"/>
  <c r="D2816" i="2"/>
  <c r="C2816" i="2"/>
  <c r="B2817" i="2"/>
  <c r="E2816" i="2"/>
  <c r="F2816" i="2" s="1"/>
  <c r="D2816" i="3" l="1"/>
  <c r="C2816" i="3"/>
  <c r="B2816" i="3"/>
  <c r="C2817" i="2"/>
  <c r="D2817" i="2"/>
  <c r="B2818" i="2"/>
  <c r="E2817" i="2" l="1"/>
  <c r="C2817" i="3"/>
  <c r="D2818" i="2"/>
  <c r="C2818" i="2"/>
  <c r="C2818" i="3" s="1"/>
  <c r="B2819" i="2"/>
  <c r="E2818" i="2"/>
  <c r="F2818" i="2" s="1"/>
  <c r="B2818" i="3" l="1"/>
  <c r="D2818" i="3"/>
  <c r="F2817" i="2"/>
  <c r="B2817" i="3"/>
  <c r="D2817" i="3"/>
  <c r="C2819" i="2"/>
  <c r="D2819" i="2"/>
  <c r="B2820" i="2"/>
  <c r="E2819" i="2"/>
  <c r="F2819" i="2" s="1"/>
  <c r="D2819" i="3" l="1"/>
  <c r="C2819" i="3"/>
  <c r="B2819" i="3"/>
  <c r="D2820" i="2"/>
  <c r="C2820" i="2"/>
  <c r="B2821" i="2"/>
  <c r="E2820" i="2"/>
  <c r="F2820" i="2" s="1"/>
  <c r="C2820" i="3" l="1"/>
  <c r="D2820" i="3"/>
  <c r="B2820" i="3"/>
  <c r="C2821" i="2"/>
  <c r="D2821" i="2"/>
  <c r="B2822" i="2"/>
  <c r="E2821" i="2"/>
  <c r="F2821" i="2" s="1"/>
  <c r="C2821" i="3" l="1"/>
  <c r="D2821" i="3"/>
  <c r="B2821" i="3"/>
  <c r="D2822" i="2"/>
  <c r="C2822" i="2"/>
  <c r="B2823" i="2"/>
  <c r="E2822" i="2"/>
  <c r="F2822" i="2" s="1"/>
  <c r="C2822" i="3" l="1"/>
  <c r="D2822" i="3"/>
  <c r="B2822" i="3"/>
  <c r="C2823" i="2"/>
  <c r="D2823" i="2"/>
  <c r="B2824" i="2"/>
  <c r="E2823" i="2"/>
  <c r="F2823" i="2" s="1"/>
  <c r="D2823" i="3" l="1"/>
  <c r="C2823" i="3"/>
  <c r="B2823" i="3"/>
  <c r="D2824" i="2"/>
  <c r="C2824" i="2"/>
  <c r="B2825" i="2"/>
  <c r="E2824" i="2"/>
  <c r="F2824" i="2" s="1"/>
  <c r="C2824" i="3" l="1"/>
  <c r="D2824" i="3"/>
  <c r="B2824" i="3"/>
  <c r="C2825" i="2"/>
  <c r="D2825" i="2"/>
  <c r="B2826" i="2"/>
  <c r="E2825" i="2"/>
  <c r="F2825" i="2" s="1"/>
  <c r="D2825" i="3" l="1"/>
  <c r="C2825" i="3"/>
  <c r="B2825" i="3"/>
  <c r="D2826" i="2"/>
  <c r="C2826" i="2"/>
  <c r="B2827" i="2"/>
  <c r="E2826" i="2"/>
  <c r="F2826" i="2" s="1"/>
  <c r="C2826" i="3" l="1"/>
  <c r="D2826" i="3"/>
  <c r="B2826" i="3"/>
  <c r="C2827" i="2"/>
  <c r="D2827" i="2"/>
  <c r="D2827" i="3" s="1"/>
  <c r="B2828" i="2"/>
  <c r="E2827" i="2"/>
  <c r="F2827" i="2" s="1"/>
  <c r="C2827" i="3" l="1"/>
  <c r="B2827" i="3"/>
  <c r="D2828" i="2"/>
  <c r="C2828" i="2"/>
  <c r="B2829" i="2"/>
  <c r="E2828" i="2"/>
  <c r="F2828" i="2" s="1"/>
  <c r="D2828" i="3" l="1"/>
  <c r="C2828" i="3"/>
  <c r="B2828" i="3"/>
  <c r="C2829" i="2"/>
  <c r="D2829" i="2"/>
  <c r="B2830" i="2"/>
  <c r="E2829" i="2"/>
  <c r="F2829" i="2" s="1"/>
  <c r="D2829" i="3" l="1"/>
  <c r="C2829" i="3"/>
  <c r="B2829" i="3"/>
  <c r="D2830" i="2"/>
  <c r="C2830" i="2"/>
  <c r="B2831" i="2"/>
  <c r="E2830" i="2" l="1"/>
  <c r="D2830" i="3"/>
  <c r="C2831" i="2"/>
  <c r="D2831" i="2"/>
  <c r="B2832" i="2"/>
  <c r="E2831" i="2"/>
  <c r="F2831" i="2" s="1"/>
  <c r="C2831" i="3" l="1"/>
  <c r="D2831" i="3"/>
  <c r="F2830" i="2"/>
  <c r="B2830" i="3"/>
  <c r="B2831" i="3"/>
  <c r="C2830" i="3"/>
  <c r="D2832" i="2"/>
  <c r="C2832" i="2"/>
  <c r="B2833" i="2"/>
  <c r="E2832" i="2"/>
  <c r="F2832" i="2" s="1"/>
  <c r="C2832" i="3" l="1"/>
  <c r="B2832" i="3"/>
  <c r="D2832" i="3"/>
  <c r="C2833" i="2"/>
  <c r="D2833" i="2"/>
  <c r="B2834" i="2"/>
  <c r="E2833" i="2"/>
  <c r="F2833" i="2" s="1"/>
  <c r="D2833" i="3" l="1"/>
  <c r="C2833" i="3"/>
  <c r="B2833" i="3"/>
  <c r="D2834" i="2"/>
  <c r="C2834" i="2"/>
  <c r="B2835" i="2"/>
  <c r="E2834" i="2" l="1"/>
  <c r="C2834" i="3"/>
  <c r="D2834" i="3"/>
  <c r="C2835" i="2"/>
  <c r="D2835" i="2"/>
  <c r="B2836" i="2"/>
  <c r="E2835" i="2"/>
  <c r="F2835" i="2" s="1"/>
  <c r="D2835" i="3" l="1"/>
  <c r="C2835" i="3"/>
  <c r="B2835" i="3"/>
  <c r="F2834" i="2"/>
  <c r="B2834" i="3"/>
  <c r="D2836" i="2"/>
  <c r="C2836" i="2"/>
  <c r="B2837" i="2"/>
  <c r="E2836" i="2"/>
  <c r="F2836" i="2" s="1"/>
  <c r="D2836" i="3" l="1"/>
  <c r="C2836" i="3"/>
  <c r="B2836" i="3"/>
  <c r="C2837" i="2"/>
  <c r="D2837" i="2"/>
  <c r="B2838" i="2"/>
  <c r="E2837" i="2"/>
  <c r="F2837" i="2" s="1"/>
  <c r="D2837" i="3" l="1"/>
  <c r="B2837" i="3"/>
  <c r="C2837" i="3"/>
  <c r="D2838" i="2"/>
  <c r="C2838" i="2"/>
  <c r="B2839" i="2"/>
  <c r="E2838" i="2"/>
  <c r="F2838" i="2" s="1"/>
  <c r="C2838" i="3" l="1"/>
  <c r="D2838" i="3"/>
  <c r="B2838" i="3"/>
  <c r="C2839" i="2"/>
  <c r="D2839" i="2"/>
  <c r="B2840" i="2"/>
  <c r="E2839" i="2" l="1"/>
  <c r="C2839" i="3"/>
  <c r="D2840" i="2"/>
  <c r="C2840" i="2"/>
  <c r="B2841" i="2"/>
  <c r="E2840" i="2"/>
  <c r="F2840" i="2" s="1"/>
  <c r="C2840" i="3" l="1"/>
  <c r="D2840" i="3"/>
  <c r="F2839" i="2"/>
  <c r="B2839" i="3"/>
  <c r="D2839" i="3"/>
  <c r="B2840" i="3"/>
  <c r="C2841" i="2"/>
  <c r="D2841" i="2"/>
  <c r="B2842" i="2"/>
  <c r="E2841" i="2" l="1"/>
  <c r="D2841" i="3"/>
  <c r="C2841" i="3"/>
  <c r="D2842" i="2"/>
  <c r="C2842" i="2"/>
  <c r="B2843" i="2"/>
  <c r="E2842" i="2"/>
  <c r="F2842" i="2" s="1"/>
  <c r="C2842" i="3" l="1"/>
  <c r="D2842" i="3"/>
  <c r="F2841" i="2"/>
  <c r="B2841" i="3"/>
  <c r="B2842" i="3"/>
  <c r="C2843" i="2"/>
  <c r="D2843" i="2"/>
  <c r="B2844" i="2"/>
  <c r="E2843" i="2"/>
  <c r="F2843" i="2" s="1"/>
  <c r="C2843" i="3" l="1"/>
  <c r="D2843" i="3"/>
  <c r="B2843" i="3"/>
  <c r="D2844" i="2"/>
  <c r="C2844" i="2"/>
  <c r="B2845" i="2"/>
  <c r="E2844" i="2"/>
  <c r="F2844" i="2" s="1"/>
  <c r="C2844" i="3" l="1"/>
  <c r="D2844" i="3"/>
  <c r="B2844" i="3"/>
  <c r="C2845" i="2"/>
  <c r="D2845" i="2"/>
  <c r="B2846" i="2"/>
  <c r="E2845" i="2"/>
  <c r="F2845" i="2" s="1"/>
  <c r="C2845" i="3" l="1"/>
  <c r="D2845" i="3"/>
  <c r="B2845" i="3"/>
  <c r="D2846" i="2"/>
  <c r="C2846" i="2"/>
  <c r="B2847" i="2"/>
  <c r="E2846" i="2"/>
  <c r="F2846" i="2" s="1"/>
  <c r="C2846" i="3" l="1"/>
  <c r="D2846" i="3"/>
  <c r="B2846" i="3"/>
  <c r="C2847" i="2"/>
  <c r="D2847" i="2"/>
  <c r="B2848" i="2"/>
  <c r="E2847" i="2"/>
  <c r="F2847" i="2" s="1"/>
  <c r="D2847" i="3" l="1"/>
  <c r="C2847" i="3"/>
  <c r="B2847" i="3"/>
  <c r="D2848" i="2"/>
  <c r="C2848" i="2"/>
  <c r="C2848" i="3" s="1"/>
  <c r="B2849" i="2"/>
  <c r="E2848" i="2"/>
  <c r="F2848" i="2" s="1"/>
  <c r="D2848" i="3" l="1"/>
  <c r="B2848" i="3"/>
  <c r="C2849" i="2"/>
  <c r="D2849" i="2"/>
  <c r="B2850" i="2"/>
  <c r="E2849" i="2"/>
  <c r="F2849" i="2" s="1"/>
  <c r="D2849" i="3" l="1"/>
  <c r="C2849" i="3"/>
  <c r="B2849" i="3"/>
  <c r="D2850" i="2"/>
  <c r="C2850" i="2"/>
  <c r="B2851" i="2"/>
  <c r="E2850" i="2"/>
  <c r="F2850" i="2" s="1"/>
  <c r="C2850" i="3" l="1"/>
  <c r="D2850" i="3"/>
  <c r="B2850" i="3"/>
  <c r="C2851" i="2"/>
  <c r="D2851" i="2"/>
  <c r="B2852" i="2"/>
  <c r="E2851" i="2"/>
  <c r="F2851" i="2" s="1"/>
  <c r="D2851" i="3" l="1"/>
  <c r="C2851" i="3"/>
  <c r="B2851" i="3"/>
  <c r="D2852" i="2"/>
  <c r="C2852" i="2"/>
  <c r="B2853" i="2"/>
  <c r="E2852" i="2"/>
  <c r="F2852" i="2" s="1"/>
  <c r="D2852" i="3" l="1"/>
  <c r="C2852" i="3"/>
  <c r="B2852" i="3"/>
  <c r="C2853" i="2"/>
  <c r="D2853" i="2"/>
  <c r="B2854" i="2"/>
  <c r="E2853" i="2"/>
  <c r="F2853" i="2" s="1"/>
  <c r="D2853" i="3" l="1"/>
  <c r="C2853" i="3"/>
  <c r="B2853" i="3"/>
  <c r="D2854" i="2"/>
  <c r="C2854" i="2"/>
  <c r="B2855" i="2"/>
  <c r="E2854" i="2"/>
  <c r="F2854" i="2" s="1"/>
  <c r="C2854" i="3" l="1"/>
  <c r="D2854" i="3"/>
  <c r="B2854" i="3"/>
  <c r="C2855" i="2"/>
  <c r="D2855" i="2"/>
  <c r="B2856" i="2"/>
  <c r="E2855" i="2"/>
  <c r="F2855" i="2" s="1"/>
  <c r="D2855" i="3" l="1"/>
  <c r="C2855" i="3"/>
  <c r="B2855" i="3"/>
  <c r="D2856" i="2"/>
  <c r="C2856" i="2"/>
  <c r="B2857" i="2"/>
  <c r="E2856" i="2"/>
  <c r="F2856" i="2" s="1"/>
  <c r="C2856" i="3" l="1"/>
  <c r="D2856" i="3"/>
  <c r="B2856" i="3"/>
  <c r="C2857" i="2"/>
  <c r="D2857" i="2"/>
  <c r="D2857" i="3" s="1"/>
  <c r="B2858" i="2"/>
  <c r="E2857" i="2"/>
  <c r="F2857" i="2" s="1"/>
  <c r="C2857" i="3" l="1"/>
  <c r="B2857" i="3"/>
  <c r="D2858" i="2"/>
  <c r="C2858" i="2"/>
  <c r="B2859" i="2"/>
  <c r="E2858" i="2"/>
  <c r="F2858" i="2" s="1"/>
  <c r="C2858" i="3" l="1"/>
  <c r="D2858" i="3"/>
  <c r="B2858" i="3"/>
  <c r="C2859" i="2"/>
  <c r="D2859" i="2"/>
  <c r="B2860" i="2"/>
  <c r="E2859" i="2"/>
  <c r="F2859" i="2" s="1"/>
  <c r="D2859" i="3" l="1"/>
  <c r="C2859" i="3"/>
  <c r="B2859" i="3"/>
  <c r="D2860" i="2"/>
  <c r="C2860" i="2"/>
  <c r="B2861" i="2"/>
  <c r="E2860" i="2"/>
  <c r="F2860" i="2" s="1"/>
  <c r="C2860" i="3" l="1"/>
  <c r="D2860" i="3"/>
  <c r="B2860" i="3"/>
  <c r="C2861" i="2"/>
  <c r="D2861" i="2"/>
  <c r="B2862" i="2"/>
  <c r="E2861" i="2" l="1"/>
  <c r="D2862" i="2"/>
  <c r="C2862" i="2"/>
  <c r="B2863" i="2"/>
  <c r="E2862" i="2"/>
  <c r="F2862" i="2" s="1"/>
  <c r="C2862" i="3" l="1"/>
  <c r="F2861" i="2"/>
  <c r="B2861" i="3"/>
  <c r="D2862" i="3"/>
  <c r="D2861" i="3"/>
  <c r="B2862" i="3"/>
  <c r="C2861" i="3"/>
  <c r="C2863" i="2"/>
  <c r="D2863" i="2"/>
  <c r="B2864" i="2"/>
  <c r="E2863" i="2"/>
  <c r="F2863" i="2" s="1"/>
  <c r="C2863" i="3" l="1"/>
  <c r="D2863" i="3"/>
  <c r="B2863" i="3"/>
  <c r="D2864" i="2"/>
  <c r="C2864" i="2"/>
  <c r="B2865" i="2"/>
  <c r="E2864" i="2"/>
  <c r="F2864" i="2" s="1"/>
  <c r="C2864" i="3" l="1"/>
  <c r="D2864" i="3"/>
  <c r="B2864" i="3"/>
  <c r="C2865" i="2"/>
  <c r="D2865" i="2"/>
  <c r="B2866" i="2"/>
  <c r="E2865" i="2"/>
  <c r="F2865" i="2" s="1"/>
  <c r="D2865" i="3" l="1"/>
  <c r="C2865" i="3"/>
  <c r="B2865" i="3"/>
  <c r="D2866" i="2"/>
  <c r="C2866" i="2"/>
  <c r="B2867" i="2"/>
  <c r="E2866" i="2"/>
  <c r="F2866" i="2" s="1"/>
  <c r="C2866" i="3" l="1"/>
  <c r="D2866" i="3"/>
  <c r="B2866" i="3"/>
  <c r="C2867" i="2"/>
  <c r="D2867" i="2"/>
  <c r="B2868" i="2"/>
  <c r="E2867" i="2"/>
  <c r="F2867" i="2" s="1"/>
  <c r="D2867" i="3" l="1"/>
  <c r="C2867" i="3"/>
  <c r="B2867" i="3"/>
  <c r="D2868" i="2"/>
  <c r="C2868" i="2"/>
  <c r="C2868" i="3" s="1"/>
  <c r="B2869" i="2"/>
  <c r="E2868" i="2"/>
  <c r="F2868" i="2" s="1"/>
  <c r="D2868" i="3" l="1"/>
  <c r="B2868" i="3"/>
  <c r="C2869" i="2"/>
  <c r="D2869" i="2"/>
  <c r="B2870" i="2"/>
  <c r="E2869" i="2"/>
  <c r="F2869" i="2" s="1"/>
  <c r="D2869" i="3" l="1"/>
  <c r="C2869" i="3"/>
  <c r="B2869" i="3"/>
  <c r="D2870" i="2"/>
  <c r="C2870" i="2"/>
  <c r="B2871" i="2"/>
  <c r="E2870" i="2"/>
  <c r="F2870" i="2" s="1"/>
  <c r="C2870" i="3" l="1"/>
  <c r="D2870" i="3"/>
  <c r="B2870" i="3"/>
  <c r="C2871" i="2"/>
  <c r="D2871" i="2"/>
  <c r="B2872" i="2"/>
  <c r="E2871" i="2"/>
  <c r="F2871" i="2" s="1"/>
  <c r="C2871" i="3" l="1"/>
  <c r="D2871" i="3"/>
  <c r="B2871" i="3"/>
  <c r="D2872" i="2"/>
  <c r="C2872" i="2"/>
  <c r="B2873" i="2"/>
  <c r="E2872" i="2" l="1"/>
  <c r="D2872" i="3"/>
  <c r="C2873" i="2"/>
  <c r="D2873" i="2"/>
  <c r="B2874" i="2"/>
  <c r="E2873" i="2"/>
  <c r="F2873" i="2" s="1"/>
  <c r="C2873" i="3" l="1"/>
  <c r="D2873" i="3"/>
  <c r="B2873" i="3"/>
  <c r="F2872" i="2"/>
  <c r="B2872" i="3"/>
  <c r="C2872" i="3"/>
  <c r="D2874" i="2"/>
  <c r="C2874" i="2"/>
  <c r="B2875" i="2"/>
  <c r="E2874" i="2" l="1"/>
  <c r="D2874" i="3"/>
  <c r="C2875" i="2"/>
  <c r="D2875" i="2"/>
  <c r="B2876" i="2"/>
  <c r="E2875" i="2"/>
  <c r="F2875" i="2" s="1"/>
  <c r="D2875" i="3" l="1"/>
  <c r="C2875" i="3"/>
  <c r="B2875" i="3"/>
  <c r="F2874" i="2"/>
  <c r="B2874" i="3"/>
  <c r="C2874" i="3"/>
  <c r="D2876" i="2"/>
  <c r="C2876" i="2"/>
  <c r="B2877" i="2"/>
  <c r="E2876" i="2"/>
  <c r="F2876" i="2" s="1"/>
  <c r="C2876" i="3" l="1"/>
  <c r="D2876" i="3"/>
  <c r="B2876" i="3"/>
  <c r="C2877" i="2"/>
  <c r="D2877" i="2"/>
  <c r="B2878" i="2"/>
  <c r="E2877" i="2"/>
  <c r="F2877" i="2" s="1"/>
  <c r="C2877" i="3" l="1"/>
  <c r="D2877" i="3"/>
  <c r="B2877" i="3"/>
  <c r="D2878" i="2"/>
  <c r="C2878" i="2"/>
  <c r="B2879" i="2"/>
  <c r="E2878" i="2"/>
  <c r="F2878" i="2" s="1"/>
  <c r="C2878" i="3" l="1"/>
  <c r="D2878" i="3"/>
  <c r="B2878" i="3"/>
  <c r="C2879" i="2"/>
  <c r="D2879" i="2"/>
  <c r="B2880" i="2"/>
  <c r="E2879" i="2"/>
  <c r="F2879" i="2" s="1"/>
  <c r="D2879" i="3" l="1"/>
  <c r="C2879" i="3"/>
  <c r="B2879" i="3"/>
  <c r="D2880" i="2"/>
  <c r="C2880" i="2"/>
  <c r="B2881" i="2"/>
  <c r="E2880" i="2"/>
  <c r="F2880" i="2" s="1"/>
  <c r="D2880" i="3" l="1"/>
  <c r="C2880" i="3"/>
  <c r="B2880" i="3"/>
  <c r="C2881" i="2"/>
  <c r="D2881" i="2"/>
  <c r="B2882" i="2"/>
  <c r="E2881" i="2"/>
  <c r="F2881" i="2" s="1"/>
  <c r="D2881" i="3" l="1"/>
  <c r="C2881" i="3"/>
  <c r="B2881" i="3"/>
  <c r="D2882" i="2"/>
  <c r="C2882" i="2"/>
  <c r="B2883" i="2"/>
  <c r="E2882" i="2"/>
  <c r="F2882" i="2" s="1"/>
  <c r="D2882" i="3" l="1"/>
  <c r="C2882" i="3"/>
  <c r="B2882" i="3"/>
  <c r="C2883" i="2"/>
  <c r="D2883" i="2"/>
  <c r="B2884" i="2"/>
  <c r="E2883" i="2" l="1"/>
  <c r="D2883" i="3" s="1"/>
  <c r="D2884" i="2"/>
  <c r="C2884" i="2"/>
  <c r="B2885" i="2"/>
  <c r="E2884" i="2"/>
  <c r="F2884" i="2" s="1"/>
  <c r="C2884" i="3" l="1"/>
  <c r="D2884" i="3"/>
  <c r="C2883" i="3"/>
  <c r="F2883" i="2"/>
  <c r="B2883" i="3"/>
  <c r="B2884" i="3"/>
  <c r="C2885" i="2"/>
  <c r="D2885" i="2"/>
  <c r="B2886" i="2"/>
  <c r="E2885" i="2"/>
  <c r="F2885" i="2" s="1"/>
  <c r="C2885" i="3" l="1"/>
  <c r="B2885" i="3"/>
  <c r="D2885" i="3"/>
  <c r="D2886" i="2"/>
  <c r="C2886" i="2"/>
  <c r="B2887" i="2"/>
  <c r="E2886" i="2" l="1"/>
  <c r="D2886" i="3"/>
  <c r="C2886" i="3"/>
  <c r="C2887" i="2"/>
  <c r="D2887" i="2"/>
  <c r="B2888" i="2"/>
  <c r="E2887" i="2"/>
  <c r="F2887" i="2" s="1"/>
  <c r="D2887" i="3" l="1"/>
  <c r="C2887" i="3"/>
  <c r="B2887" i="3"/>
  <c r="F2886" i="2"/>
  <c r="B2886" i="3"/>
  <c r="D2888" i="2"/>
  <c r="C2888" i="2"/>
  <c r="B2889" i="2"/>
  <c r="E2888" i="2"/>
  <c r="F2888" i="2" s="1"/>
  <c r="C2888" i="3" l="1"/>
  <c r="D2888" i="3"/>
  <c r="B2888" i="3"/>
  <c r="C2889" i="2"/>
  <c r="D2889" i="2"/>
  <c r="B2890" i="2"/>
  <c r="E2889" i="2"/>
  <c r="F2889" i="2" s="1"/>
  <c r="D2889" i="3" l="1"/>
  <c r="C2889" i="3"/>
  <c r="B2889" i="3"/>
  <c r="D2890" i="2"/>
  <c r="C2890" i="2"/>
  <c r="B2891" i="2"/>
  <c r="E2890" i="2"/>
  <c r="F2890" i="2" s="1"/>
  <c r="C2890" i="3" l="1"/>
  <c r="D2890" i="3"/>
  <c r="B2890" i="3"/>
  <c r="C2891" i="2"/>
  <c r="D2891" i="2"/>
  <c r="B2892" i="2"/>
  <c r="E2891" i="2"/>
  <c r="F2891" i="2" s="1"/>
  <c r="D2891" i="3" l="1"/>
  <c r="C2891" i="3"/>
  <c r="B2891" i="3"/>
  <c r="D2892" i="2"/>
  <c r="C2892" i="2"/>
  <c r="B2893" i="2"/>
  <c r="E2892" i="2"/>
  <c r="F2892" i="2" s="1"/>
  <c r="D2892" i="3" l="1"/>
  <c r="C2892" i="3"/>
  <c r="B2892" i="3"/>
  <c r="C2893" i="2"/>
  <c r="D2893" i="2"/>
  <c r="B2894" i="2"/>
  <c r="E2893" i="2"/>
  <c r="F2893" i="2" s="1"/>
  <c r="D2893" i="3" l="1"/>
  <c r="C2893" i="3"/>
  <c r="B2893" i="3"/>
  <c r="D2894" i="2"/>
  <c r="C2894" i="2"/>
  <c r="B2895" i="2"/>
  <c r="E2894" i="2"/>
  <c r="F2894" i="2" s="1"/>
  <c r="C2894" i="3" l="1"/>
  <c r="D2894" i="3"/>
  <c r="B2894" i="3"/>
  <c r="C2895" i="2"/>
  <c r="D2895" i="2"/>
  <c r="B2896" i="2"/>
  <c r="E2895" i="2"/>
  <c r="F2895" i="2" s="1"/>
  <c r="D2895" i="3" l="1"/>
  <c r="B2895" i="3"/>
  <c r="C2895" i="3"/>
  <c r="D2896" i="2"/>
  <c r="C2896" i="2"/>
  <c r="B2897" i="2"/>
  <c r="E2896" i="2"/>
  <c r="F2896" i="2" s="1"/>
  <c r="C2896" i="3" l="1"/>
  <c r="D2896" i="3"/>
  <c r="B2896" i="3"/>
  <c r="C2897" i="2"/>
  <c r="D2897" i="2"/>
  <c r="B2898" i="2"/>
  <c r="E2897" i="2"/>
  <c r="F2897" i="2" s="1"/>
  <c r="D2897" i="3" l="1"/>
  <c r="C2897" i="3"/>
  <c r="B2897" i="3"/>
  <c r="D2898" i="2"/>
  <c r="C2898" i="2"/>
  <c r="B2899" i="2"/>
  <c r="E2898" i="2"/>
  <c r="F2898" i="2" s="1"/>
  <c r="C2898" i="3" l="1"/>
  <c r="B2898" i="3"/>
  <c r="D2898" i="3"/>
  <c r="C2899" i="2"/>
  <c r="D2899" i="2"/>
  <c r="B2900" i="2"/>
  <c r="E2899" i="2"/>
  <c r="F2899" i="2" s="1"/>
  <c r="D2899" i="3" l="1"/>
  <c r="C2899" i="3"/>
  <c r="B2899" i="3"/>
  <c r="D2900" i="2"/>
  <c r="C2900" i="2"/>
  <c r="B2901" i="2"/>
  <c r="E2900" i="2"/>
  <c r="F2900" i="2" s="1"/>
  <c r="C2900" i="3" l="1"/>
  <c r="D2900" i="3"/>
  <c r="B2900" i="3"/>
  <c r="C2901" i="2"/>
  <c r="D2901" i="2"/>
  <c r="B2902" i="2"/>
  <c r="E2901" i="2"/>
  <c r="F2901" i="2" s="1"/>
  <c r="D2901" i="3" l="1"/>
  <c r="C2901" i="3"/>
  <c r="B2901" i="3"/>
  <c r="D2902" i="2"/>
  <c r="C2902" i="2"/>
  <c r="B2903" i="2"/>
  <c r="E2902" i="2" l="1"/>
  <c r="D2902" i="3"/>
  <c r="C2902" i="3"/>
  <c r="C2903" i="2"/>
  <c r="D2903" i="2"/>
  <c r="B2904" i="2"/>
  <c r="E2903" i="2"/>
  <c r="F2903" i="2" s="1"/>
  <c r="D2903" i="3" l="1"/>
  <c r="C2903" i="3"/>
  <c r="F2902" i="2"/>
  <c r="B2902" i="3"/>
  <c r="B2903" i="3"/>
  <c r="D2904" i="2"/>
  <c r="C2904" i="2"/>
  <c r="B2905" i="2"/>
  <c r="E2904" i="2"/>
  <c r="F2904" i="2" s="1"/>
  <c r="C2904" i="3" l="1"/>
  <c r="D2904" i="3"/>
  <c r="B2904" i="3"/>
  <c r="C2905" i="2"/>
  <c r="D2905" i="2"/>
  <c r="B2906" i="2"/>
  <c r="E2905" i="2" l="1"/>
  <c r="D2906" i="2"/>
  <c r="C2906" i="2"/>
  <c r="B2907" i="2"/>
  <c r="E2906" i="2"/>
  <c r="F2906" i="2" s="1"/>
  <c r="C2906" i="3" l="1"/>
  <c r="F2905" i="2"/>
  <c r="B2905" i="3"/>
  <c r="D2906" i="3"/>
  <c r="C2905" i="3"/>
  <c r="B2906" i="3"/>
  <c r="D2905" i="3"/>
  <c r="C2907" i="2"/>
  <c r="D2907" i="2"/>
  <c r="B2908" i="2"/>
  <c r="E2907" i="2"/>
  <c r="F2907" i="2" s="1"/>
  <c r="C2907" i="3" l="1"/>
  <c r="B2907" i="3"/>
  <c r="D2907" i="3"/>
  <c r="D2908" i="2"/>
  <c r="C2908" i="2"/>
  <c r="B2909" i="2"/>
  <c r="E2908" i="2"/>
  <c r="F2908" i="2" s="1"/>
  <c r="C2908" i="3" l="1"/>
  <c r="D2908" i="3"/>
  <c r="B2908" i="3"/>
  <c r="C2909" i="2"/>
  <c r="D2909" i="2"/>
  <c r="D2909" i="3" s="1"/>
  <c r="B2910" i="2"/>
  <c r="E2909" i="2"/>
  <c r="F2909" i="2" s="1"/>
  <c r="B2909" i="3" l="1"/>
  <c r="C2909" i="3"/>
  <c r="D2910" i="2"/>
  <c r="C2910" i="2"/>
  <c r="C2910" i="3" s="1"/>
  <c r="B2911" i="2"/>
  <c r="E2910" i="2"/>
  <c r="F2910" i="2" s="1"/>
  <c r="D2910" i="3" l="1"/>
  <c r="B2910" i="3"/>
  <c r="C2911" i="2"/>
  <c r="D2911" i="2"/>
  <c r="B2912" i="2"/>
  <c r="E2911" i="2" l="1"/>
  <c r="C2911" i="3"/>
  <c r="D2912" i="2"/>
  <c r="C2912" i="2"/>
  <c r="B2913" i="2"/>
  <c r="E2912" i="2"/>
  <c r="F2912" i="2" s="1"/>
  <c r="C2912" i="3" l="1"/>
  <c r="B2912" i="3"/>
  <c r="D2912" i="3"/>
  <c r="F2911" i="2"/>
  <c r="B2911" i="3"/>
  <c r="D2911" i="3"/>
  <c r="C2913" i="2"/>
  <c r="D2913" i="2"/>
  <c r="B2914" i="2"/>
  <c r="E2913" i="2"/>
  <c r="F2913" i="2" s="1"/>
  <c r="C2913" i="3" l="1"/>
  <c r="D2913" i="3"/>
  <c r="B2913" i="3"/>
  <c r="D2914" i="2"/>
  <c r="C2914" i="2"/>
  <c r="B2915" i="2"/>
  <c r="E2914" i="2"/>
  <c r="F2914" i="2" s="1"/>
  <c r="C2914" i="3" l="1"/>
  <c r="D2914" i="3"/>
  <c r="B2914" i="3"/>
  <c r="C2915" i="2"/>
  <c r="D2915" i="2"/>
  <c r="B2916" i="2"/>
  <c r="E2915" i="2"/>
  <c r="F2915" i="2" s="1"/>
  <c r="D2915" i="3" l="1"/>
  <c r="B2915" i="3"/>
  <c r="C2915" i="3"/>
  <c r="D2916" i="2"/>
  <c r="C2916" i="2"/>
  <c r="B2917" i="2"/>
  <c r="E2916" i="2"/>
  <c r="F2916" i="2" s="1"/>
  <c r="C2916" i="3" l="1"/>
  <c r="D2916" i="3"/>
  <c r="B2916" i="3"/>
  <c r="C2917" i="2"/>
  <c r="D2917" i="2"/>
  <c r="B2918" i="2"/>
  <c r="E2917" i="2"/>
  <c r="F2917" i="2" s="1"/>
  <c r="D2917" i="3" l="1"/>
  <c r="C2917" i="3"/>
  <c r="B2917" i="3"/>
  <c r="D2918" i="2"/>
  <c r="C2918" i="2"/>
  <c r="B2919" i="2"/>
  <c r="E2918" i="2"/>
  <c r="F2918" i="2" s="1"/>
  <c r="D2918" i="3" l="1"/>
  <c r="C2918" i="3"/>
  <c r="B2918" i="3"/>
  <c r="C2919" i="2"/>
  <c r="D2919" i="2"/>
  <c r="B2920" i="2"/>
  <c r="E2919" i="2"/>
  <c r="F2919" i="2" s="1"/>
  <c r="D2919" i="3" l="1"/>
  <c r="C2919" i="3"/>
  <c r="B2919" i="3"/>
  <c r="D2920" i="2"/>
  <c r="C2920" i="2"/>
  <c r="C2920" i="3" s="1"/>
  <c r="B2921" i="2"/>
  <c r="E2920" i="2"/>
  <c r="F2920" i="2" s="1"/>
  <c r="D2920" i="3" l="1"/>
  <c r="B2920" i="3"/>
  <c r="C2921" i="2"/>
  <c r="D2921" i="2"/>
  <c r="B2922" i="2"/>
  <c r="E2921" i="2"/>
  <c r="F2921" i="2" s="1"/>
  <c r="D2921" i="3" l="1"/>
  <c r="C2921" i="3"/>
  <c r="B2921" i="3"/>
  <c r="D2922" i="2"/>
  <c r="C2922" i="2"/>
  <c r="B2923" i="2"/>
  <c r="E2922" i="2"/>
  <c r="F2922" i="2" s="1"/>
  <c r="C2922" i="3" l="1"/>
  <c r="D2922" i="3"/>
  <c r="B2922" i="3"/>
  <c r="C2923" i="2"/>
  <c r="D2923" i="2"/>
  <c r="B2924" i="2"/>
  <c r="E2923" i="2"/>
  <c r="F2923" i="2" s="1"/>
  <c r="C2923" i="3" l="1"/>
  <c r="B2923" i="3"/>
  <c r="D2923" i="3"/>
  <c r="D2924" i="2"/>
  <c r="C2924" i="2"/>
  <c r="B2925" i="2"/>
  <c r="E2924" i="2"/>
  <c r="F2924" i="2" s="1"/>
  <c r="C2924" i="3" l="1"/>
  <c r="D2924" i="3"/>
  <c r="B2924" i="3"/>
  <c r="C2925" i="2"/>
  <c r="D2925" i="2"/>
  <c r="B2926" i="2"/>
  <c r="E2925" i="2"/>
  <c r="F2925" i="2" s="1"/>
  <c r="D2925" i="3" l="1"/>
  <c r="C2925" i="3"/>
  <c r="B2925" i="3"/>
  <c r="D2926" i="2"/>
  <c r="C2926" i="2"/>
  <c r="B2927" i="2"/>
  <c r="E2926" i="2"/>
  <c r="F2926" i="2" s="1"/>
  <c r="C2926" i="3" l="1"/>
  <c r="D2926" i="3"/>
  <c r="B2926" i="3"/>
  <c r="C2927" i="2"/>
  <c r="D2927" i="2"/>
  <c r="B2928" i="2"/>
  <c r="E2927" i="2"/>
  <c r="F2927" i="2" s="1"/>
  <c r="D2927" i="3" l="1"/>
  <c r="C2927" i="3"/>
  <c r="B2927" i="3"/>
  <c r="D2928" i="2"/>
  <c r="C2928" i="2"/>
  <c r="B2929" i="2"/>
  <c r="E2928" i="2" l="1"/>
  <c r="D2928" i="3"/>
  <c r="C2928" i="3"/>
  <c r="C2929" i="2"/>
  <c r="D2929" i="2"/>
  <c r="B2930" i="2"/>
  <c r="E2929" i="2"/>
  <c r="F2929" i="2" s="1"/>
  <c r="D2929" i="3" l="1"/>
  <c r="C2929" i="3"/>
  <c r="F2928" i="2"/>
  <c r="B2928" i="3"/>
  <c r="B2929" i="3"/>
  <c r="D2930" i="2"/>
  <c r="C2930" i="2"/>
  <c r="B2931" i="2"/>
  <c r="E2930" i="2"/>
  <c r="F2930" i="2" s="1"/>
  <c r="D2930" i="3" l="1"/>
  <c r="C2930" i="3"/>
  <c r="B2930" i="3"/>
  <c r="C2931" i="2"/>
  <c r="D2931" i="2"/>
  <c r="B2932" i="2"/>
  <c r="E2931" i="2"/>
  <c r="F2931" i="2" s="1"/>
  <c r="D2931" i="3" l="1"/>
  <c r="C2931" i="3"/>
  <c r="B2931" i="3"/>
  <c r="D2932" i="2"/>
  <c r="C2932" i="2"/>
  <c r="B2933" i="2"/>
  <c r="E2932" i="2"/>
  <c r="F2932" i="2" s="1"/>
  <c r="D2932" i="3" l="1"/>
  <c r="C2932" i="3"/>
  <c r="B2932" i="3"/>
  <c r="C2933" i="2"/>
  <c r="D2933" i="2"/>
  <c r="B2934" i="2"/>
  <c r="E2933" i="2" l="1"/>
  <c r="C2933" i="3"/>
  <c r="D2934" i="2"/>
  <c r="C2934" i="2"/>
  <c r="B2935" i="2"/>
  <c r="E2934" i="2"/>
  <c r="F2934" i="2" s="1"/>
  <c r="C2934" i="3" l="1"/>
  <c r="D2934" i="3"/>
  <c r="F2933" i="2"/>
  <c r="B2933" i="3"/>
  <c r="B2934" i="3"/>
  <c r="D2933" i="3"/>
  <c r="C2935" i="2"/>
  <c r="D2935" i="2"/>
  <c r="D2935" i="3" s="1"/>
  <c r="B2936" i="2"/>
  <c r="E2935" i="2"/>
  <c r="F2935" i="2" s="1"/>
  <c r="C2935" i="3" l="1"/>
  <c r="B2935" i="3"/>
  <c r="D2936" i="2"/>
  <c r="C2936" i="2"/>
  <c r="B2937" i="2"/>
  <c r="E2936" i="2"/>
  <c r="F2936" i="2" s="1"/>
  <c r="C2936" i="3" l="1"/>
  <c r="D2936" i="3"/>
  <c r="B2936" i="3"/>
  <c r="C2937" i="2"/>
  <c r="D2937" i="2"/>
  <c r="D2937" i="3" s="1"/>
  <c r="B2938" i="2"/>
  <c r="E2937" i="2"/>
  <c r="F2937" i="2" s="1"/>
  <c r="C2937" i="3" l="1"/>
  <c r="B2937" i="3"/>
  <c r="D2938" i="2"/>
  <c r="C2938" i="2"/>
  <c r="B2939" i="2"/>
  <c r="E2938" i="2"/>
  <c r="F2938" i="2" s="1"/>
  <c r="C2938" i="3" l="1"/>
  <c r="D2938" i="3"/>
  <c r="B2938" i="3"/>
  <c r="C2939" i="2"/>
  <c r="D2939" i="2"/>
  <c r="B2940" i="2"/>
  <c r="E2939" i="2"/>
  <c r="F2939" i="2" s="1"/>
  <c r="D2939" i="3" l="1"/>
  <c r="C2939" i="3"/>
  <c r="B2939" i="3"/>
  <c r="D2940" i="2"/>
  <c r="C2940" i="2"/>
  <c r="B2941" i="2"/>
  <c r="E2940" i="2"/>
  <c r="F2940" i="2" s="1"/>
  <c r="C2940" i="3" l="1"/>
  <c r="D2940" i="3"/>
  <c r="B2940" i="3"/>
  <c r="C2941" i="2"/>
  <c r="D2941" i="2"/>
  <c r="B2942" i="2"/>
  <c r="E2941" i="2"/>
  <c r="F2941" i="2" s="1"/>
  <c r="D2941" i="3" l="1"/>
  <c r="C2941" i="3"/>
  <c r="B2941" i="3"/>
  <c r="D2942" i="2"/>
  <c r="C2942" i="2"/>
  <c r="B2943" i="2"/>
  <c r="E2942" i="2"/>
  <c r="F2942" i="2" s="1"/>
  <c r="C2942" i="3" l="1"/>
  <c r="D2942" i="3"/>
  <c r="B2942" i="3"/>
  <c r="C2943" i="2"/>
  <c r="D2943" i="2"/>
  <c r="B2944" i="2"/>
  <c r="E2943" i="2" l="1"/>
  <c r="C2943" i="3"/>
  <c r="D2944" i="2"/>
  <c r="C2944" i="2"/>
  <c r="B2945" i="2"/>
  <c r="E2944" i="2"/>
  <c r="F2944" i="2" s="1"/>
  <c r="C2944" i="3" l="1"/>
  <c r="D2944" i="3"/>
  <c r="B2944" i="3"/>
  <c r="F2943" i="2"/>
  <c r="B2943" i="3"/>
  <c r="D2943" i="3"/>
  <c r="C2945" i="2"/>
  <c r="D2945" i="2"/>
  <c r="B2946" i="2"/>
  <c r="E2945" i="2"/>
  <c r="F2945" i="2" s="1"/>
  <c r="C2945" i="3" l="1"/>
  <c r="D2945" i="3"/>
  <c r="B2945" i="3"/>
  <c r="D2946" i="2"/>
  <c r="C2946" i="2"/>
  <c r="B2947" i="2"/>
  <c r="E2946" i="2"/>
  <c r="F2946" i="2" s="1"/>
  <c r="D2946" i="3" l="1"/>
  <c r="C2946" i="3"/>
  <c r="B2946" i="3"/>
  <c r="C2947" i="2"/>
  <c r="D2947" i="2"/>
  <c r="B2948" i="2"/>
  <c r="E2947" i="2"/>
  <c r="F2947" i="2" s="1"/>
  <c r="D2947" i="3" l="1"/>
  <c r="C2947" i="3"/>
  <c r="B2947" i="3"/>
  <c r="D2948" i="2"/>
  <c r="C2948" i="2"/>
  <c r="B2949" i="2"/>
  <c r="E2948" i="2"/>
  <c r="F2948" i="2" s="1"/>
  <c r="D2948" i="3" l="1"/>
  <c r="C2948" i="3"/>
  <c r="B2948" i="3"/>
  <c r="C2949" i="2"/>
  <c r="D2949" i="2"/>
  <c r="B2950" i="2"/>
  <c r="E2949" i="2"/>
  <c r="F2949" i="2" s="1"/>
  <c r="D2949" i="3" l="1"/>
  <c r="C2949" i="3"/>
  <c r="B2949" i="3"/>
  <c r="D2950" i="2"/>
  <c r="C2950" i="2"/>
  <c r="B2951" i="2"/>
  <c r="E2950" i="2"/>
  <c r="F2950" i="2" s="1"/>
  <c r="C2950" i="3" l="1"/>
  <c r="D2950" i="3"/>
  <c r="B2950" i="3"/>
  <c r="C2951" i="2"/>
  <c r="D2951" i="2"/>
  <c r="D2951" i="3" s="1"/>
  <c r="B2952" i="2"/>
  <c r="E2951" i="2"/>
  <c r="F2951" i="2" s="1"/>
  <c r="C2951" i="3" l="1"/>
  <c r="B2951" i="3"/>
  <c r="D2952" i="2"/>
  <c r="C2952" i="2"/>
  <c r="B2953" i="2"/>
  <c r="E2952" i="2"/>
  <c r="F2952" i="2" s="1"/>
  <c r="C2952" i="3" l="1"/>
  <c r="D2952" i="3"/>
  <c r="B2952" i="3"/>
  <c r="C2953" i="2"/>
  <c r="D2953" i="2"/>
  <c r="B2954" i="2"/>
  <c r="E2953" i="2"/>
  <c r="F2953" i="2" s="1"/>
  <c r="D2953" i="3" l="1"/>
  <c r="C2953" i="3"/>
  <c r="B2953" i="3"/>
  <c r="D2954" i="2"/>
  <c r="D2954" i="3" s="1"/>
  <c r="C2954" i="2"/>
  <c r="B2955" i="2"/>
  <c r="E2954" i="2"/>
  <c r="F2954" i="2" s="1"/>
  <c r="C2954" i="3" l="1"/>
  <c r="B2954" i="3"/>
  <c r="C2955" i="2"/>
  <c r="D2955" i="2"/>
  <c r="B2956" i="2"/>
  <c r="E2955" i="2"/>
  <c r="F2955" i="2" s="1"/>
  <c r="D2955" i="3" l="1"/>
  <c r="C2955" i="3"/>
  <c r="B2955" i="3"/>
  <c r="D2956" i="2"/>
  <c r="C2956" i="2"/>
  <c r="B2957" i="2"/>
  <c r="E2956" i="2"/>
  <c r="F2956" i="2" s="1"/>
  <c r="C2956" i="3" l="1"/>
  <c r="D2956" i="3"/>
  <c r="B2956" i="3"/>
  <c r="C2957" i="2"/>
  <c r="D2957" i="2"/>
  <c r="B2958" i="2"/>
  <c r="E2957" i="2"/>
  <c r="F2957" i="2" s="1"/>
  <c r="D2957" i="3" l="1"/>
  <c r="C2957" i="3"/>
  <c r="B2957" i="3"/>
  <c r="D2958" i="2"/>
  <c r="C2958" i="2"/>
  <c r="B2959" i="2"/>
  <c r="E2958" i="2" l="1"/>
  <c r="C2959" i="2"/>
  <c r="D2959" i="2"/>
  <c r="B2960" i="2"/>
  <c r="E2959" i="2"/>
  <c r="F2959" i="2" s="1"/>
  <c r="D2959" i="3" l="1"/>
  <c r="F2958" i="2"/>
  <c r="B2958" i="3"/>
  <c r="C2959" i="3"/>
  <c r="D2958" i="3"/>
  <c r="C2958" i="3"/>
  <c r="B2959" i="3"/>
  <c r="D2960" i="2"/>
  <c r="C2960" i="2"/>
  <c r="C2960" i="3" s="1"/>
  <c r="B2961" i="2"/>
  <c r="E2960" i="2"/>
  <c r="F2960" i="2" s="1"/>
  <c r="B2960" i="3" l="1"/>
  <c r="D2960" i="3"/>
  <c r="C2961" i="2"/>
  <c r="D2961" i="2"/>
  <c r="B2962" i="2"/>
  <c r="E2961" i="2"/>
  <c r="F2961" i="2" s="1"/>
  <c r="D2961" i="3" l="1"/>
  <c r="C2961" i="3"/>
  <c r="B2961" i="3"/>
  <c r="D2962" i="2"/>
  <c r="C2962" i="2"/>
  <c r="B2963" i="2"/>
  <c r="E2962" i="2"/>
  <c r="F2962" i="2" s="1"/>
  <c r="C2962" i="3" l="1"/>
  <c r="B2962" i="3"/>
  <c r="D2962" i="3"/>
  <c r="C2963" i="2"/>
  <c r="D2963" i="2"/>
  <c r="B2964" i="2"/>
  <c r="E2963" i="2" l="1"/>
  <c r="C2963" i="3" s="1"/>
  <c r="D2963" i="3"/>
  <c r="D2964" i="2"/>
  <c r="C2964" i="2"/>
  <c r="B2965" i="2"/>
  <c r="E2964" i="2" l="1"/>
  <c r="C2964" i="3" s="1"/>
  <c r="F2963" i="2"/>
  <c r="B2963" i="3"/>
  <c r="C2965" i="2"/>
  <c r="D2965" i="2"/>
  <c r="D2965" i="3" s="1"/>
  <c r="B2966" i="2"/>
  <c r="E2965" i="2"/>
  <c r="F2965" i="2" s="1"/>
  <c r="B2965" i="3" l="1"/>
  <c r="C2965" i="3"/>
  <c r="F2964" i="2"/>
  <c r="B2964" i="3"/>
  <c r="D2964" i="3"/>
  <c r="D2966" i="2"/>
  <c r="C2966" i="2"/>
  <c r="B2967" i="2"/>
  <c r="E2966" i="2"/>
  <c r="F2966" i="2" s="1"/>
  <c r="C2966" i="3" l="1"/>
  <c r="D2966" i="3"/>
  <c r="B2966" i="3"/>
  <c r="C2967" i="2"/>
  <c r="D2967" i="2"/>
  <c r="B2968" i="2"/>
  <c r="E2967" i="2"/>
  <c r="F2967" i="2" s="1"/>
  <c r="D2967" i="3" l="1"/>
  <c r="C2967" i="3"/>
  <c r="B2967" i="3"/>
  <c r="D2968" i="2"/>
  <c r="C2968" i="2"/>
  <c r="B2969" i="2"/>
  <c r="E2968" i="2"/>
  <c r="F2968" i="2" s="1"/>
  <c r="C2968" i="3" l="1"/>
  <c r="B2968" i="3"/>
  <c r="D2968" i="3"/>
  <c r="C2969" i="2"/>
  <c r="D2969" i="2"/>
  <c r="B2970" i="2"/>
  <c r="E2969" i="2"/>
  <c r="F2969" i="2" s="1"/>
  <c r="D2969" i="3" l="1"/>
  <c r="C2969" i="3"/>
  <c r="B2969" i="3"/>
  <c r="D2970" i="2"/>
  <c r="C2970" i="2"/>
  <c r="B2971" i="2"/>
  <c r="E2970" i="2"/>
  <c r="F2970" i="2" s="1"/>
  <c r="C2970" i="3" l="1"/>
  <c r="D2970" i="3"/>
  <c r="B2970" i="3"/>
  <c r="C2971" i="2"/>
  <c r="D2971" i="2"/>
  <c r="B2972" i="2"/>
  <c r="E2971" i="2"/>
  <c r="F2971" i="2" s="1"/>
  <c r="D2971" i="3" l="1"/>
  <c r="C2971" i="3"/>
  <c r="B2971" i="3"/>
  <c r="D2972" i="2"/>
  <c r="C2972" i="2"/>
  <c r="B2973" i="2"/>
  <c r="E2972" i="2"/>
  <c r="F2972" i="2" s="1"/>
  <c r="C2972" i="3" l="1"/>
  <c r="D2972" i="3"/>
  <c r="B2972" i="3"/>
  <c r="C2973" i="2"/>
  <c r="D2973" i="2"/>
  <c r="B2974" i="2"/>
  <c r="E2973" i="2"/>
  <c r="F2973" i="2" s="1"/>
  <c r="D2973" i="3" l="1"/>
  <c r="C2973" i="3"/>
  <c r="B2973" i="3"/>
  <c r="D2974" i="2"/>
  <c r="C2974" i="2"/>
  <c r="B2975" i="2"/>
  <c r="E2974" i="2"/>
  <c r="F2974" i="2" s="1"/>
  <c r="C2974" i="3" l="1"/>
  <c r="D2974" i="3"/>
  <c r="B2974" i="3"/>
  <c r="C2975" i="2"/>
  <c r="D2975" i="2"/>
  <c r="B2976" i="2"/>
  <c r="E2975" i="2"/>
  <c r="F2975" i="2" s="1"/>
  <c r="C2975" i="3" l="1"/>
  <c r="D2975" i="3"/>
  <c r="B2975" i="3"/>
  <c r="D2976" i="2"/>
  <c r="C2976" i="2"/>
  <c r="B2977" i="2"/>
  <c r="E2976" i="2"/>
  <c r="F2976" i="2" s="1"/>
  <c r="C2976" i="3" l="1"/>
  <c r="D2976" i="3"/>
  <c r="B2976" i="3"/>
  <c r="C2977" i="2"/>
  <c r="D2977" i="2"/>
  <c r="B2978" i="2"/>
  <c r="E2977" i="2"/>
  <c r="F2977" i="2" s="1"/>
  <c r="D2977" i="3" l="1"/>
  <c r="C2977" i="3"/>
  <c r="B2977" i="3"/>
  <c r="D2978" i="2"/>
  <c r="C2978" i="2"/>
  <c r="B2979" i="2"/>
  <c r="E2978" i="2"/>
  <c r="F2978" i="2" s="1"/>
  <c r="C2978" i="3" l="1"/>
  <c r="D2978" i="3"/>
  <c r="B2978" i="3"/>
  <c r="C2979" i="2"/>
  <c r="D2979" i="2"/>
  <c r="B2980" i="2"/>
  <c r="E2979" i="2"/>
  <c r="F2979" i="2" s="1"/>
  <c r="D2979" i="3" l="1"/>
  <c r="C2979" i="3"/>
  <c r="B2979" i="3"/>
  <c r="D2980" i="2"/>
  <c r="D2980" i="3" s="1"/>
  <c r="C2980" i="2"/>
  <c r="B2981" i="2"/>
  <c r="E2980" i="2"/>
  <c r="F2980" i="2" s="1"/>
  <c r="C2980" i="3" l="1"/>
  <c r="B2980" i="3"/>
  <c r="C2981" i="2"/>
  <c r="D2981" i="2"/>
  <c r="B2982" i="2"/>
  <c r="E2981" i="2"/>
  <c r="F2981" i="2" s="1"/>
  <c r="D2981" i="3" l="1"/>
  <c r="C2981" i="3"/>
  <c r="B2981" i="3"/>
  <c r="D2982" i="2"/>
  <c r="C2982" i="2"/>
  <c r="B2983" i="2"/>
  <c r="E2982" i="2"/>
  <c r="F2982" i="2" s="1"/>
  <c r="C2982" i="3" l="1"/>
  <c r="D2982" i="3"/>
  <c r="B2982" i="3"/>
  <c r="C2983" i="2"/>
  <c r="D2983" i="2"/>
  <c r="B2984" i="2"/>
  <c r="E2983" i="2"/>
  <c r="F2983" i="2" s="1"/>
  <c r="C2983" i="3" l="1"/>
  <c r="D2983" i="3"/>
  <c r="B2983" i="3"/>
  <c r="D2984" i="2"/>
  <c r="C2984" i="2"/>
  <c r="B2985" i="2"/>
  <c r="E2984" i="2"/>
  <c r="F2984" i="2" s="1"/>
  <c r="C2984" i="3" l="1"/>
  <c r="D2984" i="3"/>
  <c r="B2984" i="3"/>
  <c r="C2985" i="2"/>
  <c r="D2985" i="2"/>
  <c r="B2986" i="2"/>
  <c r="E2985" i="2"/>
  <c r="F2985" i="2" s="1"/>
  <c r="C2985" i="3" l="1"/>
  <c r="D2985" i="3"/>
  <c r="B2985" i="3"/>
  <c r="D2986" i="2"/>
  <c r="C2986" i="2"/>
  <c r="B2987" i="2"/>
  <c r="E2986" i="2"/>
  <c r="F2986" i="2" s="1"/>
  <c r="C2986" i="3" l="1"/>
  <c r="D2986" i="3"/>
  <c r="B2986" i="3"/>
  <c r="C2987" i="2"/>
  <c r="D2987" i="2"/>
  <c r="B2988" i="2"/>
  <c r="E2987" i="2"/>
  <c r="F2987" i="2" s="1"/>
  <c r="D2987" i="3" l="1"/>
  <c r="C2987" i="3"/>
  <c r="B2987" i="3"/>
  <c r="D2988" i="2"/>
  <c r="C2988" i="2"/>
  <c r="C2988" i="3" s="1"/>
  <c r="B2989" i="2"/>
  <c r="E2988" i="2"/>
  <c r="F2988" i="2" s="1"/>
  <c r="D2988" i="3" l="1"/>
  <c r="B2988" i="3"/>
  <c r="C2989" i="2"/>
  <c r="D2989" i="2"/>
  <c r="B2990" i="2"/>
  <c r="E2989" i="2" l="1"/>
  <c r="C2989" i="3"/>
  <c r="D2990" i="2"/>
  <c r="C2990" i="2"/>
  <c r="B2991" i="2"/>
  <c r="E2990" i="2"/>
  <c r="F2990" i="2" s="1"/>
  <c r="C2990" i="3" l="1"/>
  <c r="D2990" i="3"/>
  <c r="B2990" i="3"/>
  <c r="F2989" i="2"/>
  <c r="B2989" i="3"/>
  <c r="D2989" i="3"/>
  <c r="C2991" i="2"/>
  <c r="D2991" i="2"/>
  <c r="B2992" i="2"/>
  <c r="E2991" i="2"/>
  <c r="F2991" i="2" s="1"/>
  <c r="C2991" i="3" l="1"/>
  <c r="B2991" i="3"/>
  <c r="D2991" i="3"/>
  <c r="D2992" i="2"/>
  <c r="C2992" i="2"/>
  <c r="B2993" i="2"/>
  <c r="E2992" i="2"/>
  <c r="F2992" i="2" s="1"/>
  <c r="C2992" i="3" l="1"/>
  <c r="D2992" i="3"/>
  <c r="B2992" i="3"/>
  <c r="C2993" i="2"/>
  <c r="D2993" i="2"/>
  <c r="B2994" i="2"/>
  <c r="E2993" i="2"/>
  <c r="F2993" i="2" s="1"/>
  <c r="C2993" i="3" l="1"/>
  <c r="D2993" i="3"/>
  <c r="B2993" i="3"/>
  <c r="D2994" i="2"/>
  <c r="C2994" i="2"/>
  <c r="B2995" i="2"/>
  <c r="E2994" i="2"/>
  <c r="F2994" i="2" s="1"/>
  <c r="C2994" i="3" l="1"/>
  <c r="B2994" i="3"/>
  <c r="D2994" i="3"/>
  <c r="C2995" i="2"/>
  <c r="D2995" i="2"/>
  <c r="B2996" i="2"/>
  <c r="E2995" i="2"/>
  <c r="F2995" i="2" s="1"/>
  <c r="D2995" i="3" l="1"/>
  <c r="C2995" i="3"/>
  <c r="B2995" i="3"/>
  <c r="D2996" i="2"/>
  <c r="C2996" i="2"/>
  <c r="B2997" i="2"/>
  <c r="E2996" i="2"/>
  <c r="F2996" i="2" s="1"/>
  <c r="C2996" i="3" l="1"/>
  <c r="B2996" i="3"/>
  <c r="D2996" i="3"/>
  <c r="C2997" i="2"/>
  <c r="D2997" i="2"/>
  <c r="B2998" i="2"/>
  <c r="E2997" i="2"/>
  <c r="F2997" i="2" s="1"/>
  <c r="D2997" i="3" l="1"/>
  <c r="C2997" i="3"/>
  <c r="B2997" i="3"/>
  <c r="D2998" i="2"/>
  <c r="C2998" i="2"/>
  <c r="B2999" i="2"/>
  <c r="E2998" i="2"/>
  <c r="F2998" i="2" s="1"/>
  <c r="C2998" i="3" l="1"/>
  <c r="D2998" i="3"/>
  <c r="B2998" i="3"/>
  <c r="C2999" i="2"/>
  <c r="D2999" i="2"/>
  <c r="B3000" i="2"/>
  <c r="E2999" i="2" l="1"/>
  <c r="D2999" i="3"/>
  <c r="D3000" i="2"/>
  <c r="C3000" i="2"/>
  <c r="E3000" i="2" s="1"/>
  <c r="B3001" i="2"/>
  <c r="F3000" i="2" l="1"/>
  <c r="B3000" i="3"/>
  <c r="C3000" i="3"/>
  <c r="D3000" i="3"/>
  <c r="F2999" i="2"/>
  <c r="B2999" i="3"/>
  <c r="C2999" i="3"/>
  <c r="C3001" i="2"/>
  <c r="D3001" i="2"/>
  <c r="D3001" i="3" s="1"/>
  <c r="B3002" i="2"/>
  <c r="E3001" i="2"/>
  <c r="F3001" i="2" s="1"/>
  <c r="C3001" i="3" l="1"/>
  <c r="B3001" i="3"/>
  <c r="D3002" i="2"/>
  <c r="C3002" i="2"/>
  <c r="B3003" i="2"/>
  <c r="E3002" i="2"/>
  <c r="F3002" i="2" s="1"/>
  <c r="C3002" i="3" l="1"/>
  <c r="D3002" i="3"/>
  <c r="B3002" i="3"/>
  <c r="C3003" i="2"/>
  <c r="D3003" i="2"/>
  <c r="B3004" i="2"/>
  <c r="E3003" i="2"/>
  <c r="F3003" i="2" s="1"/>
  <c r="D3003" i="3" l="1"/>
  <c r="C3003" i="3"/>
  <c r="B3003" i="3"/>
  <c r="D3004" i="2"/>
  <c r="C3004" i="2"/>
  <c r="B3005" i="2"/>
  <c r="E3004" i="2"/>
  <c r="F3004" i="2" s="1"/>
  <c r="C3004" i="3" l="1"/>
  <c r="D3004" i="3"/>
  <c r="B3004" i="3"/>
  <c r="C3005" i="2"/>
  <c r="D3005" i="2"/>
  <c r="B3006" i="2"/>
  <c r="E3005" i="2"/>
  <c r="F3005" i="2" s="1"/>
  <c r="D3005" i="3" l="1"/>
  <c r="C3005" i="3"/>
  <c r="B3005" i="3"/>
  <c r="D3006" i="2"/>
  <c r="C3006" i="2"/>
  <c r="B3007" i="2"/>
  <c r="E3006" i="2"/>
  <c r="F3006" i="2" s="1"/>
  <c r="C3006" i="3" l="1"/>
  <c r="D3006" i="3"/>
  <c r="B3006" i="3"/>
  <c r="C3007" i="2"/>
  <c r="D3007" i="2"/>
  <c r="B3008" i="2"/>
  <c r="E3007" i="2"/>
  <c r="F3007" i="2" s="1"/>
  <c r="D3007" i="3" l="1"/>
  <c r="C3007" i="3"/>
  <c r="B3007" i="3"/>
  <c r="D3008" i="2"/>
  <c r="C3008" i="2"/>
  <c r="B3009" i="2"/>
  <c r="E3008" i="2"/>
  <c r="F3008" i="2" s="1"/>
  <c r="C3008" i="3" l="1"/>
  <c r="D3008" i="3"/>
  <c r="B3008" i="3"/>
  <c r="C3009" i="2"/>
  <c r="D3009" i="2"/>
  <c r="B3010" i="2"/>
  <c r="E3009" i="2"/>
  <c r="F3009" i="2" s="1"/>
  <c r="C3009" i="3" l="1"/>
  <c r="D3009" i="3"/>
  <c r="B3009" i="3"/>
  <c r="D3010" i="2"/>
  <c r="C3010" i="2"/>
  <c r="B3011" i="2"/>
  <c r="E3010" i="2"/>
  <c r="F3010" i="2" s="1"/>
  <c r="C3010" i="3" l="1"/>
  <c r="D3010" i="3"/>
  <c r="B3010" i="3"/>
  <c r="C3011" i="2"/>
  <c r="D3011" i="2"/>
  <c r="B3012" i="2"/>
  <c r="E3011" i="2"/>
  <c r="F3011" i="2" s="1"/>
  <c r="D3011" i="3" l="1"/>
  <c r="C3011" i="3"/>
  <c r="B3011" i="3"/>
  <c r="D3012" i="2"/>
  <c r="C3012" i="2"/>
  <c r="B3013" i="2"/>
  <c r="E3012" i="2"/>
  <c r="F3012" i="2" s="1"/>
  <c r="C3012" i="3" l="1"/>
  <c r="D3012" i="3"/>
  <c r="B3012" i="3"/>
  <c r="C3013" i="2"/>
  <c r="D3013" i="2"/>
  <c r="B3014" i="2"/>
  <c r="E3013" i="2"/>
  <c r="F3013" i="2" s="1"/>
  <c r="D3013" i="3" l="1"/>
  <c r="C3013" i="3"/>
  <c r="B3013" i="3"/>
  <c r="D3014" i="2"/>
  <c r="C3014" i="2"/>
  <c r="B3015" i="2"/>
  <c r="E3014" i="2"/>
  <c r="F3014" i="2" s="1"/>
  <c r="C3014" i="3" l="1"/>
  <c r="D3014" i="3"/>
  <c r="B3014" i="3"/>
  <c r="C3015" i="2"/>
  <c r="D3015" i="2"/>
  <c r="E3015" i="2" s="1"/>
  <c r="B3016" i="2"/>
  <c r="F3015" i="2" l="1"/>
  <c r="B3015" i="3"/>
  <c r="C3015" i="3"/>
  <c r="D3015" i="3"/>
  <c r="D3016" i="2"/>
  <c r="C3016" i="2"/>
  <c r="B3017" i="2"/>
  <c r="E3016" i="2"/>
  <c r="F3016" i="2" s="1"/>
  <c r="D3016" i="3" l="1"/>
  <c r="C3016" i="3"/>
  <c r="B3016" i="3"/>
  <c r="C3017" i="2"/>
  <c r="D3017" i="2"/>
  <c r="B3018" i="2"/>
  <c r="E3017" i="2"/>
  <c r="F3017" i="2" s="1"/>
  <c r="D3017" i="3" l="1"/>
  <c r="C3017" i="3"/>
  <c r="B3017" i="3"/>
  <c r="D3018" i="2"/>
  <c r="C3018" i="2"/>
  <c r="B3019" i="2"/>
  <c r="E3018" i="2"/>
  <c r="F3018" i="2" s="1"/>
  <c r="C3018" i="3" l="1"/>
  <c r="D3018" i="3"/>
  <c r="B3018" i="3"/>
  <c r="C3019" i="2"/>
  <c r="D3019" i="2"/>
  <c r="B3020" i="2"/>
  <c r="E3019" i="2" l="1"/>
  <c r="C3019" i="3"/>
  <c r="D3020" i="2"/>
  <c r="C3020" i="2"/>
  <c r="B3021" i="2"/>
  <c r="E3020" i="2"/>
  <c r="F3020" i="2" s="1"/>
  <c r="C3020" i="3" l="1"/>
  <c r="D3020" i="3"/>
  <c r="F3019" i="2"/>
  <c r="B3019" i="3"/>
  <c r="D3019" i="3"/>
  <c r="B3020" i="3"/>
  <c r="C3021" i="2"/>
  <c r="D3021" i="2"/>
  <c r="B3022" i="2"/>
  <c r="E3021" i="2"/>
  <c r="F3021" i="2" s="1"/>
  <c r="C3021" i="3" l="1"/>
  <c r="D3021" i="3"/>
  <c r="B3021" i="3"/>
  <c r="D3022" i="2"/>
  <c r="C3022" i="2"/>
  <c r="B3023" i="2"/>
  <c r="E3022" i="2"/>
  <c r="F3022" i="2" s="1"/>
  <c r="C3022" i="3" l="1"/>
  <c r="D3022" i="3"/>
  <c r="B3022" i="3"/>
  <c r="C3023" i="2"/>
  <c r="D3023" i="2"/>
  <c r="B3024" i="2"/>
  <c r="E3023" i="2" l="1"/>
  <c r="C3023" i="3" s="1"/>
  <c r="D3024" i="2"/>
  <c r="C3024" i="2"/>
  <c r="B3025" i="2"/>
  <c r="E3024" i="2"/>
  <c r="F3024" i="2" s="1"/>
  <c r="C3024" i="3" l="1"/>
  <c r="D3024" i="3"/>
  <c r="F3023" i="2"/>
  <c r="B3023" i="3"/>
  <c r="B3024" i="3"/>
  <c r="D3023" i="3"/>
  <c r="C3025" i="2"/>
  <c r="D3025" i="2"/>
  <c r="B3026" i="2"/>
  <c r="E3025" i="2"/>
  <c r="F3025" i="2" s="1"/>
  <c r="D3025" i="3" l="1"/>
  <c r="C3025" i="3"/>
  <c r="B3025" i="3"/>
  <c r="D3026" i="2"/>
  <c r="C3026" i="2"/>
  <c r="B3027" i="2"/>
  <c r="E3026" i="2"/>
  <c r="F3026" i="2" s="1"/>
  <c r="C3026" i="3" l="1"/>
  <c r="D3026" i="3"/>
  <c r="B3026" i="3"/>
  <c r="C3027" i="2"/>
  <c r="D3027" i="2"/>
  <c r="B3028" i="2"/>
  <c r="E3027" i="2"/>
  <c r="F3027" i="2" s="1"/>
  <c r="D3027" i="3" l="1"/>
  <c r="C3027" i="3"/>
  <c r="B3027" i="3"/>
  <c r="D3028" i="2"/>
  <c r="C3028" i="2"/>
  <c r="B3029" i="2"/>
  <c r="E3028" i="2" l="1"/>
  <c r="D3028" i="3" s="1"/>
  <c r="C3029" i="2"/>
  <c r="D3029" i="2"/>
  <c r="B3030" i="2"/>
  <c r="E3029" i="2"/>
  <c r="F3029" i="2" s="1"/>
  <c r="C3029" i="3" l="1"/>
  <c r="B3029" i="3"/>
  <c r="D3029" i="3"/>
  <c r="F3028" i="2"/>
  <c r="B3028" i="3"/>
  <c r="C3028" i="3"/>
  <c r="D3030" i="2"/>
  <c r="C3030" i="2"/>
  <c r="B3031" i="2"/>
  <c r="E3030" i="2"/>
  <c r="F3030" i="2" s="1"/>
  <c r="D3030" i="3" l="1"/>
  <c r="C3030" i="3"/>
  <c r="B3030" i="3"/>
  <c r="C3031" i="2"/>
  <c r="D3031" i="2"/>
  <c r="E3031" i="2" s="1"/>
  <c r="B3032" i="2"/>
  <c r="F3031" i="2" l="1"/>
  <c r="B3031" i="3"/>
  <c r="D3031" i="3"/>
  <c r="C3031" i="3"/>
  <c r="D3032" i="2"/>
  <c r="C3032" i="2"/>
  <c r="B3033" i="2"/>
  <c r="E3032" i="2"/>
  <c r="F3032" i="2" s="1"/>
  <c r="C3032" i="3" l="1"/>
  <c r="B3032" i="3"/>
  <c r="D3032" i="3"/>
  <c r="C3033" i="2"/>
  <c r="D3033" i="2"/>
  <c r="B3034" i="2"/>
  <c r="E3033" i="2"/>
  <c r="F3033" i="2" s="1"/>
  <c r="D3033" i="3" l="1"/>
  <c r="C3033" i="3"/>
  <c r="B3033" i="3"/>
  <c r="D3034" i="2"/>
  <c r="C3034" i="2"/>
  <c r="B3035" i="2"/>
  <c r="E3034" i="2"/>
  <c r="F3034" i="2" s="1"/>
  <c r="C3034" i="3" l="1"/>
  <c r="D3034" i="3"/>
  <c r="B3034" i="3"/>
  <c r="C3035" i="2"/>
  <c r="D3035" i="2"/>
  <c r="B3036" i="2"/>
  <c r="E3035" i="2"/>
  <c r="F3035" i="2" s="1"/>
  <c r="C3035" i="3" l="1"/>
  <c r="D3035" i="3"/>
  <c r="B3035" i="3"/>
  <c r="D3036" i="2"/>
  <c r="C3036" i="2"/>
  <c r="B3037" i="2"/>
  <c r="E3036" i="2"/>
  <c r="F3036" i="2" s="1"/>
  <c r="C3036" i="3" l="1"/>
  <c r="D3036" i="3"/>
  <c r="B3036" i="3"/>
  <c r="C3037" i="2"/>
  <c r="D3037" i="2"/>
  <c r="B3038" i="2"/>
  <c r="E3037" i="2"/>
  <c r="F3037" i="2" s="1"/>
  <c r="C3037" i="3" l="1"/>
  <c r="D3037" i="3"/>
  <c r="B3037" i="3"/>
  <c r="D3038" i="2"/>
  <c r="C3038" i="2"/>
  <c r="B3039" i="2"/>
  <c r="E3038" i="2"/>
  <c r="F3038" i="2" s="1"/>
  <c r="D3038" i="3" l="1"/>
  <c r="C3038" i="3"/>
  <c r="B3038" i="3"/>
  <c r="C3039" i="2"/>
  <c r="D3039" i="2"/>
  <c r="B3040" i="2"/>
  <c r="E3039" i="2"/>
  <c r="F3039" i="2" s="1"/>
  <c r="D3039" i="3" l="1"/>
  <c r="C3039" i="3"/>
  <c r="B3039" i="3"/>
  <c r="D3040" i="2"/>
  <c r="C3040" i="2"/>
  <c r="B3041" i="2"/>
  <c r="E3040" i="2"/>
  <c r="F3040" i="2" s="1"/>
  <c r="C3040" i="3" l="1"/>
  <c r="B3040" i="3"/>
  <c r="D3040" i="3"/>
  <c r="C3041" i="2"/>
  <c r="D3041" i="2"/>
  <c r="D3041" i="3" s="1"/>
  <c r="B3042" i="2"/>
  <c r="E3041" i="2"/>
  <c r="F3041" i="2" s="1"/>
  <c r="C3041" i="3" l="1"/>
  <c r="B3041" i="3"/>
  <c r="D3042" i="2"/>
  <c r="C3042" i="2"/>
  <c r="B3043" i="2"/>
  <c r="E3042" i="2"/>
  <c r="F3042" i="2" s="1"/>
  <c r="C3042" i="3" l="1"/>
  <c r="D3042" i="3"/>
  <c r="B3042" i="3"/>
  <c r="C3043" i="2"/>
  <c r="D3043" i="2"/>
  <c r="B3044" i="2"/>
  <c r="E3043" i="2"/>
  <c r="F3043" i="2" s="1"/>
  <c r="D3043" i="3" l="1"/>
  <c r="C3043" i="3"/>
  <c r="B3043" i="3"/>
  <c r="D3044" i="2"/>
  <c r="C3044" i="2"/>
  <c r="B3045" i="2"/>
  <c r="E3044" i="2"/>
  <c r="F3044" i="2" s="1"/>
  <c r="C3044" i="3" l="1"/>
  <c r="D3044" i="3"/>
  <c r="B3044" i="3"/>
  <c r="C3045" i="2"/>
  <c r="D3045" i="2"/>
  <c r="B3046" i="2"/>
  <c r="E3045" i="2"/>
  <c r="F3045" i="2" s="1"/>
  <c r="D3045" i="3" l="1"/>
  <c r="C3045" i="3"/>
  <c r="B3045" i="3"/>
  <c r="D3046" i="2"/>
  <c r="C3046" i="2"/>
  <c r="B3047" i="2"/>
  <c r="E3046" i="2"/>
  <c r="F3046" i="2" s="1"/>
  <c r="C3046" i="3" l="1"/>
  <c r="D3046" i="3"/>
  <c r="B3046" i="3"/>
  <c r="C3047" i="2"/>
  <c r="D3047" i="2"/>
  <c r="B3048" i="2"/>
  <c r="E3047" i="2"/>
  <c r="F3047" i="2" s="1"/>
  <c r="D3047" i="3" l="1"/>
  <c r="C3047" i="3"/>
  <c r="B3047" i="3"/>
  <c r="D3048" i="2"/>
  <c r="C3048" i="2"/>
  <c r="B3049" i="2"/>
  <c r="E3048" i="2"/>
  <c r="F3048" i="2" s="1"/>
  <c r="C3048" i="3" l="1"/>
  <c r="D3048" i="3"/>
  <c r="B3048" i="3"/>
  <c r="C3049" i="2"/>
  <c r="D3049" i="2"/>
  <c r="B3050" i="2"/>
  <c r="E3049" i="2"/>
  <c r="F3049" i="2" s="1"/>
  <c r="D3049" i="3" l="1"/>
  <c r="C3049" i="3"/>
  <c r="B3049" i="3"/>
  <c r="D3050" i="2"/>
  <c r="C3050" i="2"/>
  <c r="B3051" i="2"/>
  <c r="E3050" i="2"/>
  <c r="F3050" i="2" s="1"/>
  <c r="D3050" i="3" l="1"/>
  <c r="C3050" i="3"/>
  <c r="B3050" i="3"/>
  <c r="C3051" i="2"/>
  <c r="D3051" i="2"/>
  <c r="B3052" i="2"/>
  <c r="E3051" i="2"/>
  <c r="F3051" i="2" s="1"/>
  <c r="D3051" i="3" l="1"/>
  <c r="C3051" i="3"/>
  <c r="B3051" i="3"/>
  <c r="D3052" i="2"/>
  <c r="C3052" i="2"/>
  <c r="B3053" i="2"/>
  <c r="E3052" i="2"/>
  <c r="F3052" i="2" s="1"/>
  <c r="C3052" i="3" l="1"/>
  <c r="D3052" i="3"/>
  <c r="B3052" i="3"/>
  <c r="C3053" i="2"/>
  <c r="D3053" i="2"/>
  <c r="B3054" i="2"/>
  <c r="E3053" i="2"/>
  <c r="F3053" i="2" s="1"/>
  <c r="C3053" i="3" l="1"/>
  <c r="D3053" i="3"/>
  <c r="B3053" i="3"/>
  <c r="D3054" i="2"/>
  <c r="C3054" i="2"/>
  <c r="B3055" i="2"/>
  <c r="E3054" i="2"/>
  <c r="F3054" i="2" s="1"/>
  <c r="C3054" i="3" l="1"/>
  <c r="D3054" i="3"/>
  <c r="B3054" i="3"/>
  <c r="C3055" i="2"/>
  <c r="D3055" i="2"/>
  <c r="B3056" i="2"/>
  <c r="E3055" i="2" l="1"/>
  <c r="C3055" i="3"/>
  <c r="D3056" i="2"/>
  <c r="C3056" i="2"/>
  <c r="B3057" i="2"/>
  <c r="E3056" i="2" l="1"/>
  <c r="C3056" i="3" s="1"/>
  <c r="D3056" i="3"/>
  <c r="F3055" i="2"/>
  <c r="B3055" i="3"/>
  <c r="D3055" i="3"/>
  <c r="C3057" i="2"/>
  <c r="D3057" i="2"/>
  <c r="B3058" i="2"/>
  <c r="E3057" i="2"/>
  <c r="F3057" i="2" s="1"/>
  <c r="C3057" i="3" l="1"/>
  <c r="D3057" i="3"/>
  <c r="F3056" i="2"/>
  <c r="B3056" i="3"/>
  <c r="B3057" i="3"/>
  <c r="D3058" i="2"/>
  <c r="C3058" i="2"/>
  <c r="B3059" i="2"/>
  <c r="E3058" i="2"/>
  <c r="F3058" i="2" s="1"/>
  <c r="D3058" i="3" l="1"/>
  <c r="C3058" i="3"/>
  <c r="B3058" i="3"/>
  <c r="C3059" i="2"/>
  <c r="D3059" i="2"/>
  <c r="B3060" i="2"/>
  <c r="E3059" i="2"/>
  <c r="F3059" i="2" s="1"/>
  <c r="D3059" i="3" l="1"/>
  <c r="C3059" i="3"/>
  <c r="B3059" i="3"/>
  <c r="D3060" i="2"/>
  <c r="C3060" i="2"/>
  <c r="B3061" i="2"/>
  <c r="E3060" i="2"/>
  <c r="F3060" i="2" s="1"/>
  <c r="C3060" i="3" l="1"/>
  <c r="D3060" i="3"/>
  <c r="B3060" i="3"/>
  <c r="C3061" i="2"/>
  <c r="D3061" i="2"/>
  <c r="B3062" i="2"/>
  <c r="E3061" i="2"/>
  <c r="F3061" i="2" s="1"/>
  <c r="D3061" i="3" l="1"/>
  <c r="C3061" i="3"/>
  <c r="B3061" i="3"/>
  <c r="D3062" i="2"/>
  <c r="C3062" i="2"/>
  <c r="B3063" i="2"/>
  <c r="E3062" i="2"/>
  <c r="F3062" i="2" s="1"/>
  <c r="C3062" i="3" l="1"/>
  <c r="B3062" i="3"/>
  <c r="D3062" i="3"/>
  <c r="C3063" i="2"/>
  <c r="D3063" i="2"/>
  <c r="B3064" i="2"/>
  <c r="E3063" i="2"/>
  <c r="F3063" i="2" s="1"/>
  <c r="D3063" i="3" l="1"/>
  <c r="C3063" i="3"/>
  <c r="B3063" i="3"/>
  <c r="D3064" i="2"/>
  <c r="C3064" i="2"/>
  <c r="B3065" i="2"/>
  <c r="E3064" i="2"/>
  <c r="F3064" i="2" s="1"/>
  <c r="D3064" i="3" l="1"/>
  <c r="C3064" i="3"/>
  <c r="B3064" i="3"/>
  <c r="C3065" i="2"/>
  <c r="D3065" i="2"/>
  <c r="B3066" i="2"/>
  <c r="E3065" i="2"/>
  <c r="F3065" i="2" s="1"/>
  <c r="D3065" i="3" l="1"/>
  <c r="C3065" i="3"/>
  <c r="B3065" i="3"/>
  <c r="D3066" i="2"/>
  <c r="C3066" i="2"/>
  <c r="B3067" i="2"/>
  <c r="E3066" i="2"/>
  <c r="F3066" i="2" s="1"/>
  <c r="C3066" i="3" l="1"/>
  <c r="D3066" i="3"/>
  <c r="B3066" i="3"/>
  <c r="C3067" i="2"/>
  <c r="D3067" i="2"/>
  <c r="B3068" i="2"/>
  <c r="E3067" i="2"/>
  <c r="F3067" i="2" s="1"/>
  <c r="D3067" i="3" l="1"/>
  <c r="B3067" i="3"/>
  <c r="C3067" i="3"/>
  <c r="D3068" i="2"/>
  <c r="C3068" i="2"/>
  <c r="B3069" i="2"/>
  <c r="E3068" i="2"/>
  <c r="F3068" i="2" s="1"/>
  <c r="C3068" i="3" l="1"/>
  <c r="D3068" i="3"/>
  <c r="B3068" i="3"/>
  <c r="C3069" i="2"/>
  <c r="D3069" i="2"/>
  <c r="B3070" i="2"/>
  <c r="E3069" i="2" l="1"/>
  <c r="D3070" i="2"/>
  <c r="C3070" i="2"/>
  <c r="B3071" i="2"/>
  <c r="E3070" i="2" l="1"/>
  <c r="C3070" i="3"/>
  <c r="F3069" i="2"/>
  <c r="B3069" i="3"/>
  <c r="D3070" i="3"/>
  <c r="C3069" i="3"/>
  <c r="D3069" i="3"/>
  <c r="C3071" i="2"/>
  <c r="D3071" i="2"/>
  <c r="D3071" i="3" s="1"/>
  <c r="B3072" i="2"/>
  <c r="E3071" i="2"/>
  <c r="F3071" i="2" s="1"/>
  <c r="C3071" i="3" l="1"/>
  <c r="F3070" i="2"/>
  <c r="B3070" i="3"/>
  <c r="B3071" i="3"/>
  <c r="D3072" i="2"/>
  <c r="C3072" i="2"/>
  <c r="B3073" i="2"/>
  <c r="E3072" i="2"/>
  <c r="F3072" i="2" s="1"/>
  <c r="C3072" i="3" l="1"/>
  <c r="D3072" i="3"/>
  <c r="B3072" i="3"/>
  <c r="C3073" i="2"/>
  <c r="D3073" i="2"/>
  <c r="B3074" i="2"/>
  <c r="E3073" i="2"/>
  <c r="F3073" i="2" s="1"/>
  <c r="D3073" i="3" l="1"/>
  <c r="C3073" i="3"/>
  <c r="B3073" i="3"/>
  <c r="D3074" i="2"/>
  <c r="C3074" i="2"/>
  <c r="B3075" i="2"/>
  <c r="E3074" i="2"/>
  <c r="F3074" i="2" s="1"/>
  <c r="C3074" i="3" l="1"/>
  <c r="D3074" i="3"/>
  <c r="B3074" i="3"/>
  <c r="C3075" i="2"/>
  <c r="D3075" i="2"/>
  <c r="B3076" i="2"/>
  <c r="E3075" i="2"/>
  <c r="F3075" i="2" s="1"/>
  <c r="D3075" i="3" l="1"/>
  <c r="B3075" i="3"/>
  <c r="C3075" i="3"/>
  <c r="D3076" i="2"/>
  <c r="C3076" i="2"/>
  <c r="C3076" i="3" s="1"/>
  <c r="B3077" i="2"/>
  <c r="E3076" i="2"/>
  <c r="F3076" i="2" s="1"/>
  <c r="D3076" i="3" l="1"/>
  <c r="B3076" i="3"/>
  <c r="C3077" i="2"/>
  <c r="D3077" i="2"/>
  <c r="B3078" i="2"/>
  <c r="E3077" i="2"/>
  <c r="F3077" i="2" s="1"/>
  <c r="D3077" i="3" l="1"/>
  <c r="C3077" i="3"/>
  <c r="B3077" i="3"/>
  <c r="D3078" i="2"/>
  <c r="C3078" i="2"/>
  <c r="B3079" i="2"/>
  <c r="E3078" i="2"/>
  <c r="F3078" i="2" s="1"/>
  <c r="C3078" i="3" l="1"/>
  <c r="D3078" i="3"/>
  <c r="B3078" i="3"/>
  <c r="C3079" i="2"/>
  <c r="D3079" i="2"/>
  <c r="B3080" i="2"/>
  <c r="E3079" i="2"/>
  <c r="F3079" i="2" s="1"/>
  <c r="D3079" i="3" l="1"/>
  <c r="C3079" i="3"/>
  <c r="B3079" i="3"/>
  <c r="D3080" i="2"/>
  <c r="C3080" i="2"/>
  <c r="B3081" i="2"/>
  <c r="E3080" i="2"/>
  <c r="F3080" i="2" s="1"/>
  <c r="C3080" i="3" l="1"/>
  <c r="D3080" i="3"/>
  <c r="B3080" i="3"/>
  <c r="C3081" i="2"/>
  <c r="D3081" i="2"/>
  <c r="B3082" i="2"/>
  <c r="E3081" i="2"/>
  <c r="F3081" i="2" s="1"/>
  <c r="D3081" i="3" l="1"/>
  <c r="C3081" i="3"/>
  <c r="B3081" i="3"/>
  <c r="D3082" i="2"/>
  <c r="C3082" i="2"/>
  <c r="B3083" i="2"/>
  <c r="E3082" i="2"/>
  <c r="F3082" i="2" s="1"/>
  <c r="C3082" i="3" l="1"/>
  <c r="D3082" i="3"/>
  <c r="B3082" i="3"/>
  <c r="C3083" i="2"/>
  <c r="D3083" i="2"/>
  <c r="B3084" i="2"/>
  <c r="E3083" i="2"/>
  <c r="F3083" i="2" s="1"/>
  <c r="D3083" i="3" l="1"/>
  <c r="C3083" i="3"/>
  <c r="B3083" i="3"/>
  <c r="D3084" i="2"/>
  <c r="C3084" i="2"/>
  <c r="B3085" i="2"/>
  <c r="E3084" i="2"/>
  <c r="F3084" i="2" s="1"/>
  <c r="C3084" i="3" l="1"/>
  <c r="D3084" i="3"/>
  <c r="B3084" i="3"/>
  <c r="C3085" i="2"/>
  <c r="D3085" i="2"/>
  <c r="B3086" i="2"/>
  <c r="E3085" i="2"/>
  <c r="F3085" i="2" s="1"/>
  <c r="D3085" i="3" l="1"/>
  <c r="C3085" i="3"/>
  <c r="B3085" i="3"/>
  <c r="D3086" i="2"/>
  <c r="C3086" i="2"/>
  <c r="B3087" i="2"/>
  <c r="E3086" i="2"/>
  <c r="F3086" i="2" s="1"/>
  <c r="C3086" i="3" l="1"/>
  <c r="D3086" i="3"/>
  <c r="B3086" i="3"/>
  <c r="C3087" i="2"/>
  <c r="D3087" i="2"/>
  <c r="B3088" i="2"/>
  <c r="E3087" i="2"/>
  <c r="F3087" i="2" s="1"/>
  <c r="D3087" i="3" l="1"/>
  <c r="C3087" i="3"/>
  <c r="B3087" i="3"/>
  <c r="D3088" i="2"/>
  <c r="C3088" i="2"/>
  <c r="B3089" i="2"/>
  <c r="E3088" i="2"/>
  <c r="F3088" i="2" s="1"/>
  <c r="C3088" i="3" l="1"/>
  <c r="D3088" i="3"/>
  <c r="B3088" i="3"/>
  <c r="C3089" i="2"/>
  <c r="D3089" i="2"/>
  <c r="B3090" i="2"/>
  <c r="E3089" i="2"/>
  <c r="F3089" i="2" s="1"/>
  <c r="D3089" i="3" l="1"/>
  <c r="B3089" i="3"/>
  <c r="C3089" i="3"/>
  <c r="D3090" i="2"/>
  <c r="C3090" i="2"/>
  <c r="B3091" i="2"/>
  <c r="E3090" i="2"/>
  <c r="F3090" i="2" s="1"/>
  <c r="C3090" i="3" l="1"/>
  <c r="D3090" i="3"/>
  <c r="B3090" i="3"/>
  <c r="C3091" i="2"/>
  <c r="D3091" i="2"/>
  <c r="D3091" i="3" s="1"/>
  <c r="B3092" i="2"/>
  <c r="E3091" i="2"/>
  <c r="F3091" i="2" s="1"/>
  <c r="C3091" i="3" l="1"/>
  <c r="B3091" i="3"/>
  <c r="D3092" i="2"/>
  <c r="C3092" i="2"/>
  <c r="B3093" i="2"/>
  <c r="E3092" i="2" l="1"/>
  <c r="C3093" i="2"/>
  <c r="D3093" i="2"/>
  <c r="B3094" i="2"/>
  <c r="E3093" i="2"/>
  <c r="F3093" i="2" s="1"/>
  <c r="D3093" i="3" l="1"/>
  <c r="F3092" i="2"/>
  <c r="B3092" i="3"/>
  <c r="C3093" i="3"/>
  <c r="D3092" i="3"/>
  <c r="B3093" i="3"/>
  <c r="C3092" i="3"/>
  <c r="D3094" i="2"/>
  <c r="C3094" i="2"/>
  <c r="B3095" i="2"/>
  <c r="E3094" i="2"/>
  <c r="F3094" i="2" s="1"/>
  <c r="C3094" i="3" l="1"/>
  <c r="D3094" i="3"/>
  <c r="B3094" i="3"/>
  <c r="C3095" i="2"/>
  <c r="D3095" i="2"/>
  <c r="D3095" i="3" s="1"/>
  <c r="B3096" i="2"/>
  <c r="E3095" i="2"/>
  <c r="F3095" i="2" s="1"/>
  <c r="C3095" i="3" l="1"/>
  <c r="B3095" i="3"/>
  <c r="D3096" i="2"/>
  <c r="C3096" i="2"/>
  <c r="C3096" i="3" s="1"/>
  <c r="B3097" i="2"/>
  <c r="E3096" i="2"/>
  <c r="F3096" i="2" s="1"/>
  <c r="D3096" i="3" l="1"/>
  <c r="B3096" i="3"/>
  <c r="C3097" i="2"/>
  <c r="D3097" i="2"/>
  <c r="B3098" i="2"/>
  <c r="E3097" i="2"/>
  <c r="F3097" i="2" s="1"/>
  <c r="D3097" i="3" l="1"/>
  <c r="C3097" i="3"/>
  <c r="B3097" i="3"/>
  <c r="D3098" i="2"/>
  <c r="C3098" i="2"/>
  <c r="B3099" i="2"/>
  <c r="E3098" i="2"/>
  <c r="F3098" i="2" s="1"/>
  <c r="D3098" i="3" l="1"/>
  <c r="C3098" i="3"/>
  <c r="B3098" i="3"/>
  <c r="C3099" i="2"/>
  <c r="D3099" i="2"/>
  <c r="B3100" i="2"/>
  <c r="E3099" i="2"/>
  <c r="F3099" i="2" s="1"/>
  <c r="D3099" i="3" l="1"/>
  <c r="C3099" i="3"/>
  <c r="B3099" i="3"/>
  <c r="D3100" i="2"/>
  <c r="C3100" i="2"/>
  <c r="B3101" i="2"/>
  <c r="E3100" i="2"/>
  <c r="F3100" i="2" s="1"/>
  <c r="C3100" i="3" l="1"/>
  <c r="D3100" i="3"/>
  <c r="B3100" i="3"/>
  <c r="C3101" i="2"/>
  <c r="D3101" i="2"/>
  <c r="B3102" i="2"/>
  <c r="E3101" i="2"/>
  <c r="F3101" i="2" s="1"/>
  <c r="C3101" i="3" l="1"/>
  <c r="D3101" i="3"/>
  <c r="B3101" i="3"/>
  <c r="D3102" i="2"/>
  <c r="C3102" i="2"/>
  <c r="B3103" i="2"/>
  <c r="E3102" i="2"/>
  <c r="F3102" i="2" s="1"/>
  <c r="C3102" i="3" l="1"/>
  <c r="D3102" i="3"/>
  <c r="B3102" i="3"/>
  <c r="C3103" i="2"/>
  <c r="D3103" i="2"/>
  <c r="B3104" i="2"/>
  <c r="E3103" i="2"/>
  <c r="F3103" i="2" s="1"/>
  <c r="C3103" i="3" l="1"/>
  <c r="D3103" i="3"/>
  <c r="B3103" i="3"/>
  <c r="D3104" i="2"/>
  <c r="C3104" i="2"/>
  <c r="B3105" i="2"/>
  <c r="E3104" i="2"/>
  <c r="F3104" i="2" s="1"/>
  <c r="C3104" i="3" l="1"/>
  <c r="D3104" i="3"/>
  <c r="B3104" i="3"/>
  <c r="C3105" i="2"/>
  <c r="D3105" i="2"/>
  <c r="B3106" i="2"/>
  <c r="E3105" i="2"/>
  <c r="F3105" i="2" s="1"/>
  <c r="D3105" i="3" l="1"/>
  <c r="C3105" i="3"/>
  <c r="B3105" i="3"/>
  <c r="D3106" i="2"/>
  <c r="C3106" i="2"/>
  <c r="B3107" i="2"/>
  <c r="E3106" i="2"/>
  <c r="F3106" i="2" s="1"/>
  <c r="C3106" i="3" l="1"/>
  <c r="D3106" i="3"/>
  <c r="B3106" i="3"/>
  <c r="C3107" i="2"/>
  <c r="D3107" i="2"/>
  <c r="B3108" i="2"/>
  <c r="E3107" i="2"/>
  <c r="F3107" i="2" s="1"/>
  <c r="D3107" i="3" l="1"/>
  <c r="C3107" i="3"/>
  <c r="B3107" i="3"/>
  <c r="D3108" i="2"/>
  <c r="C3108" i="2"/>
  <c r="B3109" i="2"/>
  <c r="E3108" i="2"/>
  <c r="F3108" i="2" s="1"/>
  <c r="C3108" i="3" l="1"/>
  <c r="D3108" i="3"/>
  <c r="B3108" i="3"/>
  <c r="C3109" i="2"/>
  <c r="D3109" i="2"/>
  <c r="B3110" i="2"/>
  <c r="E3109" i="2"/>
  <c r="F3109" i="2" s="1"/>
  <c r="D3109" i="3" l="1"/>
  <c r="C3109" i="3"/>
  <c r="B3109" i="3"/>
  <c r="D3110" i="2"/>
  <c r="C3110" i="2"/>
  <c r="B3111" i="2"/>
  <c r="E3110" i="2"/>
  <c r="F3110" i="2" s="1"/>
  <c r="C3110" i="3" l="1"/>
  <c r="D3110" i="3"/>
  <c r="B3110" i="3"/>
  <c r="C3111" i="2"/>
  <c r="D3111" i="2"/>
  <c r="B3112" i="2"/>
  <c r="E3111" i="2"/>
  <c r="F3111" i="2" s="1"/>
  <c r="D3111" i="3" l="1"/>
  <c r="C3111" i="3"/>
  <c r="B3111" i="3"/>
  <c r="D3112" i="2"/>
  <c r="C3112" i="2"/>
  <c r="B3113" i="2"/>
  <c r="E3112" i="2" l="1"/>
  <c r="C3112" i="3"/>
  <c r="D3112" i="3"/>
  <c r="C3113" i="2"/>
  <c r="D3113" i="2"/>
  <c r="B3114" i="2"/>
  <c r="E3113" i="2"/>
  <c r="F3113" i="2" s="1"/>
  <c r="D3113" i="3" l="1"/>
  <c r="B3113" i="3"/>
  <c r="C3113" i="3"/>
  <c r="F3112" i="2"/>
  <c r="B3112" i="3"/>
  <c r="D3114" i="2"/>
  <c r="C3114" i="2"/>
  <c r="B3115" i="2"/>
  <c r="E3114" i="2"/>
  <c r="F3114" i="2" s="1"/>
  <c r="C3114" i="3" l="1"/>
  <c r="D3114" i="3"/>
  <c r="B3114" i="3"/>
  <c r="C3115" i="2"/>
  <c r="D3115" i="2"/>
  <c r="B3116" i="2"/>
  <c r="E3115" i="2"/>
  <c r="F3115" i="2" s="1"/>
  <c r="D3115" i="3" l="1"/>
  <c r="C3115" i="3"/>
  <c r="B3115" i="3"/>
  <c r="D3116" i="2"/>
  <c r="C3116" i="2"/>
  <c r="B3117" i="2"/>
  <c r="E3116" i="2" l="1"/>
  <c r="D3116" i="3"/>
  <c r="C3117" i="2"/>
  <c r="D3117" i="2"/>
  <c r="B3118" i="2"/>
  <c r="E3117" i="2"/>
  <c r="F3117" i="2" s="1"/>
  <c r="D3117" i="3" l="1"/>
  <c r="C3117" i="3"/>
  <c r="F3116" i="2"/>
  <c r="B3116" i="3"/>
  <c r="B3117" i="3"/>
  <c r="C3116" i="3"/>
  <c r="D3118" i="2"/>
  <c r="C3118" i="2"/>
  <c r="B3119" i="2"/>
  <c r="E3118" i="2"/>
  <c r="F3118" i="2" s="1"/>
  <c r="D3118" i="3" l="1"/>
  <c r="B3118" i="3"/>
  <c r="C3118" i="3"/>
  <c r="C3119" i="2"/>
  <c r="D3119" i="2"/>
  <c r="B3120" i="2"/>
  <c r="E3119" i="2"/>
  <c r="F3119" i="2" s="1"/>
  <c r="D3119" i="3" l="1"/>
  <c r="C3119" i="3"/>
  <c r="B3119" i="3"/>
  <c r="D3120" i="2"/>
  <c r="C3120" i="2"/>
  <c r="B3121" i="2"/>
  <c r="E3120" i="2"/>
  <c r="F3120" i="2" s="1"/>
  <c r="C3120" i="3" l="1"/>
  <c r="D3120" i="3"/>
  <c r="B3120" i="3"/>
  <c r="C3121" i="2"/>
  <c r="D3121" i="2"/>
  <c r="B3122" i="2"/>
  <c r="E3121" i="2"/>
  <c r="F3121" i="2" s="1"/>
  <c r="D3121" i="3" l="1"/>
  <c r="C3121" i="3"/>
  <c r="B3121" i="3"/>
  <c r="D3122" i="2"/>
  <c r="C3122" i="2"/>
  <c r="B3123" i="2"/>
  <c r="E3122" i="2"/>
  <c r="F3122" i="2" s="1"/>
  <c r="C3122" i="3" l="1"/>
  <c r="D3122" i="3"/>
  <c r="B3122" i="3"/>
  <c r="C3123" i="2"/>
  <c r="D3123" i="2"/>
  <c r="B3124" i="2"/>
  <c r="E3123" i="2" l="1"/>
  <c r="D3123" i="3"/>
  <c r="C3123" i="3"/>
  <c r="D3124" i="2"/>
  <c r="C3124" i="2"/>
  <c r="B3125" i="2"/>
  <c r="E3124" i="2"/>
  <c r="F3124" i="2" s="1"/>
  <c r="C3124" i="3" l="1"/>
  <c r="D3124" i="3"/>
  <c r="F3123" i="2"/>
  <c r="B3123" i="3"/>
  <c r="B3124" i="3"/>
  <c r="C3125" i="2"/>
  <c r="D3125" i="2"/>
  <c r="B3126" i="2"/>
  <c r="E3125" i="2"/>
  <c r="F3125" i="2" s="1"/>
  <c r="D3125" i="3" l="1"/>
  <c r="C3125" i="3"/>
  <c r="B3125" i="3"/>
  <c r="D3126" i="2"/>
  <c r="C3126" i="2"/>
  <c r="B3127" i="2"/>
  <c r="E3126" i="2"/>
  <c r="F3126" i="2" s="1"/>
  <c r="C3126" i="3" l="1"/>
  <c r="D3126" i="3"/>
  <c r="B3126" i="3"/>
  <c r="C3127" i="2"/>
  <c r="D3127" i="2"/>
  <c r="B3128" i="2"/>
  <c r="E3127" i="2"/>
  <c r="F3127" i="2" s="1"/>
  <c r="D3127" i="3" l="1"/>
  <c r="B3127" i="3"/>
  <c r="C3127" i="3"/>
  <c r="D3128" i="2"/>
  <c r="C3128" i="2"/>
  <c r="B3129" i="2"/>
  <c r="E3128" i="2"/>
  <c r="F3128" i="2" s="1"/>
  <c r="D3128" i="3" l="1"/>
  <c r="C3128" i="3"/>
  <c r="B3128" i="3"/>
  <c r="C3129" i="2"/>
  <c r="D3129" i="2"/>
  <c r="D3129" i="3" s="1"/>
  <c r="B3130" i="2"/>
  <c r="E3129" i="2"/>
  <c r="F3129" i="2" s="1"/>
  <c r="C3129" i="3" l="1"/>
  <c r="B3129" i="3"/>
  <c r="D3130" i="2"/>
  <c r="C3130" i="2"/>
  <c r="B3131" i="2"/>
  <c r="E3130" i="2" l="1"/>
  <c r="C3131" i="2"/>
  <c r="D3131" i="2"/>
  <c r="B3132" i="2"/>
  <c r="E3131" i="2"/>
  <c r="F3131" i="2" s="1"/>
  <c r="D3131" i="3" l="1"/>
  <c r="F3130" i="2"/>
  <c r="B3130" i="3"/>
  <c r="C3131" i="3"/>
  <c r="D3130" i="3"/>
  <c r="C3130" i="3"/>
  <c r="B3131" i="3"/>
  <c r="D3132" i="2"/>
  <c r="D3132" i="3" s="1"/>
  <c r="C3132" i="2"/>
  <c r="B3133" i="2"/>
  <c r="E3132" i="2"/>
  <c r="F3132" i="2" s="1"/>
  <c r="C3132" i="3" l="1"/>
  <c r="B3132" i="3"/>
  <c r="C3133" i="2"/>
  <c r="D3133" i="2"/>
  <c r="D3133" i="3" s="1"/>
  <c r="B3134" i="2"/>
  <c r="E3133" i="2"/>
  <c r="F3133" i="2" s="1"/>
  <c r="C3133" i="3" l="1"/>
  <c r="B3133" i="3"/>
  <c r="D3134" i="2"/>
  <c r="C3134" i="2"/>
  <c r="B3135" i="2"/>
  <c r="E3134" i="2"/>
  <c r="F3134" i="2" s="1"/>
  <c r="D3134" i="3" l="1"/>
  <c r="C3134" i="3"/>
  <c r="B3134" i="3"/>
  <c r="C3135" i="2"/>
  <c r="D3135" i="2"/>
  <c r="B3136" i="2"/>
  <c r="E3135" i="2"/>
  <c r="F3135" i="2" s="1"/>
  <c r="D3135" i="3" l="1"/>
  <c r="C3135" i="3"/>
  <c r="B3135" i="3"/>
  <c r="D3136" i="2"/>
  <c r="C3136" i="2"/>
  <c r="B3137" i="2"/>
  <c r="E3136" i="2"/>
  <c r="F3136" i="2" s="1"/>
  <c r="C3136" i="3" l="1"/>
  <c r="D3136" i="3"/>
  <c r="B3136" i="3"/>
  <c r="C3137" i="2"/>
  <c r="D3137" i="2"/>
  <c r="B3138" i="2"/>
  <c r="E3137" i="2" l="1"/>
  <c r="C3137" i="3"/>
  <c r="D3138" i="2"/>
  <c r="D3138" i="3" s="1"/>
  <c r="C3138" i="2"/>
  <c r="B3139" i="2"/>
  <c r="E3138" i="2"/>
  <c r="F3138" i="2" s="1"/>
  <c r="C3138" i="3" l="1"/>
  <c r="F3137" i="2"/>
  <c r="B3137" i="3"/>
  <c r="B3138" i="3"/>
  <c r="D3137" i="3"/>
  <c r="C3139" i="2"/>
  <c r="D3139" i="2"/>
  <c r="B3140" i="2"/>
  <c r="E3139" i="2"/>
  <c r="F3139" i="2" s="1"/>
  <c r="D3139" i="3" l="1"/>
  <c r="C3139" i="3"/>
  <c r="B3139" i="3"/>
  <c r="D3140" i="2"/>
  <c r="C3140" i="2"/>
  <c r="B3141" i="2"/>
  <c r="E3140" i="2" l="1"/>
  <c r="D3140" i="3"/>
  <c r="C3141" i="2"/>
  <c r="D3141" i="2"/>
  <c r="B3142" i="2"/>
  <c r="E3141" i="2"/>
  <c r="F3141" i="2" s="1"/>
  <c r="D3141" i="3" l="1"/>
  <c r="C3141" i="3"/>
  <c r="B3141" i="3"/>
  <c r="F3140" i="2"/>
  <c r="B3140" i="3"/>
  <c r="C3140" i="3"/>
  <c r="D3142" i="2"/>
  <c r="C3142" i="2"/>
  <c r="B3143" i="2"/>
  <c r="E3142" i="2"/>
  <c r="F3142" i="2" s="1"/>
  <c r="C3142" i="3" l="1"/>
  <c r="D3142" i="3"/>
  <c r="B3142" i="3"/>
  <c r="C3143" i="2"/>
  <c r="D3143" i="2"/>
  <c r="B3144" i="2"/>
  <c r="E3143" i="2"/>
  <c r="F3143" i="2" s="1"/>
  <c r="C3143" i="3" l="1"/>
  <c r="D3143" i="3"/>
  <c r="B3143" i="3"/>
  <c r="D3144" i="2"/>
  <c r="C3144" i="2"/>
  <c r="B3145" i="2"/>
  <c r="E3144" i="2" l="1"/>
  <c r="D3144" i="3"/>
  <c r="C3145" i="2"/>
  <c r="D3145" i="2"/>
  <c r="B3146" i="2"/>
  <c r="E3145" i="2"/>
  <c r="F3145" i="2" s="1"/>
  <c r="D3145" i="3" l="1"/>
  <c r="C3145" i="3"/>
  <c r="F3144" i="2"/>
  <c r="B3144" i="3"/>
  <c r="C3144" i="3"/>
  <c r="B3145" i="3"/>
  <c r="D3146" i="2"/>
  <c r="C3146" i="2"/>
  <c r="C3146" i="3" s="1"/>
  <c r="B3147" i="2"/>
  <c r="E3146" i="2"/>
  <c r="F3146" i="2" s="1"/>
  <c r="D3146" i="3" l="1"/>
  <c r="B3146" i="3"/>
  <c r="C3147" i="2"/>
  <c r="D3147" i="2"/>
  <c r="B3148" i="2"/>
  <c r="E3147" i="2"/>
  <c r="F3147" i="2" s="1"/>
  <c r="D3147" i="3" l="1"/>
  <c r="C3147" i="3"/>
  <c r="B3147" i="3"/>
  <c r="D3148" i="2"/>
  <c r="C3148" i="2"/>
  <c r="B3149" i="2"/>
  <c r="E3148" i="2"/>
  <c r="F3148" i="2" s="1"/>
  <c r="C3148" i="3" l="1"/>
  <c r="D3148" i="3"/>
  <c r="B3148" i="3"/>
  <c r="C3149" i="2"/>
  <c r="D3149" i="2"/>
  <c r="B3150" i="2"/>
  <c r="E3149" i="2"/>
  <c r="F3149" i="2" s="1"/>
  <c r="D3149" i="3" l="1"/>
  <c r="C3149" i="3"/>
  <c r="B3149" i="3"/>
  <c r="D3150" i="2"/>
  <c r="C3150" i="2"/>
  <c r="B3151" i="2"/>
  <c r="E3150" i="2"/>
  <c r="F3150" i="2" s="1"/>
  <c r="C3150" i="3" l="1"/>
  <c r="B3150" i="3"/>
  <c r="D3150" i="3"/>
  <c r="C3151" i="2"/>
  <c r="D3151" i="2"/>
  <c r="B3152" i="2"/>
  <c r="E3151" i="2"/>
  <c r="F3151" i="2" s="1"/>
  <c r="D3151" i="3" l="1"/>
  <c r="C3151" i="3"/>
  <c r="B3151" i="3"/>
  <c r="D3152" i="2"/>
  <c r="C3152" i="2"/>
  <c r="B3153" i="2"/>
  <c r="E3152" i="2"/>
  <c r="F3152" i="2" s="1"/>
  <c r="C3152" i="3" l="1"/>
  <c r="D3152" i="3"/>
  <c r="B3152" i="3"/>
  <c r="C3153" i="2"/>
  <c r="D3153" i="2"/>
  <c r="B3154" i="2"/>
  <c r="E3153" i="2"/>
  <c r="F3153" i="2" s="1"/>
  <c r="D3153" i="3" l="1"/>
  <c r="C3153" i="3"/>
  <c r="B3153" i="3"/>
  <c r="D3154" i="2"/>
  <c r="C3154" i="2"/>
  <c r="B3155" i="2"/>
  <c r="E3154" i="2"/>
  <c r="F3154" i="2" s="1"/>
  <c r="D3154" i="3" l="1"/>
  <c r="B3154" i="3"/>
  <c r="C3154" i="3"/>
  <c r="C3155" i="2"/>
  <c r="D3155" i="2"/>
  <c r="B3156" i="2"/>
  <c r="E3155" i="2"/>
  <c r="F3155" i="2" s="1"/>
  <c r="D3155" i="3" l="1"/>
  <c r="C3155" i="3"/>
  <c r="B3155" i="3"/>
  <c r="D3156" i="2"/>
  <c r="C3156" i="2"/>
  <c r="B3157" i="2"/>
  <c r="E3156" i="2"/>
  <c r="F3156" i="2" s="1"/>
  <c r="C3156" i="3" l="1"/>
  <c r="D3156" i="3"/>
  <c r="B3156" i="3"/>
  <c r="C3157" i="2"/>
  <c r="D3157" i="2"/>
  <c r="B3158" i="2"/>
  <c r="E3157" i="2"/>
  <c r="F3157" i="2" s="1"/>
  <c r="D3157" i="3" l="1"/>
  <c r="C3157" i="3"/>
  <c r="B3157" i="3"/>
  <c r="D3158" i="2"/>
  <c r="C3158" i="2"/>
  <c r="B3159" i="2"/>
  <c r="E3158" i="2"/>
  <c r="F3158" i="2" s="1"/>
  <c r="C3158" i="3" l="1"/>
  <c r="D3158" i="3"/>
  <c r="B3158" i="3"/>
  <c r="C3159" i="2"/>
  <c r="D3159" i="2"/>
  <c r="B3160" i="2"/>
  <c r="E3159" i="2"/>
  <c r="F3159" i="2" s="1"/>
  <c r="D3159" i="3" l="1"/>
  <c r="C3159" i="3"/>
  <c r="B3159" i="3"/>
  <c r="D3160" i="2"/>
  <c r="C3160" i="2"/>
  <c r="B3161" i="2"/>
  <c r="E3160" i="2"/>
  <c r="F3160" i="2" s="1"/>
  <c r="C3160" i="3" l="1"/>
  <c r="D3160" i="3"/>
  <c r="B3160" i="3"/>
  <c r="C3161" i="2"/>
  <c r="D3161" i="2"/>
  <c r="B3162" i="2"/>
  <c r="E3161" i="2"/>
  <c r="F3161" i="2" s="1"/>
  <c r="D3161" i="3" l="1"/>
  <c r="B3161" i="3"/>
  <c r="C3161" i="3"/>
  <c r="D3162" i="2"/>
  <c r="C3162" i="2"/>
  <c r="B3163" i="2"/>
  <c r="E3162" i="2"/>
  <c r="F3162" i="2" s="1"/>
  <c r="D3162" i="3" l="1"/>
  <c r="C3162" i="3"/>
  <c r="B3162" i="3"/>
  <c r="C3163" i="2"/>
  <c r="D3163" i="2"/>
  <c r="B3164" i="2"/>
  <c r="E3163" i="2"/>
  <c r="F3163" i="2" s="1"/>
  <c r="D3163" i="3" l="1"/>
  <c r="C3163" i="3"/>
  <c r="B3163" i="3"/>
  <c r="D3164" i="2"/>
  <c r="C3164" i="2"/>
  <c r="B3165" i="2"/>
  <c r="E3164" i="2" l="1"/>
  <c r="C3164" i="3"/>
  <c r="D3164" i="3"/>
  <c r="C3165" i="2"/>
  <c r="D3165" i="2"/>
  <c r="B3166" i="2"/>
  <c r="E3165" i="2"/>
  <c r="F3165" i="2" s="1"/>
  <c r="D3165" i="3" l="1"/>
  <c r="C3165" i="3"/>
  <c r="F3164" i="2"/>
  <c r="B3164" i="3"/>
  <c r="B3165" i="3"/>
  <c r="D3166" i="2"/>
  <c r="C3166" i="2"/>
  <c r="B3167" i="2"/>
  <c r="E3166" i="2"/>
  <c r="F3166" i="2" s="1"/>
  <c r="C3166" i="3" l="1"/>
  <c r="D3166" i="3"/>
  <c r="B3166" i="3"/>
  <c r="C3167" i="2"/>
  <c r="D3167" i="2"/>
  <c r="B3168" i="2"/>
  <c r="E3167" i="2"/>
  <c r="F3167" i="2" s="1"/>
  <c r="D3167" i="3" l="1"/>
  <c r="C3167" i="3"/>
  <c r="B3167" i="3"/>
  <c r="D3168" i="2"/>
  <c r="C3168" i="2"/>
  <c r="B3169" i="2"/>
  <c r="E3168" i="2"/>
  <c r="F3168" i="2" s="1"/>
  <c r="C3168" i="3" l="1"/>
  <c r="D3168" i="3"/>
  <c r="B3168" i="3"/>
  <c r="C3169" i="2"/>
  <c r="D3169" i="2"/>
  <c r="B3170" i="2"/>
  <c r="E3169" i="2"/>
  <c r="F3169" i="2" s="1"/>
  <c r="D3169" i="3" l="1"/>
  <c r="C3169" i="3"/>
  <c r="B3169" i="3"/>
  <c r="D3170" i="2"/>
  <c r="C3170" i="2"/>
  <c r="B3171" i="2"/>
  <c r="E3170" i="2"/>
  <c r="F3170" i="2" s="1"/>
  <c r="C3170" i="3" l="1"/>
  <c r="D3170" i="3"/>
  <c r="B3170" i="3"/>
  <c r="C3171" i="2"/>
  <c r="D3171" i="2"/>
  <c r="B3172" i="2"/>
  <c r="E3171" i="2"/>
  <c r="F3171" i="2" s="1"/>
  <c r="D3171" i="3" l="1"/>
  <c r="C3171" i="3"/>
  <c r="B3171" i="3"/>
  <c r="D3172" i="2"/>
  <c r="C3172" i="2"/>
  <c r="B3173" i="2"/>
  <c r="E3172" i="2"/>
  <c r="F3172" i="2" s="1"/>
  <c r="C3172" i="3" l="1"/>
  <c r="D3172" i="3"/>
  <c r="B3172" i="3"/>
  <c r="C3173" i="2"/>
  <c r="D3173" i="2"/>
  <c r="B3174" i="2"/>
  <c r="E3173" i="2"/>
  <c r="F3173" i="2" s="1"/>
  <c r="D3173" i="3" l="1"/>
  <c r="C3173" i="3"/>
  <c r="B3173" i="3"/>
  <c r="D3174" i="2"/>
  <c r="C3174" i="2"/>
  <c r="B3175" i="2"/>
  <c r="E3174" i="2"/>
  <c r="F3174" i="2" s="1"/>
  <c r="D3174" i="3" l="1"/>
  <c r="C3174" i="3"/>
  <c r="B3174" i="3"/>
  <c r="C3175" i="2"/>
  <c r="D3175" i="2"/>
  <c r="B3176" i="2"/>
  <c r="E3175" i="2"/>
  <c r="F3175" i="2" s="1"/>
  <c r="D3175" i="3" l="1"/>
  <c r="C3175" i="3"/>
  <c r="B3175" i="3"/>
  <c r="D3176" i="2"/>
  <c r="C3176" i="2"/>
  <c r="B3177" i="2"/>
  <c r="E3176" i="2"/>
  <c r="F3176" i="2" s="1"/>
  <c r="C3176" i="3" l="1"/>
  <c r="D3176" i="3"/>
  <c r="B3176" i="3"/>
  <c r="C3177" i="2"/>
  <c r="D3177" i="2"/>
  <c r="B3178" i="2"/>
  <c r="E3177" i="2"/>
  <c r="F3177" i="2" s="1"/>
  <c r="D3177" i="3" l="1"/>
  <c r="C3177" i="3"/>
  <c r="B3177" i="3"/>
  <c r="D3178" i="2"/>
  <c r="C3178" i="2"/>
  <c r="B3179" i="2"/>
  <c r="E3178" i="2"/>
  <c r="F3178" i="2" s="1"/>
  <c r="D3178" i="3" l="1"/>
  <c r="C3178" i="3"/>
  <c r="B3178" i="3"/>
  <c r="C3179" i="2"/>
  <c r="D3179" i="2"/>
  <c r="B3180" i="2"/>
  <c r="E3179" i="2"/>
  <c r="F3179" i="2" s="1"/>
  <c r="D3179" i="3" l="1"/>
  <c r="C3179" i="3"/>
  <c r="B3179" i="3"/>
  <c r="D3180" i="2"/>
  <c r="C3180" i="2"/>
  <c r="B3181" i="2"/>
  <c r="E3180" i="2" l="1"/>
  <c r="D3180" i="3"/>
  <c r="C3181" i="2"/>
  <c r="D3181" i="2"/>
  <c r="B3182" i="2"/>
  <c r="E3181" i="2"/>
  <c r="F3181" i="2" s="1"/>
  <c r="C3181" i="3" l="1"/>
  <c r="F3180" i="2"/>
  <c r="B3180" i="3"/>
  <c r="D3181" i="3"/>
  <c r="B3181" i="3"/>
  <c r="C3180" i="3"/>
  <c r="D3182" i="2"/>
  <c r="C3182" i="2"/>
  <c r="B3183" i="2"/>
  <c r="E3182" i="2"/>
  <c r="F3182" i="2" s="1"/>
  <c r="C3182" i="3" l="1"/>
  <c r="D3182" i="3"/>
  <c r="B3182" i="3"/>
  <c r="C3183" i="2"/>
  <c r="D3183" i="2"/>
  <c r="B3184" i="2"/>
  <c r="E3183" i="2"/>
  <c r="F3183" i="2" s="1"/>
  <c r="D3183" i="3" l="1"/>
  <c r="C3183" i="3"/>
  <c r="B3183" i="3"/>
  <c r="D3184" i="2"/>
  <c r="C3184" i="2"/>
  <c r="B3185" i="2"/>
  <c r="E3184" i="2"/>
  <c r="F3184" i="2" s="1"/>
  <c r="C3184" i="3" l="1"/>
  <c r="D3184" i="3"/>
  <c r="B3184" i="3"/>
  <c r="C3185" i="2"/>
  <c r="D3185" i="2"/>
  <c r="B3186" i="2"/>
  <c r="E3185" i="2"/>
  <c r="F3185" i="2" s="1"/>
  <c r="D3185" i="3" l="1"/>
  <c r="C3185" i="3"/>
  <c r="B3185" i="3"/>
  <c r="D3186" i="2"/>
  <c r="C3186" i="2"/>
  <c r="B3187" i="2"/>
  <c r="E3186" i="2" l="1"/>
  <c r="C3186" i="3"/>
  <c r="D3186" i="3"/>
  <c r="C3187" i="2"/>
  <c r="D3187" i="2"/>
  <c r="B3188" i="2"/>
  <c r="E3187" i="2"/>
  <c r="F3187" i="2" s="1"/>
  <c r="D3187" i="3" l="1"/>
  <c r="C3187" i="3"/>
  <c r="F3186" i="2"/>
  <c r="B3186" i="3"/>
  <c r="B3187" i="3"/>
  <c r="D3188" i="2"/>
  <c r="C3188" i="2"/>
  <c r="B3189" i="2"/>
  <c r="E3188" i="2"/>
  <c r="F3188" i="2" s="1"/>
  <c r="D3188" i="3" l="1"/>
  <c r="C3188" i="3"/>
  <c r="B3188" i="3"/>
  <c r="C3189" i="2"/>
  <c r="D3189" i="2"/>
  <c r="B3190" i="2"/>
  <c r="E3189" i="2"/>
  <c r="F3189" i="2" s="1"/>
  <c r="D3189" i="3" l="1"/>
  <c r="C3189" i="3"/>
  <c r="B3189" i="3"/>
  <c r="D3190" i="2"/>
  <c r="C3190" i="2"/>
  <c r="B3191" i="2"/>
  <c r="E3190" i="2"/>
  <c r="F3190" i="2" s="1"/>
  <c r="D3190" i="3" l="1"/>
  <c r="C3190" i="3"/>
  <c r="B3190" i="3"/>
  <c r="C3191" i="2"/>
  <c r="D3191" i="2"/>
  <c r="B3192" i="2"/>
  <c r="E3191" i="2"/>
  <c r="F3191" i="2" s="1"/>
  <c r="D3191" i="3" l="1"/>
  <c r="C3191" i="3"/>
  <c r="B3191" i="3"/>
  <c r="D3192" i="2"/>
  <c r="C3192" i="2"/>
  <c r="B3193" i="2"/>
  <c r="E3192" i="2"/>
  <c r="F3192" i="2" s="1"/>
  <c r="C3192" i="3" l="1"/>
  <c r="D3192" i="3"/>
  <c r="B3192" i="3"/>
  <c r="C3193" i="2"/>
  <c r="D3193" i="2"/>
  <c r="B3194" i="2"/>
  <c r="E3193" i="2"/>
  <c r="F3193" i="2" s="1"/>
  <c r="D3193" i="3" l="1"/>
  <c r="C3193" i="3"/>
  <c r="B3193" i="3"/>
  <c r="D3194" i="2"/>
  <c r="C3194" i="2"/>
  <c r="B3195" i="2"/>
  <c r="E3194" i="2"/>
  <c r="F3194" i="2" s="1"/>
  <c r="C3194" i="3" l="1"/>
  <c r="D3194" i="3"/>
  <c r="B3194" i="3"/>
  <c r="C3195" i="2"/>
  <c r="D3195" i="2"/>
  <c r="B3196" i="2"/>
  <c r="E3195" i="2"/>
  <c r="F3195" i="2" s="1"/>
  <c r="D3195" i="3" l="1"/>
  <c r="C3195" i="3"/>
  <c r="B3195" i="3"/>
  <c r="D3196" i="2"/>
  <c r="C3196" i="2"/>
  <c r="B3197" i="2"/>
  <c r="E3196" i="2"/>
  <c r="F3196" i="2" s="1"/>
  <c r="C3196" i="3" l="1"/>
  <c r="D3196" i="3"/>
  <c r="B3196" i="3"/>
  <c r="C3197" i="2"/>
  <c r="D3197" i="2"/>
  <c r="B3198" i="2"/>
  <c r="E3197" i="2"/>
  <c r="F3197" i="2" s="1"/>
  <c r="D3197" i="3" l="1"/>
  <c r="C3197" i="3"/>
  <c r="B3197" i="3"/>
  <c r="D3198" i="2"/>
  <c r="C3198" i="2"/>
  <c r="B3199" i="2"/>
  <c r="E3198" i="2"/>
  <c r="F3198" i="2" s="1"/>
  <c r="C3198" i="3" l="1"/>
  <c r="D3198" i="3"/>
  <c r="B3198" i="3"/>
  <c r="C3199" i="2"/>
  <c r="D3199" i="2"/>
  <c r="B3200" i="2"/>
  <c r="E3199" i="2"/>
  <c r="F3199" i="2" s="1"/>
  <c r="D3199" i="3" l="1"/>
  <c r="C3199" i="3"/>
  <c r="B3199" i="3"/>
  <c r="D3200" i="2"/>
  <c r="C3200" i="2"/>
  <c r="B3201" i="2"/>
  <c r="E3200" i="2"/>
  <c r="F3200" i="2" s="1"/>
  <c r="C3200" i="3" l="1"/>
  <c r="D3200" i="3"/>
  <c r="B3200" i="3"/>
  <c r="C3201" i="2"/>
  <c r="D3201" i="2"/>
  <c r="B3202" i="2"/>
  <c r="E3201" i="2"/>
  <c r="F3201" i="2" s="1"/>
  <c r="D3201" i="3" l="1"/>
  <c r="B3201" i="3"/>
  <c r="C3201" i="3"/>
  <c r="D3202" i="2"/>
  <c r="C3202" i="2"/>
  <c r="B3203" i="2"/>
  <c r="E3202" i="2"/>
  <c r="F3202" i="2" s="1"/>
  <c r="C3202" i="3" l="1"/>
  <c r="D3202" i="3"/>
  <c r="B3202" i="3"/>
  <c r="C3203" i="2"/>
  <c r="D3203" i="2"/>
  <c r="B3204" i="2"/>
  <c r="E3203" i="2"/>
  <c r="F3203" i="2" s="1"/>
  <c r="D3203" i="3" l="1"/>
  <c r="C3203" i="3"/>
  <c r="B3203" i="3"/>
  <c r="D3204" i="2"/>
  <c r="C3204" i="2"/>
  <c r="B3205" i="2"/>
  <c r="E3204" i="2"/>
  <c r="F3204" i="2" s="1"/>
  <c r="C3204" i="3" l="1"/>
  <c r="D3204" i="3"/>
  <c r="B3204" i="3"/>
  <c r="C3205" i="2"/>
  <c r="D3205" i="2"/>
  <c r="B3206" i="2"/>
  <c r="E3205" i="2"/>
  <c r="F3205" i="2" s="1"/>
  <c r="D3205" i="3" l="1"/>
  <c r="C3205" i="3"/>
  <c r="B3205" i="3"/>
  <c r="D3206" i="2"/>
  <c r="C3206" i="2"/>
  <c r="B3207" i="2"/>
  <c r="E3206" i="2"/>
  <c r="F3206" i="2" s="1"/>
  <c r="C3206" i="3" l="1"/>
  <c r="D3206" i="3"/>
  <c r="B3206" i="3"/>
  <c r="C3207" i="2"/>
  <c r="D3207" i="2"/>
  <c r="B3208" i="2"/>
  <c r="E3207" i="2" l="1"/>
  <c r="C3207" i="3"/>
  <c r="D3208" i="2"/>
  <c r="C3208" i="2"/>
  <c r="C3208" i="3" s="1"/>
  <c r="B3209" i="2"/>
  <c r="E3208" i="2"/>
  <c r="F3208" i="2" s="1"/>
  <c r="D3208" i="3" l="1"/>
  <c r="F3207" i="2"/>
  <c r="B3207" i="3"/>
  <c r="D3207" i="3"/>
  <c r="B3208" i="3"/>
  <c r="C3209" i="2"/>
  <c r="D3209" i="2"/>
  <c r="B3210" i="2"/>
  <c r="E3209" i="2"/>
  <c r="F3209" i="2" s="1"/>
  <c r="D3209" i="3" l="1"/>
  <c r="C3209" i="3"/>
  <c r="B3209" i="3"/>
  <c r="D3210" i="2"/>
  <c r="C3210" i="2"/>
  <c r="B3211" i="2"/>
  <c r="E3210" i="2"/>
  <c r="F3210" i="2" s="1"/>
  <c r="C3210" i="3" l="1"/>
  <c r="D3210" i="3"/>
  <c r="B3210" i="3"/>
  <c r="C3211" i="2"/>
  <c r="D3211" i="2"/>
  <c r="B3212" i="2"/>
  <c r="E3211" i="2"/>
  <c r="F3211" i="2" s="1"/>
  <c r="D3211" i="3" l="1"/>
  <c r="C3211" i="3"/>
  <c r="B3211" i="3"/>
  <c r="D3212" i="2"/>
  <c r="C3212" i="2"/>
  <c r="B3213" i="2"/>
  <c r="E3212" i="2"/>
  <c r="F3212" i="2" s="1"/>
  <c r="C3212" i="3" l="1"/>
  <c r="D3212" i="3"/>
  <c r="B3212" i="3"/>
  <c r="C3213" i="2"/>
  <c r="D3213" i="2"/>
  <c r="B3214" i="2"/>
  <c r="E3213" i="2"/>
  <c r="F3213" i="2" s="1"/>
  <c r="D3213" i="3" l="1"/>
  <c r="C3213" i="3"/>
  <c r="B3213" i="3"/>
  <c r="D3214" i="2"/>
  <c r="C3214" i="2"/>
  <c r="B3215" i="2"/>
  <c r="E3214" i="2"/>
  <c r="F3214" i="2" s="1"/>
  <c r="C3214" i="3" l="1"/>
  <c r="D3214" i="3"/>
  <c r="B3214" i="3"/>
  <c r="C3215" i="2"/>
  <c r="D3215" i="2"/>
  <c r="B3216" i="2"/>
  <c r="E3215" i="2"/>
  <c r="F3215" i="2" s="1"/>
  <c r="D3215" i="3" l="1"/>
  <c r="C3215" i="3"/>
  <c r="B3215" i="3"/>
  <c r="D3216" i="2"/>
  <c r="C3216" i="2"/>
  <c r="B3217" i="2"/>
  <c r="E3216" i="2"/>
  <c r="F3216" i="2" s="1"/>
  <c r="C3216" i="3" l="1"/>
  <c r="D3216" i="3"/>
  <c r="B3216" i="3"/>
  <c r="C3217" i="2"/>
  <c r="D3217" i="2"/>
  <c r="D3217" i="3" s="1"/>
  <c r="B3218" i="2"/>
  <c r="E3217" i="2"/>
  <c r="F3217" i="2" s="1"/>
  <c r="C3217" i="3" l="1"/>
  <c r="B3217" i="3"/>
  <c r="D3218" i="2"/>
  <c r="C3218" i="2"/>
  <c r="B3219" i="2"/>
  <c r="E3218" i="2"/>
  <c r="F3218" i="2" s="1"/>
  <c r="C3218" i="3" l="1"/>
  <c r="D3218" i="3"/>
  <c r="B3218" i="3"/>
  <c r="C3219" i="2"/>
  <c r="D3219" i="2"/>
  <c r="B3220" i="2"/>
  <c r="E3219" i="2"/>
  <c r="F3219" i="2" s="1"/>
  <c r="D3219" i="3" l="1"/>
  <c r="C3219" i="3"/>
  <c r="B3219" i="3"/>
  <c r="D3220" i="2"/>
  <c r="C3220" i="2"/>
  <c r="B3221" i="2"/>
  <c r="E3220" i="2"/>
  <c r="F3220" i="2" s="1"/>
  <c r="D3220" i="3" l="1"/>
  <c r="C3220" i="3"/>
  <c r="B3220" i="3"/>
  <c r="C3221" i="2"/>
  <c r="D3221" i="2"/>
  <c r="B3222" i="2"/>
  <c r="E3221" i="2"/>
  <c r="F3221" i="2" s="1"/>
  <c r="C3221" i="3" l="1"/>
  <c r="B3221" i="3"/>
  <c r="D3221" i="3"/>
  <c r="D3222" i="2"/>
  <c r="C3222" i="2"/>
  <c r="B3223" i="2"/>
  <c r="E3222" i="2"/>
  <c r="F3222" i="2" s="1"/>
  <c r="C3222" i="3" l="1"/>
  <c r="D3222" i="3"/>
  <c r="B3222" i="3"/>
  <c r="C3223" i="2"/>
  <c r="D3223" i="2"/>
  <c r="B3224" i="2"/>
  <c r="E3223" i="2"/>
  <c r="F3223" i="2" s="1"/>
  <c r="D3223" i="3" l="1"/>
  <c r="C3223" i="3"/>
  <c r="B3223" i="3"/>
  <c r="D3224" i="2"/>
  <c r="C3224" i="2"/>
  <c r="B3225" i="2"/>
  <c r="E3224" i="2"/>
  <c r="F3224" i="2" s="1"/>
  <c r="C3224" i="3" l="1"/>
  <c r="D3224" i="3"/>
  <c r="B3224" i="3"/>
  <c r="C3225" i="2"/>
  <c r="D3225" i="2"/>
  <c r="B3226" i="2"/>
  <c r="E3225" i="2" l="1"/>
  <c r="C3225" i="3"/>
  <c r="D3226" i="2"/>
  <c r="C3226" i="2"/>
  <c r="B3227" i="2"/>
  <c r="E3226" i="2"/>
  <c r="F3226" i="2" s="1"/>
  <c r="D3226" i="3" l="1"/>
  <c r="F3225" i="2"/>
  <c r="B3225" i="3"/>
  <c r="C3226" i="3"/>
  <c r="B3226" i="3"/>
  <c r="D3225" i="3"/>
  <c r="C3227" i="2"/>
  <c r="D3227" i="2"/>
  <c r="B3228" i="2"/>
  <c r="E3227" i="2" l="1"/>
  <c r="C3227" i="3"/>
  <c r="D3228" i="2"/>
  <c r="C3228" i="2"/>
  <c r="B3229" i="2"/>
  <c r="E3228" i="2"/>
  <c r="F3228" i="2" s="1"/>
  <c r="D3228" i="3" l="1"/>
  <c r="C3228" i="3"/>
  <c r="B3228" i="3"/>
  <c r="F3227" i="2"/>
  <c r="B3227" i="3"/>
  <c r="D3227" i="3"/>
  <c r="C3229" i="2"/>
  <c r="D3229" i="2"/>
  <c r="B3230" i="2"/>
  <c r="E3229" i="2"/>
  <c r="F3229" i="2" s="1"/>
  <c r="D3229" i="3" l="1"/>
  <c r="C3229" i="3"/>
  <c r="B3229" i="3"/>
  <c r="D3230" i="2"/>
  <c r="C3230" i="2"/>
  <c r="E3230" i="2" s="1"/>
  <c r="B3231" i="2"/>
  <c r="F3230" i="2" l="1"/>
  <c r="B3230" i="3"/>
  <c r="C3230" i="3"/>
  <c r="D3230" i="3"/>
  <c r="C3231" i="2"/>
  <c r="D3231" i="2"/>
  <c r="B3232" i="2"/>
  <c r="E3231" i="2"/>
  <c r="F3231" i="2" s="1"/>
  <c r="D3231" i="3" l="1"/>
  <c r="C3231" i="3"/>
  <c r="B3231" i="3"/>
  <c r="D3232" i="2"/>
  <c r="C3232" i="2"/>
  <c r="B3233" i="2"/>
  <c r="E3232" i="2"/>
  <c r="F3232" i="2" s="1"/>
  <c r="C3232" i="3" l="1"/>
  <c r="D3232" i="3"/>
  <c r="B3232" i="3"/>
  <c r="C3233" i="2"/>
  <c r="D3233" i="2"/>
  <c r="B3234" i="2"/>
  <c r="E3233" i="2"/>
  <c r="F3233" i="2" s="1"/>
  <c r="D3233" i="3" l="1"/>
  <c r="C3233" i="3"/>
  <c r="B3233" i="3"/>
  <c r="D3234" i="2"/>
  <c r="C3234" i="2"/>
  <c r="B3235" i="2"/>
  <c r="E3234" i="2"/>
  <c r="F3234" i="2" s="1"/>
  <c r="C3234" i="3" l="1"/>
  <c r="D3234" i="3"/>
  <c r="B3234" i="3"/>
  <c r="C3235" i="2"/>
  <c r="D3235" i="2"/>
  <c r="B3236" i="2"/>
  <c r="E3235" i="2"/>
  <c r="F3235" i="2" s="1"/>
  <c r="C3235" i="3" l="1"/>
  <c r="D3235" i="3"/>
  <c r="B3235" i="3"/>
  <c r="D3236" i="2"/>
  <c r="C3236" i="2"/>
  <c r="B3237" i="2"/>
  <c r="E3236" i="2"/>
  <c r="F3236" i="2" s="1"/>
  <c r="D3236" i="3" l="1"/>
  <c r="C3236" i="3"/>
  <c r="B3236" i="3"/>
  <c r="C3237" i="2"/>
  <c r="D3237" i="2"/>
  <c r="B3238" i="2"/>
  <c r="E3237" i="2"/>
  <c r="F3237" i="2" s="1"/>
  <c r="D3237" i="3" l="1"/>
  <c r="C3237" i="3"/>
  <c r="B3237" i="3"/>
  <c r="D3238" i="2"/>
  <c r="C3238" i="2"/>
  <c r="B3239" i="2"/>
  <c r="E3238" i="2"/>
  <c r="F3238" i="2" s="1"/>
  <c r="C3238" i="3" l="1"/>
  <c r="D3238" i="3"/>
  <c r="B3238" i="3"/>
  <c r="C3239" i="2"/>
  <c r="D3239" i="2"/>
  <c r="B3240" i="2"/>
  <c r="E3239" i="2"/>
  <c r="F3239" i="2" s="1"/>
  <c r="C3239" i="3" l="1"/>
  <c r="D3239" i="3"/>
  <c r="B3239" i="3"/>
  <c r="D3240" i="2"/>
  <c r="C3240" i="2"/>
  <c r="B3241" i="2"/>
  <c r="E3240" i="2"/>
  <c r="F3240" i="2" s="1"/>
  <c r="C3240" i="3" l="1"/>
  <c r="D3240" i="3"/>
  <c r="B3240" i="3"/>
  <c r="C3241" i="2"/>
  <c r="D3241" i="2"/>
  <c r="B3242" i="2"/>
  <c r="E3241" i="2"/>
  <c r="F3241" i="2" s="1"/>
  <c r="D3241" i="3" l="1"/>
  <c r="C3241" i="3"/>
  <c r="B3241" i="3"/>
  <c r="D3242" i="2"/>
  <c r="C3242" i="2"/>
  <c r="B3243" i="2"/>
  <c r="E3242" i="2" l="1"/>
  <c r="D3242" i="3"/>
  <c r="C3243" i="2"/>
  <c r="D3243" i="2"/>
  <c r="B3244" i="2"/>
  <c r="E3243" i="2"/>
  <c r="F3243" i="2" s="1"/>
  <c r="D3243" i="3" l="1"/>
  <c r="C3243" i="3"/>
  <c r="B3243" i="3"/>
  <c r="F3242" i="2"/>
  <c r="B3242" i="3"/>
  <c r="C3242" i="3"/>
  <c r="D3244" i="2"/>
  <c r="C3244" i="2"/>
  <c r="B3245" i="2"/>
  <c r="E3244" i="2"/>
  <c r="F3244" i="2" s="1"/>
  <c r="C3244" i="3" l="1"/>
  <c r="D3244" i="3"/>
  <c r="B3244" i="3"/>
  <c r="C3245" i="2"/>
  <c r="D3245" i="2"/>
  <c r="B3246" i="2"/>
  <c r="E3245" i="2"/>
  <c r="F3245" i="2" s="1"/>
  <c r="C3245" i="3" l="1"/>
  <c r="D3245" i="3"/>
  <c r="B3245" i="3"/>
  <c r="D3246" i="2"/>
  <c r="C3246" i="2"/>
  <c r="B3247" i="2"/>
  <c r="E3246" i="2"/>
  <c r="F3246" i="2" s="1"/>
  <c r="C3246" i="3" l="1"/>
  <c r="D3246" i="3"/>
  <c r="B3246" i="3"/>
  <c r="C3247" i="2"/>
  <c r="D3247" i="2"/>
  <c r="B3248" i="2"/>
  <c r="E3247" i="2"/>
  <c r="F3247" i="2" s="1"/>
  <c r="D3247" i="3" l="1"/>
  <c r="C3247" i="3"/>
  <c r="B3247" i="3"/>
  <c r="D3248" i="2"/>
  <c r="C3248" i="2"/>
  <c r="B3249" i="2"/>
  <c r="E3248" i="2"/>
  <c r="F3248" i="2" s="1"/>
  <c r="C3248" i="3" l="1"/>
  <c r="D3248" i="3"/>
  <c r="B3248" i="3"/>
  <c r="C3249" i="2"/>
  <c r="D3249" i="2"/>
  <c r="B3250" i="2"/>
  <c r="E3249" i="2" l="1"/>
  <c r="C3249" i="3" s="1"/>
  <c r="D3250" i="2"/>
  <c r="C3250" i="2"/>
  <c r="B3251" i="2"/>
  <c r="E3250" i="2"/>
  <c r="F3250" i="2" s="1"/>
  <c r="D3250" i="3" l="1"/>
  <c r="B3250" i="3"/>
  <c r="C3250" i="3"/>
  <c r="F3249" i="2"/>
  <c r="B3249" i="3"/>
  <c r="D3249" i="3"/>
  <c r="C3251" i="2"/>
  <c r="D3251" i="2"/>
  <c r="D3251" i="3" s="1"/>
  <c r="B3252" i="2"/>
  <c r="E3251" i="2"/>
  <c r="F3251" i="2" s="1"/>
  <c r="C3251" i="3" l="1"/>
  <c r="B3251" i="3"/>
  <c r="D3252" i="2"/>
  <c r="C3252" i="2"/>
  <c r="B3253" i="2"/>
  <c r="E3252" i="2"/>
  <c r="F3252" i="2" s="1"/>
  <c r="C3252" i="3" l="1"/>
  <c r="D3252" i="3"/>
  <c r="B3252" i="3"/>
  <c r="C3253" i="2"/>
  <c r="D3253" i="2"/>
  <c r="B3254" i="2"/>
  <c r="E3253" i="2"/>
  <c r="F3253" i="2" s="1"/>
  <c r="D3253" i="3" l="1"/>
  <c r="C3253" i="3"/>
  <c r="B3253" i="3"/>
  <c r="D3254" i="2"/>
  <c r="C3254" i="2"/>
  <c r="B3255" i="2"/>
  <c r="E3254" i="2"/>
  <c r="F3254" i="2" s="1"/>
  <c r="C3254" i="3" l="1"/>
  <c r="D3254" i="3"/>
  <c r="B3254" i="3"/>
  <c r="C3255" i="2"/>
  <c r="D3255" i="2"/>
  <c r="B3256" i="2"/>
  <c r="E3255" i="2"/>
  <c r="F3255" i="2" s="1"/>
  <c r="D3255" i="3" l="1"/>
  <c r="C3255" i="3"/>
  <c r="B3255" i="3"/>
  <c r="D3256" i="2"/>
  <c r="C3256" i="2"/>
  <c r="B3257" i="2"/>
  <c r="E3256" i="2"/>
  <c r="F3256" i="2" s="1"/>
  <c r="C3256" i="3" l="1"/>
  <c r="D3256" i="3"/>
  <c r="B3256" i="3"/>
  <c r="C3257" i="2"/>
  <c r="D3257" i="2"/>
  <c r="B3258" i="2"/>
  <c r="E3257" i="2"/>
  <c r="F3257" i="2" s="1"/>
  <c r="D3257" i="3" l="1"/>
  <c r="C3257" i="3"/>
  <c r="B3257" i="3"/>
  <c r="D3258" i="2"/>
  <c r="C3258" i="2"/>
  <c r="B3259" i="2"/>
  <c r="E3258" i="2"/>
  <c r="F3258" i="2" s="1"/>
  <c r="C3258" i="3" l="1"/>
  <c r="D3258" i="3"/>
  <c r="B3258" i="3"/>
  <c r="C3259" i="2"/>
  <c r="D3259" i="2"/>
  <c r="B3260" i="2"/>
  <c r="E3259" i="2"/>
  <c r="F3259" i="2" s="1"/>
  <c r="C3259" i="3" l="1"/>
  <c r="D3259" i="3"/>
  <c r="B3259" i="3"/>
  <c r="D3260" i="2"/>
  <c r="C3260" i="2"/>
  <c r="B3261" i="2"/>
  <c r="E3260" i="2"/>
  <c r="F3260" i="2" s="1"/>
  <c r="C3260" i="3" l="1"/>
  <c r="B3260" i="3"/>
  <c r="D3260" i="3"/>
  <c r="C3261" i="2"/>
  <c r="D3261" i="2"/>
  <c r="B3262" i="2"/>
  <c r="E3261" i="2" l="1"/>
  <c r="C3261" i="3"/>
  <c r="D3262" i="2"/>
  <c r="C3262" i="2"/>
  <c r="B3263" i="2"/>
  <c r="E3262" i="2"/>
  <c r="F3262" i="2" s="1"/>
  <c r="C3262" i="3" l="1"/>
  <c r="D3262" i="3"/>
  <c r="B3262" i="3"/>
  <c r="F3261" i="2"/>
  <c r="B3261" i="3"/>
  <c r="D3261" i="3"/>
  <c r="C3263" i="2"/>
  <c r="D3263" i="2"/>
  <c r="B3264" i="2"/>
  <c r="E3263" i="2" l="1"/>
  <c r="C3263" i="3"/>
  <c r="D3264" i="2"/>
  <c r="C3264" i="2"/>
  <c r="B3265" i="2"/>
  <c r="E3264" i="2"/>
  <c r="F3264" i="2" s="1"/>
  <c r="C3264" i="3" l="1"/>
  <c r="D3264" i="3"/>
  <c r="F3263" i="2"/>
  <c r="B3263" i="3"/>
  <c r="D3263" i="3"/>
  <c r="B3264" i="3"/>
  <c r="C3265" i="2"/>
  <c r="D3265" i="2"/>
  <c r="D3265" i="3" s="1"/>
  <c r="B3266" i="2"/>
  <c r="E3265" i="2"/>
  <c r="F3265" i="2" s="1"/>
  <c r="C3265" i="3" l="1"/>
  <c r="B3265" i="3"/>
  <c r="D3266" i="2"/>
  <c r="C3266" i="2"/>
  <c r="B3267" i="2"/>
  <c r="E3266" i="2"/>
  <c r="F3266" i="2" s="1"/>
  <c r="C3266" i="3" l="1"/>
  <c r="D3266" i="3"/>
  <c r="B3266" i="3"/>
  <c r="C3267" i="2"/>
  <c r="D3267" i="2"/>
  <c r="B3268" i="2"/>
  <c r="E3267" i="2"/>
  <c r="F3267" i="2" s="1"/>
  <c r="D3267" i="3" l="1"/>
  <c r="C3267" i="3"/>
  <c r="B3267" i="3"/>
  <c r="D3268" i="2"/>
  <c r="C3268" i="2"/>
  <c r="C3268" i="3" s="1"/>
  <c r="B3269" i="2"/>
  <c r="E3268" i="2"/>
  <c r="F3268" i="2" s="1"/>
  <c r="B3269" i="3" l="1"/>
  <c r="D3268" i="3"/>
  <c r="B3268" i="3"/>
  <c r="C3269" i="2"/>
  <c r="D3269" i="2"/>
  <c r="B3270" i="2"/>
  <c r="E3269" i="2"/>
  <c r="F3269" i="2" s="1"/>
  <c r="C3269" i="3" l="1"/>
  <c r="D3269" i="3"/>
  <c r="D3270" i="2"/>
  <c r="C3270" i="2"/>
  <c r="B3271" i="2"/>
  <c r="E3270" i="2"/>
  <c r="F3270" i="2" s="1"/>
  <c r="C3270" i="3" l="1"/>
  <c r="D3270" i="3"/>
  <c r="B3270" i="3"/>
  <c r="C3271" i="2"/>
  <c r="D3271" i="2"/>
  <c r="B3272" i="2"/>
  <c r="E3271" i="2"/>
  <c r="F3271" i="2" s="1"/>
  <c r="D3271" i="3" l="1"/>
  <c r="C3271" i="3"/>
  <c r="B3271" i="3"/>
  <c r="D3272" i="2"/>
  <c r="C3272" i="2"/>
  <c r="B3273" i="2"/>
  <c r="E3272" i="2"/>
  <c r="F3272" i="2" s="1"/>
  <c r="C3272" i="3" l="1"/>
  <c r="D3272" i="3"/>
  <c r="B3272" i="3"/>
  <c r="C3273" i="2"/>
  <c r="D3273" i="2"/>
  <c r="B3274" i="2"/>
  <c r="E3273" i="2"/>
  <c r="F3273" i="2" s="1"/>
  <c r="D3273" i="3" l="1"/>
  <c r="C3273" i="3"/>
  <c r="B3273" i="3"/>
  <c r="D3274" i="2"/>
  <c r="C3274" i="2"/>
  <c r="B3275" i="2"/>
  <c r="E3274" i="2"/>
  <c r="F3274" i="2" s="1"/>
  <c r="C3274" i="3" l="1"/>
  <c r="D3274" i="3"/>
  <c r="B3274" i="3"/>
  <c r="C3275" i="2"/>
  <c r="D3275" i="2"/>
  <c r="B3276" i="2"/>
  <c r="E3275" i="2"/>
  <c r="F3275" i="2" s="1"/>
  <c r="C3275" i="3" l="1"/>
  <c r="D3275" i="3"/>
  <c r="B3275" i="3"/>
  <c r="D3276" i="2"/>
  <c r="C3276" i="2"/>
  <c r="B3277" i="2"/>
  <c r="E3276" i="2"/>
  <c r="F3276" i="2" s="1"/>
  <c r="C3276" i="3" l="1"/>
  <c r="D3276" i="3"/>
  <c r="B3276" i="3"/>
  <c r="C3277" i="2"/>
  <c r="D3277" i="2"/>
  <c r="B3278" i="2"/>
  <c r="E3277" i="2"/>
  <c r="F3277" i="2" s="1"/>
  <c r="D3277" i="3" l="1"/>
  <c r="C3277" i="3"/>
  <c r="B3277" i="3"/>
  <c r="D3278" i="2"/>
  <c r="C3278" i="2"/>
  <c r="B3279" i="2"/>
  <c r="E3278" i="2"/>
  <c r="F3278" i="2" s="1"/>
  <c r="C3278" i="3" l="1"/>
  <c r="D3278" i="3"/>
  <c r="B3278" i="3"/>
  <c r="C3279" i="2"/>
  <c r="D3279" i="2"/>
  <c r="B3280" i="2"/>
  <c r="E3279" i="2"/>
  <c r="F3279" i="2" s="1"/>
  <c r="C3279" i="3" l="1"/>
  <c r="D3279" i="3"/>
  <c r="B3279" i="3"/>
  <c r="D3280" i="2"/>
  <c r="C3280" i="2"/>
  <c r="B3281" i="2"/>
  <c r="E3280" i="2"/>
  <c r="F3280" i="2" s="1"/>
  <c r="C3280" i="3" l="1"/>
  <c r="D3280" i="3"/>
  <c r="B3280" i="3"/>
  <c r="C3281" i="2"/>
  <c r="D3281" i="2"/>
  <c r="B3282" i="2"/>
  <c r="E3281" i="2"/>
  <c r="F3281" i="2" s="1"/>
  <c r="D3281" i="3" l="1"/>
  <c r="C3281" i="3"/>
  <c r="B3281" i="3"/>
  <c r="D3282" i="2"/>
  <c r="C3282" i="2"/>
  <c r="B3283" i="2"/>
  <c r="E3282" i="2"/>
  <c r="F3282" i="2" s="1"/>
  <c r="C3282" i="3" l="1"/>
  <c r="D3282" i="3"/>
  <c r="B3282" i="3"/>
  <c r="C3283" i="2"/>
  <c r="D3283" i="2"/>
  <c r="B3284" i="2"/>
  <c r="E3283" i="2"/>
  <c r="F3283" i="2" s="1"/>
  <c r="D3283" i="3" l="1"/>
  <c r="C3283" i="3"/>
  <c r="B3283" i="3"/>
  <c r="D3284" i="2"/>
  <c r="C3284" i="2"/>
  <c r="C3284" i="3" s="1"/>
  <c r="B3285" i="2"/>
  <c r="E3284" i="2"/>
  <c r="F3284" i="2" s="1"/>
  <c r="D3284" i="3" l="1"/>
  <c r="B3284" i="3"/>
  <c r="C3285" i="2"/>
  <c r="D3285" i="2"/>
  <c r="B3286" i="2"/>
  <c r="E3285" i="2"/>
  <c r="F3285" i="2" s="1"/>
  <c r="D3285" i="3" l="1"/>
  <c r="C3285" i="3"/>
  <c r="B3285" i="3"/>
  <c r="D3286" i="2"/>
  <c r="C3286" i="2"/>
  <c r="B3287" i="2"/>
  <c r="E3286" i="2"/>
  <c r="F3286" i="2" s="1"/>
  <c r="D3286" i="3" l="1"/>
  <c r="C3286" i="3"/>
  <c r="B3286" i="3"/>
  <c r="C3287" i="2"/>
  <c r="D3287" i="2"/>
  <c r="B3288" i="2"/>
  <c r="E3287" i="2"/>
  <c r="F3287" i="2" s="1"/>
  <c r="D3287" i="3" l="1"/>
  <c r="C3287" i="3"/>
  <c r="B3287" i="3"/>
  <c r="D3288" i="2"/>
  <c r="D3288" i="3" s="1"/>
  <c r="C3288" i="2"/>
  <c r="C3288" i="3" s="1"/>
  <c r="B3289" i="2"/>
  <c r="E3288" i="2"/>
  <c r="F3288" i="2" s="1"/>
  <c r="B3288" i="3" l="1"/>
  <c r="C3289" i="2"/>
  <c r="D3289" i="2"/>
  <c r="B3290" i="2"/>
  <c r="E3289" i="2"/>
  <c r="F3289" i="2" s="1"/>
  <c r="C3289" i="3" l="1"/>
  <c r="D3289" i="3"/>
  <c r="B3289" i="3"/>
  <c r="D3290" i="2"/>
  <c r="C3290" i="2"/>
  <c r="B3291" i="2"/>
  <c r="E3290" i="2"/>
  <c r="F3290" i="2" s="1"/>
  <c r="C3290" i="3" l="1"/>
  <c r="B3290" i="3"/>
  <c r="D3290" i="3"/>
  <c r="C3291" i="2"/>
  <c r="D3291" i="2"/>
  <c r="B3292" i="2"/>
  <c r="E3291" i="2"/>
  <c r="F3291" i="2" s="1"/>
  <c r="D3291" i="3" l="1"/>
  <c r="C3291" i="3"/>
  <c r="B3291" i="3"/>
  <c r="D3292" i="2"/>
  <c r="C3292" i="2"/>
  <c r="B3293" i="2"/>
  <c r="E3292" i="2"/>
  <c r="F3292" i="2" s="1"/>
  <c r="C3292" i="3" l="1"/>
  <c r="D3292" i="3"/>
  <c r="B3292" i="3"/>
  <c r="C3293" i="2"/>
  <c r="D3293" i="2"/>
  <c r="B3294" i="2"/>
  <c r="E3293" i="2"/>
  <c r="F3293" i="2" s="1"/>
  <c r="D3293" i="3" l="1"/>
  <c r="C3293" i="3"/>
  <c r="B3293" i="3"/>
  <c r="D3294" i="2"/>
  <c r="C3294" i="2"/>
  <c r="B3295" i="2"/>
  <c r="E3294" i="2"/>
  <c r="F3294" i="2" s="1"/>
  <c r="C3294" i="3" l="1"/>
  <c r="D3294" i="3"/>
  <c r="B3294" i="3"/>
  <c r="C3295" i="2"/>
  <c r="D3295" i="2"/>
  <c r="B3296" i="2"/>
  <c r="E3295" i="2"/>
  <c r="F3295" i="2" s="1"/>
  <c r="D3295" i="3" l="1"/>
  <c r="C3295" i="3"/>
  <c r="B3295" i="3"/>
  <c r="D3296" i="2"/>
  <c r="C3296" i="2"/>
  <c r="B3297" i="2"/>
  <c r="E3296" i="2"/>
  <c r="F3296" i="2" s="1"/>
  <c r="C3296" i="3" l="1"/>
  <c r="D3296" i="3"/>
  <c r="B3296" i="3"/>
  <c r="C3297" i="2"/>
  <c r="D3297" i="2"/>
  <c r="D3297" i="3" s="1"/>
  <c r="B3298" i="2"/>
  <c r="E3297" i="2"/>
  <c r="F3297" i="2" s="1"/>
  <c r="C3297" i="3" l="1"/>
  <c r="B3297" i="3"/>
  <c r="D3298" i="2"/>
  <c r="C3298" i="2"/>
  <c r="B3299" i="2"/>
  <c r="E3298" i="2"/>
  <c r="F3298" i="2" s="1"/>
  <c r="C3298" i="3" l="1"/>
  <c r="D3298" i="3"/>
  <c r="B3298" i="3"/>
  <c r="C3299" i="2"/>
  <c r="D3299" i="2"/>
  <c r="B3300" i="2"/>
  <c r="E3299" i="2"/>
  <c r="F3299" i="2" s="1"/>
  <c r="D3299" i="3" l="1"/>
  <c r="C3299" i="3"/>
  <c r="B3299" i="3"/>
  <c r="D3300" i="2"/>
  <c r="C3300" i="2"/>
  <c r="B3301" i="2"/>
  <c r="E3300" i="2"/>
  <c r="F3300" i="2" s="1"/>
  <c r="D3300" i="3" l="1"/>
  <c r="C3300" i="3"/>
  <c r="B3300" i="3"/>
  <c r="C3301" i="2"/>
  <c r="D3301" i="2"/>
  <c r="B3302" i="2"/>
  <c r="E3301" i="2" l="1"/>
  <c r="C3301" i="3"/>
  <c r="D3302" i="2"/>
  <c r="C3302" i="2"/>
  <c r="B3303" i="2"/>
  <c r="E3302" i="2" l="1"/>
  <c r="D3302" i="3"/>
  <c r="F3301" i="2"/>
  <c r="B3301" i="3"/>
  <c r="D3301" i="3"/>
  <c r="C3303" i="2"/>
  <c r="D3303" i="2"/>
  <c r="B3304" i="2"/>
  <c r="E3303" i="2"/>
  <c r="F3303" i="2" s="1"/>
  <c r="D3303" i="3" l="1"/>
  <c r="C3303" i="3"/>
  <c r="F3302" i="2"/>
  <c r="B3302" i="3"/>
  <c r="B3303" i="3"/>
  <c r="C3302" i="3"/>
  <c r="D3304" i="2"/>
  <c r="C3304" i="2"/>
  <c r="B3305" i="2"/>
  <c r="E3304" i="2"/>
  <c r="F3304" i="2" s="1"/>
  <c r="C3304" i="3" l="1"/>
  <c r="D3304" i="3"/>
  <c r="B3304" i="3"/>
  <c r="C3305" i="2"/>
  <c r="C3305" i="3" s="1"/>
  <c r="D3305" i="2"/>
  <c r="B3306" i="2"/>
  <c r="E3305" i="2"/>
  <c r="F3305" i="2" s="1"/>
  <c r="D3305" i="3" l="1"/>
  <c r="B3305" i="3"/>
  <c r="D3306" i="2"/>
  <c r="C3306" i="2"/>
  <c r="B3307" i="2"/>
  <c r="E3306" i="2"/>
  <c r="F3306" i="2" s="1"/>
  <c r="C3306" i="3" l="1"/>
  <c r="D3306" i="3"/>
  <c r="B3306" i="3"/>
  <c r="C3307" i="2"/>
  <c r="D3307" i="2"/>
  <c r="B3308" i="2"/>
  <c r="E3307" i="2"/>
  <c r="F3307" i="2" s="1"/>
  <c r="D3307" i="3" l="1"/>
  <c r="C3307" i="3"/>
  <c r="B3307" i="3"/>
  <c r="D3308" i="2"/>
  <c r="C3308" i="2"/>
  <c r="C3308" i="3" s="1"/>
  <c r="B3309" i="2"/>
  <c r="E3308" i="2"/>
  <c r="F3308" i="2" s="1"/>
  <c r="D3308" i="3" l="1"/>
  <c r="B3308" i="3"/>
  <c r="C3309" i="2"/>
  <c r="D3309" i="2"/>
  <c r="B3310" i="2"/>
  <c r="E3309" i="2"/>
  <c r="F3309" i="2" s="1"/>
  <c r="D3309" i="3" l="1"/>
  <c r="C3309" i="3"/>
  <c r="B3309" i="3"/>
  <c r="D3310" i="2"/>
  <c r="C3310" i="2"/>
  <c r="B3311" i="2"/>
  <c r="E3310" i="2"/>
  <c r="F3310" i="2" s="1"/>
  <c r="C3310" i="3" l="1"/>
  <c r="D3310" i="3"/>
  <c r="B3310" i="3"/>
  <c r="C3311" i="2"/>
  <c r="D3311" i="2"/>
  <c r="B3312" i="2"/>
  <c r="E3311" i="2"/>
  <c r="F3311" i="2" s="1"/>
  <c r="C3311" i="3" l="1"/>
  <c r="D3311" i="3"/>
  <c r="B3311" i="3"/>
  <c r="D3312" i="2"/>
  <c r="C3312" i="2"/>
  <c r="B3313" i="2"/>
  <c r="E3312" i="2"/>
  <c r="F3312" i="2" s="1"/>
  <c r="D3312" i="3" l="1"/>
  <c r="C3312" i="3"/>
  <c r="B3312" i="3"/>
  <c r="C3313" i="2"/>
  <c r="D3313" i="2"/>
  <c r="B3314" i="2"/>
  <c r="E3313" i="2"/>
  <c r="F3313" i="2" s="1"/>
  <c r="D3313" i="3" l="1"/>
  <c r="C3313" i="3"/>
  <c r="B3313" i="3"/>
  <c r="D3314" i="2"/>
  <c r="C3314" i="2"/>
  <c r="B3315" i="2"/>
  <c r="E3314" i="2"/>
  <c r="F3314" i="2" s="1"/>
  <c r="C3314" i="3" l="1"/>
  <c r="D3314" i="3"/>
  <c r="B3314" i="3"/>
  <c r="C3315" i="2"/>
  <c r="D3315" i="2"/>
  <c r="B3316" i="2"/>
  <c r="E3315" i="2"/>
  <c r="F3315" i="2" s="1"/>
  <c r="C3315" i="3" l="1"/>
  <c r="D3315" i="3"/>
  <c r="B3315" i="3"/>
  <c r="D3316" i="2"/>
  <c r="C3316" i="2"/>
  <c r="B3317" i="2"/>
  <c r="E3316" i="2"/>
  <c r="F3316" i="2" s="1"/>
  <c r="C3316" i="3" l="1"/>
  <c r="D3316" i="3"/>
  <c r="B3316" i="3"/>
  <c r="C3317" i="2"/>
  <c r="D3317" i="2"/>
  <c r="B3318" i="2"/>
  <c r="E3317" i="2"/>
  <c r="F3317" i="2" s="1"/>
  <c r="D3317" i="3" l="1"/>
  <c r="C3317" i="3"/>
  <c r="B3317" i="3"/>
  <c r="D3318" i="2"/>
  <c r="C3318" i="2"/>
  <c r="B3319" i="2"/>
  <c r="E3318" i="2"/>
  <c r="F3318" i="2" s="1"/>
  <c r="C3318" i="3" l="1"/>
  <c r="D3318" i="3"/>
  <c r="B3318" i="3"/>
  <c r="C3319" i="2"/>
  <c r="D3319" i="2"/>
  <c r="B3320" i="2"/>
  <c r="E3319" i="2"/>
  <c r="F3319" i="2" s="1"/>
  <c r="D3319" i="3" l="1"/>
  <c r="C3319" i="3"/>
  <c r="B3319" i="3"/>
  <c r="D3320" i="2"/>
  <c r="C3320" i="2"/>
  <c r="B3321" i="2"/>
  <c r="E3320" i="2"/>
  <c r="F3320" i="2" s="1"/>
  <c r="C3320" i="3" l="1"/>
  <c r="D3320" i="3"/>
  <c r="B3320" i="3"/>
  <c r="C3321" i="2"/>
  <c r="D3321" i="2"/>
  <c r="B3322" i="2"/>
  <c r="E3321" i="2"/>
  <c r="F3321" i="2" s="1"/>
  <c r="D3321" i="3" l="1"/>
  <c r="C3321" i="3"/>
  <c r="B3321" i="3"/>
  <c r="D3322" i="2"/>
  <c r="C3322" i="2"/>
  <c r="B3323" i="2"/>
  <c r="E3322" i="2"/>
  <c r="F3322" i="2" s="1"/>
  <c r="C3322" i="3" l="1"/>
  <c r="D3322" i="3"/>
  <c r="B3322" i="3"/>
  <c r="C3323" i="2"/>
  <c r="D3323" i="2"/>
  <c r="B3324" i="2"/>
  <c r="E3323" i="2"/>
  <c r="F3323" i="2" s="1"/>
  <c r="D3323" i="3" l="1"/>
  <c r="C3323" i="3"/>
  <c r="B3323" i="3"/>
  <c r="D3324" i="2"/>
  <c r="C3324" i="2"/>
  <c r="B3325" i="2"/>
  <c r="E3324" i="2"/>
  <c r="F3324" i="2" s="1"/>
  <c r="D3324" i="3" l="1"/>
  <c r="C3324" i="3"/>
  <c r="B3324" i="3"/>
  <c r="C3325" i="2"/>
  <c r="D3325" i="2"/>
  <c r="B3326" i="2"/>
  <c r="E3325" i="2"/>
  <c r="F3325" i="2" s="1"/>
  <c r="D3325" i="3" l="1"/>
  <c r="C3325" i="3"/>
  <c r="B3325" i="3"/>
  <c r="D3326" i="2"/>
  <c r="C3326" i="2"/>
  <c r="B3327" i="2"/>
  <c r="E3326" i="2"/>
  <c r="F3326" i="2" s="1"/>
  <c r="C3326" i="3" l="1"/>
  <c r="D3326" i="3"/>
  <c r="B3326" i="3"/>
  <c r="C3327" i="2"/>
  <c r="D3327" i="2"/>
  <c r="B3328" i="2"/>
  <c r="E3327" i="2"/>
  <c r="F3327" i="2" s="1"/>
  <c r="D3327" i="3" l="1"/>
  <c r="C3327" i="3"/>
  <c r="B3327" i="3"/>
  <c r="D3328" i="2"/>
  <c r="D3328" i="3" s="1"/>
  <c r="C3328" i="2"/>
  <c r="B3329" i="2"/>
  <c r="E3328" i="2"/>
  <c r="F3328" i="2" s="1"/>
  <c r="C3328" i="3" l="1"/>
  <c r="B3328" i="3"/>
  <c r="C3329" i="2"/>
  <c r="D3329" i="2"/>
  <c r="E3329" i="2" s="1"/>
  <c r="B3330" i="2"/>
  <c r="F3329" i="2" l="1"/>
  <c r="B3329" i="3"/>
  <c r="D3329" i="3"/>
  <c r="C3329" i="3"/>
  <c r="D3330" i="2"/>
  <c r="C3330" i="2"/>
  <c r="B3331" i="2"/>
  <c r="E3330" i="2" l="1"/>
  <c r="D3330" i="3" s="1"/>
  <c r="C3331" i="2"/>
  <c r="D3331" i="2"/>
  <c r="B3332" i="2"/>
  <c r="E3331" i="2"/>
  <c r="F3331" i="2" s="1"/>
  <c r="C3331" i="3" l="1"/>
  <c r="B3331" i="3"/>
  <c r="D3331" i="3"/>
  <c r="F3330" i="2"/>
  <c r="B3330" i="3"/>
  <c r="C3330" i="3"/>
  <c r="D3332" i="2"/>
  <c r="C3332" i="2"/>
  <c r="B3333" i="2"/>
  <c r="E3332" i="2"/>
  <c r="F3332" i="2" s="1"/>
  <c r="C3332" i="3" l="1"/>
  <c r="D3332" i="3"/>
  <c r="B3332" i="3"/>
  <c r="C3333" i="2"/>
  <c r="D3333" i="2"/>
  <c r="B3334" i="2"/>
  <c r="E3333" i="2"/>
  <c r="F3333" i="2" s="1"/>
  <c r="C3333" i="3" l="1"/>
  <c r="D3333" i="3"/>
  <c r="B3333" i="3"/>
  <c r="D3334" i="2"/>
  <c r="C3334" i="2"/>
  <c r="B3335" i="2"/>
  <c r="E3334" i="2"/>
  <c r="F3334" i="2" s="1"/>
  <c r="C3334" i="3" l="1"/>
  <c r="D3334" i="3"/>
  <c r="B3334" i="3"/>
  <c r="C3335" i="2"/>
  <c r="D3335" i="2"/>
  <c r="B3336" i="2"/>
  <c r="E3335" i="2"/>
  <c r="F3335" i="2" s="1"/>
  <c r="D3335" i="3" l="1"/>
  <c r="C3335" i="3"/>
  <c r="B3335" i="3"/>
  <c r="D3336" i="2"/>
  <c r="C3336" i="2"/>
  <c r="B3337" i="2"/>
  <c r="E3336" i="2"/>
  <c r="F3336" i="2" s="1"/>
  <c r="C3336" i="3" l="1"/>
  <c r="D3336" i="3"/>
  <c r="B3336" i="3"/>
  <c r="C3337" i="2"/>
  <c r="D3337" i="2"/>
  <c r="B3338" i="2"/>
  <c r="D3337" i="3" l="1"/>
  <c r="E3337" i="2"/>
  <c r="C3337" i="3"/>
  <c r="D3338" i="2"/>
  <c r="C3338" i="2"/>
  <c r="B3339" i="2"/>
  <c r="E3338" i="2"/>
  <c r="F3338" i="2" s="1"/>
  <c r="C3338" i="3" l="1"/>
  <c r="B3338" i="3"/>
  <c r="F3337" i="2"/>
  <c r="B3337" i="3"/>
  <c r="D3338" i="3"/>
  <c r="C3339" i="2"/>
  <c r="D3339" i="2"/>
  <c r="B3340" i="2"/>
  <c r="E3339" i="2"/>
  <c r="F3339" i="2" s="1"/>
  <c r="D3339" i="3" l="1"/>
  <c r="C3339" i="3"/>
  <c r="B3339" i="3"/>
  <c r="D3340" i="2"/>
  <c r="D3340" i="3" s="1"/>
  <c r="C3340" i="2"/>
  <c r="B3341" i="2"/>
  <c r="E3340" i="2"/>
  <c r="F3340" i="2" s="1"/>
  <c r="C3340" i="3" l="1"/>
  <c r="B3340" i="3"/>
  <c r="C3341" i="2"/>
  <c r="D3341" i="2"/>
  <c r="B3342" i="2"/>
  <c r="E3341" i="2"/>
  <c r="F3341" i="2" s="1"/>
  <c r="D3341" i="3" l="1"/>
  <c r="C3341" i="3"/>
  <c r="B3341" i="3"/>
  <c r="D3342" i="2"/>
  <c r="C3342" i="2"/>
  <c r="B3343" i="2"/>
  <c r="E3342" i="2"/>
  <c r="F3342" i="2" s="1"/>
  <c r="C3342" i="3" l="1"/>
  <c r="D3342" i="3"/>
  <c r="B3342" i="3"/>
  <c r="C3343" i="2"/>
  <c r="D3343" i="2"/>
  <c r="B3344" i="2"/>
  <c r="E3343" i="2"/>
  <c r="F3343" i="2" s="1"/>
  <c r="D3343" i="3" l="1"/>
  <c r="C3343" i="3"/>
  <c r="B3343" i="3"/>
  <c r="D3344" i="2"/>
  <c r="C3344" i="2"/>
  <c r="B3345" i="2"/>
  <c r="E3344" i="2"/>
  <c r="F3344" i="2" s="1"/>
  <c r="C3344" i="3" l="1"/>
  <c r="D3344" i="3"/>
  <c r="B3344" i="3"/>
  <c r="C3345" i="2"/>
  <c r="D3345" i="2"/>
  <c r="B3346" i="2"/>
  <c r="E3345" i="2"/>
  <c r="F3345" i="2" s="1"/>
  <c r="C3345" i="3" l="1"/>
  <c r="D3345" i="3"/>
  <c r="B3345" i="3"/>
  <c r="D3346" i="2"/>
  <c r="C3346" i="2"/>
  <c r="B3347" i="2"/>
  <c r="E3346" i="2" l="1"/>
  <c r="D3346" i="3"/>
  <c r="C3347" i="2"/>
  <c r="D3347" i="2"/>
  <c r="B3348" i="2"/>
  <c r="E3347" i="2"/>
  <c r="F3347" i="2" s="1"/>
  <c r="C3347" i="3" l="1"/>
  <c r="F3346" i="2"/>
  <c r="B3346" i="3"/>
  <c r="D3347" i="3"/>
  <c r="B3347" i="3"/>
  <c r="C3346" i="3"/>
  <c r="D3348" i="2"/>
  <c r="C3348" i="2"/>
  <c r="B3349" i="2"/>
  <c r="E3348" i="2"/>
  <c r="F3348" i="2" s="1"/>
  <c r="C3348" i="3" l="1"/>
  <c r="D3348" i="3"/>
  <c r="B3348" i="3"/>
  <c r="C3349" i="2"/>
  <c r="D3349" i="2"/>
  <c r="B3350" i="2"/>
  <c r="E3349" i="2"/>
  <c r="F3349" i="2" s="1"/>
  <c r="C3349" i="3" l="1"/>
  <c r="D3349" i="3"/>
  <c r="B3349" i="3"/>
  <c r="D3350" i="2"/>
  <c r="C3350" i="2"/>
  <c r="B3351" i="2"/>
  <c r="E3350" i="2" l="1"/>
  <c r="C3350" i="3"/>
  <c r="C3351" i="2"/>
  <c r="D3351" i="2"/>
  <c r="B3352" i="2"/>
  <c r="E3351" i="2" l="1"/>
  <c r="C3351" i="3"/>
  <c r="F3350" i="2"/>
  <c r="B3350" i="3"/>
  <c r="D3350" i="3"/>
  <c r="D3352" i="2"/>
  <c r="C3352" i="2"/>
  <c r="B3353" i="2"/>
  <c r="E3352" i="2"/>
  <c r="F3352" i="2" s="1"/>
  <c r="C3352" i="3" l="1"/>
  <c r="D3352" i="3"/>
  <c r="F3351" i="2"/>
  <c r="B3351" i="3"/>
  <c r="D3351" i="3"/>
  <c r="B3352" i="3"/>
  <c r="C3353" i="2"/>
  <c r="D3353" i="2"/>
  <c r="B3354" i="2"/>
  <c r="E3353" i="2"/>
  <c r="F3353" i="2" s="1"/>
  <c r="C3353" i="3" l="1"/>
  <c r="D3353" i="3"/>
  <c r="B3353" i="3"/>
  <c r="D3354" i="2"/>
  <c r="C3354" i="2"/>
  <c r="B3355" i="2"/>
  <c r="E3354" i="2"/>
  <c r="F3354" i="2" s="1"/>
  <c r="C3354" i="3" l="1"/>
  <c r="D3354" i="3"/>
  <c r="B3354" i="3"/>
  <c r="C3355" i="2"/>
  <c r="D3355" i="2"/>
  <c r="E3355" i="2" s="1"/>
  <c r="B3356" i="2"/>
  <c r="F3355" i="2" l="1"/>
  <c r="B3355" i="3"/>
  <c r="D3355" i="3"/>
  <c r="C3355" i="3"/>
  <c r="D3356" i="2"/>
  <c r="C3356" i="2"/>
  <c r="B3357" i="2"/>
  <c r="E3356" i="2"/>
  <c r="F3356" i="2" s="1"/>
  <c r="D3356" i="3" l="1"/>
  <c r="C3356" i="3"/>
  <c r="B3356" i="3"/>
  <c r="C3357" i="2"/>
  <c r="D3357" i="2"/>
  <c r="B3358" i="2"/>
  <c r="E3357" i="2"/>
  <c r="F3357" i="2" s="1"/>
  <c r="D3357" i="3" l="1"/>
  <c r="C3357" i="3"/>
  <c r="B3357" i="3"/>
  <c r="D3358" i="2"/>
  <c r="C3358" i="2"/>
  <c r="B3359" i="2"/>
  <c r="E3358" i="2"/>
  <c r="F3358" i="2" s="1"/>
  <c r="C3358" i="3" l="1"/>
  <c r="D3358" i="3"/>
  <c r="B3358" i="3"/>
  <c r="C3359" i="2"/>
  <c r="D3359" i="2"/>
  <c r="B3360" i="2"/>
  <c r="E3359" i="2"/>
  <c r="F3359" i="2" s="1"/>
  <c r="C3359" i="3" l="1"/>
  <c r="D3359" i="3"/>
  <c r="B3359" i="3"/>
  <c r="D3360" i="2"/>
  <c r="C3360" i="2"/>
  <c r="B3361" i="2"/>
  <c r="E3360" i="2"/>
  <c r="F3360" i="2" s="1"/>
  <c r="C3360" i="3" l="1"/>
  <c r="D3360" i="3"/>
  <c r="B3360" i="3"/>
  <c r="C3361" i="2"/>
  <c r="D3361" i="2"/>
  <c r="B3362" i="2"/>
  <c r="E3361" i="2"/>
  <c r="F3361" i="2" s="1"/>
  <c r="D3361" i="3" l="1"/>
  <c r="C3361" i="3"/>
  <c r="B3361" i="3"/>
  <c r="D3362" i="2"/>
  <c r="C3362" i="2"/>
  <c r="B3363" i="2"/>
  <c r="E3362" i="2"/>
  <c r="F3362" i="2" s="1"/>
  <c r="C3362" i="3" l="1"/>
  <c r="D3362" i="3"/>
  <c r="B3362" i="3"/>
  <c r="C3363" i="2"/>
  <c r="E3363" i="2" s="1"/>
  <c r="D3363" i="2"/>
  <c r="B3364" i="2"/>
  <c r="F3363" i="2" l="1"/>
  <c r="B3363" i="3"/>
  <c r="D3363" i="3"/>
  <c r="C3363" i="3"/>
  <c r="D3364" i="2"/>
  <c r="C3364" i="2"/>
  <c r="B3365" i="2"/>
  <c r="E3364" i="2"/>
  <c r="F3364" i="2" s="1"/>
  <c r="D3364" i="3" l="1"/>
  <c r="C3364" i="3"/>
  <c r="B3364" i="3"/>
  <c r="C3365" i="2"/>
  <c r="D3365" i="2"/>
  <c r="B3366" i="2"/>
  <c r="E3365" i="2" l="1"/>
  <c r="C3365" i="3"/>
  <c r="D3366" i="2"/>
  <c r="C3366" i="2"/>
  <c r="B3367" i="2"/>
  <c r="E3366" i="2"/>
  <c r="F3366" i="2" s="1"/>
  <c r="D3366" i="3" l="1"/>
  <c r="B3366" i="3"/>
  <c r="C3366" i="3"/>
  <c r="F3365" i="2"/>
  <c r="B3365" i="3"/>
  <c r="D3365" i="3"/>
  <c r="C3367" i="2"/>
  <c r="D3367" i="2"/>
  <c r="B3368" i="2"/>
  <c r="E3367" i="2"/>
  <c r="F3367" i="2" s="1"/>
  <c r="D3367" i="3" l="1"/>
  <c r="C3367" i="3"/>
  <c r="B3367" i="3"/>
  <c r="D3368" i="2"/>
  <c r="C3368" i="2"/>
  <c r="B3369" i="2"/>
  <c r="E3368" i="2"/>
  <c r="F3368" i="2" s="1"/>
  <c r="C3368" i="3" l="1"/>
  <c r="D3368" i="3"/>
  <c r="B3368" i="3"/>
  <c r="C3369" i="2"/>
  <c r="D3369" i="2"/>
  <c r="B3370" i="2"/>
  <c r="E3369" i="2"/>
  <c r="F3369" i="2" s="1"/>
  <c r="D3369" i="3" l="1"/>
  <c r="C3369" i="3"/>
  <c r="B3369" i="3"/>
  <c r="D3370" i="2"/>
  <c r="C3370" i="2"/>
  <c r="B3371" i="2"/>
  <c r="E3370" i="2" l="1"/>
  <c r="C3370" i="3"/>
  <c r="C3371" i="2"/>
  <c r="C3371" i="3" s="1"/>
  <c r="D3371" i="2"/>
  <c r="B3372" i="2"/>
  <c r="E3371" i="2"/>
  <c r="F3371" i="2" s="1"/>
  <c r="D3371" i="3" l="1"/>
  <c r="F3370" i="2"/>
  <c r="B3370" i="3"/>
  <c r="D3370" i="3"/>
  <c r="B3371" i="3"/>
  <c r="D3372" i="2"/>
  <c r="C3372" i="2"/>
  <c r="B3373" i="2"/>
  <c r="E3372" i="2"/>
  <c r="F3372" i="2" s="1"/>
  <c r="C3372" i="3" l="1"/>
  <c r="D3372" i="3"/>
  <c r="B3372" i="3"/>
  <c r="C3373" i="2"/>
  <c r="D3373" i="2"/>
  <c r="B3374" i="2"/>
  <c r="E3373" i="2"/>
  <c r="F3373" i="2" s="1"/>
  <c r="D3373" i="3" l="1"/>
  <c r="C3373" i="3"/>
  <c r="B3373" i="3"/>
  <c r="D3374" i="2"/>
  <c r="C3374" i="2"/>
  <c r="B3375" i="2"/>
  <c r="E3374" i="2"/>
  <c r="F3374" i="2" s="1"/>
  <c r="C3374" i="3" l="1"/>
  <c r="D3374" i="3"/>
  <c r="B3374" i="3"/>
  <c r="C3375" i="2"/>
  <c r="D3375" i="2"/>
  <c r="B3376" i="2"/>
  <c r="E3375" i="2"/>
  <c r="F3375" i="2" s="1"/>
  <c r="D3375" i="3" l="1"/>
  <c r="C3375" i="3"/>
  <c r="B3375" i="3"/>
  <c r="D3376" i="2"/>
  <c r="C3376" i="2"/>
  <c r="B3377" i="2"/>
  <c r="E3376" i="2"/>
  <c r="F3376" i="2" s="1"/>
  <c r="C3376" i="3" l="1"/>
  <c r="D3376" i="3"/>
  <c r="B3376" i="3"/>
  <c r="C3377" i="2"/>
  <c r="D3377" i="2"/>
  <c r="B3378" i="2"/>
  <c r="E3377" i="2"/>
  <c r="F3377" i="2" s="1"/>
  <c r="D3377" i="3" l="1"/>
  <c r="C3377" i="3"/>
  <c r="B3377" i="3"/>
  <c r="D3378" i="2"/>
  <c r="C3378" i="2"/>
  <c r="B3379" i="2"/>
  <c r="E3378" i="2"/>
  <c r="F3378" i="2" s="1"/>
  <c r="C3378" i="3" l="1"/>
  <c r="D3378" i="3"/>
  <c r="B3378" i="3"/>
  <c r="C3379" i="2"/>
  <c r="D3379" i="2"/>
  <c r="B3380" i="2"/>
  <c r="E3379" i="2"/>
  <c r="F3379" i="2" s="1"/>
  <c r="D3379" i="3" l="1"/>
  <c r="C3379" i="3"/>
  <c r="B3379" i="3"/>
  <c r="D3380" i="2"/>
  <c r="C3380" i="2"/>
  <c r="B3381" i="2"/>
  <c r="E3380" i="2"/>
  <c r="F3380" i="2" s="1"/>
  <c r="C3380" i="3" l="1"/>
  <c r="D3380" i="3"/>
  <c r="B3380" i="3"/>
  <c r="C3381" i="2"/>
  <c r="D3381" i="2"/>
  <c r="B3382" i="2"/>
  <c r="E3381" i="2"/>
  <c r="F3381" i="2" s="1"/>
  <c r="D3381" i="3" l="1"/>
  <c r="C3381" i="3"/>
  <c r="B3381" i="3"/>
  <c r="D3382" i="2"/>
  <c r="C3382" i="2"/>
  <c r="B3383" i="2"/>
  <c r="E3382" i="2"/>
  <c r="F3382" i="2" s="1"/>
  <c r="C3382" i="3" l="1"/>
  <c r="D3382" i="3"/>
  <c r="B3382" i="3"/>
  <c r="C3383" i="2"/>
  <c r="D3383" i="2"/>
  <c r="B3384" i="2"/>
  <c r="E3383" i="2" l="1"/>
  <c r="C3383" i="3"/>
  <c r="D3384" i="2"/>
  <c r="C3384" i="2"/>
  <c r="B3385" i="2"/>
  <c r="E3384" i="2"/>
  <c r="F3384" i="2" s="1"/>
  <c r="C3384" i="3" l="1"/>
  <c r="F3383" i="2"/>
  <c r="B3383" i="3"/>
  <c r="D3384" i="3"/>
  <c r="B3384" i="3"/>
  <c r="D3383" i="3"/>
  <c r="C3385" i="2"/>
  <c r="D3385" i="2"/>
  <c r="B3386" i="2"/>
  <c r="E3385" i="2"/>
  <c r="F3385" i="2" s="1"/>
  <c r="D3385" i="3" l="1"/>
  <c r="C3385" i="3"/>
  <c r="B3385" i="3"/>
  <c r="D3386" i="2"/>
  <c r="C3386" i="2"/>
  <c r="B3387" i="2"/>
  <c r="E3386" i="2"/>
  <c r="F3386" i="2" s="1"/>
  <c r="C3386" i="3" l="1"/>
  <c r="D3386" i="3"/>
  <c r="B3386" i="3"/>
  <c r="C3387" i="2"/>
  <c r="D3387" i="2"/>
  <c r="B3388" i="2"/>
  <c r="E3387" i="2"/>
  <c r="F3387" i="2" s="1"/>
  <c r="D3387" i="3" l="1"/>
  <c r="C3387" i="3"/>
  <c r="B3387" i="3"/>
  <c r="D3388" i="2"/>
  <c r="C3388" i="2"/>
  <c r="B3389" i="2"/>
  <c r="E3388" i="2"/>
  <c r="F3388" i="2" s="1"/>
  <c r="D3388" i="3" l="1"/>
  <c r="C3388" i="3"/>
  <c r="B3388" i="3"/>
  <c r="C3389" i="2"/>
  <c r="D3389" i="2"/>
  <c r="D3389" i="3" s="1"/>
  <c r="B3390" i="2"/>
  <c r="E3389" i="2"/>
  <c r="F3389" i="2" s="1"/>
  <c r="C3389" i="3" l="1"/>
  <c r="B3389" i="3"/>
  <c r="D3390" i="2"/>
  <c r="C3390" i="2"/>
  <c r="B3391" i="2"/>
  <c r="E3390" i="2"/>
  <c r="F3390" i="2" s="1"/>
  <c r="C3390" i="3" l="1"/>
  <c r="D3390" i="3"/>
  <c r="B3390" i="3"/>
  <c r="C3391" i="2"/>
  <c r="D3391" i="2"/>
  <c r="B3392" i="2"/>
  <c r="E3391" i="2"/>
  <c r="F3391" i="2" s="1"/>
  <c r="D3391" i="3" l="1"/>
  <c r="C3391" i="3"/>
  <c r="B3391" i="3"/>
  <c r="D3392" i="2"/>
  <c r="C3392" i="2"/>
  <c r="C3392" i="3" s="1"/>
  <c r="B3393" i="2"/>
  <c r="E3392" i="2"/>
  <c r="F3392" i="2" s="1"/>
  <c r="D3392" i="3" l="1"/>
  <c r="B3392" i="3"/>
  <c r="C3393" i="2"/>
  <c r="D3393" i="2"/>
  <c r="B3394" i="2"/>
  <c r="E3393" i="2"/>
  <c r="F3393" i="2" s="1"/>
  <c r="D3393" i="3" l="1"/>
  <c r="C3393" i="3"/>
  <c r="B3393" i="3"/>
  <c r="D3394" i="2"/>
  <c r="C3394" i="2"/>
  <c r="B3395" i="2"/>
  <c r="E3394" i="2"/>
  <c r="F3394" i="2" s="1"/>
  <c r="C3394" i="3" l="1"/>
  <c r="D3394" i="3"/>
  <c r="B3394" i="3"/>
  <c r="C3395" i="2"/>
  <c r="D3395" i="2"/>
  <c r="B3396" i="2"/>
  <c r="E3395" i="2"/>
  <c r="F3395" i="2" s="1"/>
  <c r="D3395" i="3" l="1"/>
  <c r="C3395" i="3"/>
  <c r="B3395" i="3"/>
  <c r="D3396" i="2"/>
  <c r="C3396" i="2"/>
  <c r="B3397" i="2"/>
  <c r="E3396" i="2"/>
  <c r="F3396" i="2" s="1"/>
  <c r="D3396" i="3" l="1"/>
  <c r="C3396" i="3"/>
  <c r="B3396" i="3"/>
  <c r="C3397" i="2"/>
  <c r="D3397" i="2"/>
  <c r="D3397" i="3" s="1"/>
  <c r="B3398" i="2"/>
  <c r="E3397" i="2"/>
  <c r="F3397" i="2" s="1"/>
  <c r="C3397" i="3" l="1"/>
  <c r="B3397" i="3"/>
  <c r="D3398" i="2"/>
  <c r="C3398" i="2"/>
  <c r="B3399" i="2"/>
  <c r="E3398" i="2"/>
  <c r="F3398" i="2" s="1"/>
  <c r="C3398" i="3" l="1"/>
  <c r="D3398" i="3"/>
  <c r="B3398" i="3"/>
  <c r="C3399" i="2"/>
  <c r="D3399" i="2"/>
  <c r="B3400" i="2"/>
  <c r="E3399" i="2"/>
  <c r="F3399" i="2" s="1"/>
  <c r="D3399" i="3" l="1"/>
  <c r="C3399" i="3"/>
  <c r="B3399" i="3"/>
  <c r="D3400" i="2"/>
  <c r="C3400" i="2"/>
  <c r="B3401" i="2"/>
  <c r="E3400" i="2"/>
  <c r="F3400" i="2" s="1"/>
  <c r="C3400" i="3" l="1"/>
  <c r="D3400" i="3"/>
  <c r="B3400" i="3"/>
  <c r="C3401" i="2"/>
  <c r="D3401" i="2"/>
  <c r="B3402" i="2"/>
  <c r="E3401" i="2"/>
  <c r="F3401" i="2" s="1"/>
  <c r="D3401" i="3" l="1"/>
  <c r="C3401" i="3"/>
  <c r="B3401" i="3"/>
  <c r="D3402" i="2"/>
  <c r="C3402" i="2"/>
  <c r="B3403" i="2"/>
  <c r="E3402" i="2"/>
  <c r="F3402" i="2" s="1"/>
  <c r="C3402" i="3" l="1"/>
  <c r="D3402" i="3"/>
  <c r="B3402" i="3"/>
  <c r="C3403" i="2"/>
  <c r="D3403" i="2"/>
  <c r="B3404" i="2"/>
  <c r="E3403" i="2"/>
  <c r="F3403" i="2" s="1"/>
  <c r="D3403" i="3" l="1"/>
  <c r="C3403" i="3"/>
  <c r="B3403" i="3"/>
  <c r="D3404" i="2"/>
  <c r="C3404" i="2"/>
  <c r="B3405" i="2"/>
  <c r="E3404" i="2"/>
  <c r="F3404" i="2" s="1"/>
  <c r="C3404" i="3" l="1"/>
  <c r="D3404" i="3"/>
  <c r="B3404" i="3"/>
  <c r="C3405" i="2"/>
  <c r="D3405" i="2"/>
  <c r="B3406" i="2"/>
  <c r="E3405" i="2"/>
  <c r="F3405" i="2" s="1"/>
  <c r="D3405" i="3" l="1"/>
  <c r="C3405" i="3"/>
  <c r="B3405" i="3"/>
  <c r="D3406" i="2"/>
  <c r="C3406" i="2"/>
  <c r="B3407" i="2"/>
  <c r="E3406" i="2"/>
  <c r="F3406" i="2" s="1"/>
  <c r="C3406" i="3" l="1"/>
  <c r="D3406" i="3"/>
  <c r="B3406" i="3"/>
  <c r="C3407" i="2"/>
  <c r="D3407" i="2"/>
  <c r="B3408" i="2"/>
  <c r="E3407" i="2"/>
  <c r="F3407" i="2" s="1"/>
  <c r="D3407" i="3" l="1"/>
  <c r="C3407" i="3"/>
  <c r="B3407" i="3"/>
  <c r="D3408" i="2"/>
  <c r="C3408" i="2"/>
  <c r="B3409" i="2"/>
  <c r="E3408" i="2"/>
  <c r="F3408" i="2" s="1"/>
  <c r="C3408" i="3" l="1"/>
  <c r="D3408" i="3"/>
  <c r="B3408" i="3"/>
  <c r="C3409" i="2"/>
  <c r="D3409" i="2"/>
  <c r="B3410" i="2"/>
  <c r="E3409" i="2"/>
  <c r="F3409" i="2" s="1"/>
  <c r="D3409" i="3" l="1"/>
  <c r="C3409" i="3"/>
  <c r="B3409" i="3"/>
  <c r="D3410" i="2"/>
  <c r="C3410" i="2"/>
  <c r="B3411" i="2"/>
  <c r="E3410" i="2"/>
  <c r="F3410" i="2" s="1"/>
  <c r="C3410" i="3" l="1"/>
  <c r="D3410" i="3"/>
  <c r="B3410" i="3"/>
  <c r="C3411" i="2"/>
  <c r="D3411" i="2"/>
  <c r="B3412" i="2"/>
  <c r="E3411" i="2"/>
  <c r="F3411" i="2" s="1"/>
  <c r="D3411" i="3" l="1"/>
  <c r="C3411" i="3"/>
  <c r="B3411" i="3"/>
  <c r="D3412" i="2"/>
  <c r="C3412" i="2"/>
  <c r="B3413" i="2"/>
  <c r="E3412" i="2"/>
  <c r="F3412" i="2" s="1"/>
  <c r="C3412" i="3" l="1"/>
  <c r="D3412" i="3"/>
  <c r="B3412" i="3"/>
  <c r="C3413" i="2"/>
  <c r="D3413" i="2"/>
  <c r="B3414" i="2"/>
  <c r="E3413" i="2"/>
  <c r="F3413" i="2" s="1"/>
  <c r="B3414" i="3" l="1"/>
  <c r="C3413" i="3"/>
  <c r="B3413" i="3"/>
  <c r="D3413" i="3"/>
  <c r="D3414" i="2"/>
  <c r="C3414" i="2"/>
  <c r="B3415" i="2"/>
  <c r="E3414" i="2"/>
  <c r="F3414" i="2" s="1"/>
  <c r="C3414" i="3" l="1"/>
  <c r="D3414" i="3"/>
  <c r="C3415" i="2"/>
  <c r="D3415" i="2"/>
  <c r="B3416" i="2"/>
  <c r="E3415" i="2"/>
  <c r="F3415" i="2" s="1"/>
  <c r="D3415" i="3" l="1"/>
  <c r="C3415" i="3"/>
  <c r="B3415" i="3"/>
  <c r="D3416" i="2"/>
  <c r="C3416" i="2"/>
  <c r="B3417" i="2"/>
  <c r="E3416" i="2"/>
  <c r="F3416" i="2" s="1"/>
  <c r="C3416" i="3" l="1"/>
  <c r="D3416" i="3"/>
  <c r="B3416" i="3"/>
  <c r="C3417" i="2"/>
  <c r="D3417" i="2"/>
  <c r="B3418" i="2"/>
  <c r="E3417" i="2"/>
  <c r="F3417" i="2" s="1"/>
  <c r="C3417" i="3" l="1"/>
  <c r="D3417" i="3"/>
  <c r="B3417" i="3"/>
  <c r="D3418" i="2"/>
  <c r="C3418" i="2"/>
  <c r="B3419" i="2"/>
  <c r="E3418" i="2"/>
  <c r="F3418" i="2" s="1"/>
  <c r="C3418" i="3" l="1"/>
  <c r="D3418" i="3"/>
  <c r="B3418" i="3"/>
  <c r="C3419" i="2"/>
  <c r="D3419" i="2"/>
  <c r="B3420" i="2"/>
  <c r="E3419" i="2"/>
  <c r="F3419" i="2" s="1"/>
  <c r="D3419" i="3" l="1"/>
  <c r="C3419" i="3"/>
  <c r="B3419" i="3"/>
  <c r="D3420" i="2"/>
  <c r="C3420" i="2"/>
  <c r="B3421" i="2"/>
  <c r="E3420" i="2"/>
  <c r="F3420" i="2" s="1"/>
  <c r="C3420" i="3" l="1"/>
  <c r="D3420" i="3"/>
  <c r="B3420" i="3"/>
  <c r="C3421" i="2"/>
  <c r="D3421" i="2"/>
  <c r="B3422" i="2"/>
  <c r="E3421" i="2"/>
  <c r="F3421" i="2" s="1"/>
  <c r="D3421" i="3" l="1"/>
  <c r="C3421" i="3"/>
  <c r="B3421" i="3"/>
  <c r="D3422" i="2"/>
  <c r="C3422" i="2"/>
  <c r="B3423" i="2"/>
  <c r="E3422" i="2"/>
  <c r="F3422" i="2" s="1"/>
  <c r="C3422" i="3" l="1"/>
  <c r="D3422" i="3"/>
  <c r="B3422" i="3"/>
  <c r="C3423" i="2"/>
  <c r="D3423" i="2"/>
  <c r="E3423" i="2" s="1"/>
  <c r="B3424" i="2"/>
  <c r="F3423" i="2" l="1"/>
  <c r="B3423" i="3"/>
  <c r="D3423" i="3"/>
  <c r="C3423" i="3"/>
  <c r="D3424" i="2"/>
  <c r="D3424" i="3" s="1"/>
  <c r="C3424" i="2"/>
  <c r="B3425" i="2"/>
  <c r="E3424" i="2"/>
  <c r="F3424" i="2" s="1"/>
  <c r="C3424" i="3" l="1"/>
  <c r="B3424" i="3"/>
  <c r="C3425" i="2"/>
  <c r="D3425" i="2"/>
  <c r="B3426" i="2"/>
  <c r="E3425" i="2"/>
  <c r="F3425" i="2" s="1"/>
  <c r="D3425" i="3" l="1"/>
  <c r="C3425" i="3"/>
  <c r="B3425" i="3"/>
  <c r="D3426" i="2"/>
  <c r="C3426" i="2"/>
  <c r="B3427" i="2"/>
  <c r="E3426" i="2"/>
  <c r="F3426" i="2" s="1"/>
  <c r="C3426" i="3" l="1"/>
  <c r="D3426" i="3"/>
  <c r="B3426" i="3"/>
  <c r="C3427" i="2"/>
  <c r="D3427" i="2"/>
  <c r="B3428" i="2"/>
  <c r="E3427" i="2"/>
  <c r="F3427" i="2" s="1"/>
  <c r="D3427" i="3" l="1"/>
  <c r="C3427" i="3"/>
  <c r="B3427" i="3"/>
  <c r="D3428" i="2"/>
  <c r="C3428" i="2"/>
  <c r="C3428" i="3" s="1"/>
  <c r="B3429" i="2"/>
  <c r="E3428" i="2"/>
  <c r="F3428" i="2" s="1"/>
  <c r="D3428" i="3" l="1"/>
  <c r="B3428" i="3"/>
  <c r="C3429" i="2"/>
  <c r="D3429" i="2"/>
  <c r="B3430" i="2"/>
  <c r="E3429" i="2"/>
  <c r="F3429" i="2" s="1"/>
  <c r="D3429" i="3" l="1"/>
  <c r="C3429" i="3"/>
  <c r="B3429" i="3"/>
  <c r="D3430" i="2"/>
  <c r="C3430" i="2"/>
  <c r="B3431" i="2"/>
  <c r="E3430" i="2"/>
  <c r="F3430" i="2" s="1"/>
  <c r="C3430" i="3" l="1"/>
  <c r="D3430" i="3"/>
  <c r="B3430" i="3"/>
  <c r="C3431" i="2"/>
  <c r="D3431" i="2"/>
  <c r="B3432" i="2"/>
  <c r="E3431" i="2"/>
  <c r="F3431" i="2" s="1"/>
  <c r="D3431" i="3" l="1"/>
  <c r="C3431" i="3"/>
  <c r="B3431" i="3"/>
  <c r="D3432" i="2"/>
  <c r="C3432" i="2"/>
  <c r="B3433" i="2"/>
  <c r="E3432" i="2"/>
  <c r="F3432" i="2" s="1"/>
  <c r="C3432" i="3" l="1"/>
  <c r="D3432" i="3"/>
  <c r="B3432" i="3"/>
  <c r="C3433" i="2"/>
  <c r="D3433" i="2"/>
  <c r="B3434" i="2"/>
  <c r="E3433" i="2"/>
  <c r="F3433" i="2" s="1"/>
  <c r="C3433" i="3" l="1"/>
  <c r="D3433" i="3"/>
  <c r="B3433" i="3"/>
  <c r="D3434" i="2"/>
  <c r="C3434" i="2"/>
  <c r="B3435" i="2"/>
  <c r="E3434" i="2"/>
  <c r="F3434" i="2" s="1"/>
  <c r="C3434" i="3" l="1"/>
  <c r="D3434" i="3"/>
  <c r="B3434" i="3"/>
  <c r="C3435" i="2"/>
  <c r="D3435" i="2"/>
  <c r="B3436" i="2"/>
  <c r="E3435" i="2"/>
  <c r="F3435" i="2" s="1"/>
  <c r="C3435" i="3" l="1"/>
  <c r="D3435" i="3"/>
  <c r="B3435" i="3"/>
  <c r="D3436" i="2"/>
  <c r="C3436" i="2"/>
  <c r="B3437" i="2"/>
  <c r="E3436" i="2"/>
  <c r="F3436" i="2" s="1"/>
  <c r="C3436" i="3" l="1"/>
  <c r="D3436" i="3"/>
  <c r="B3436" i="3"/>
  <c r="C3437" i="2"/>
  <c r="D3437" i="2"/>
  <c r="B3438" i="2"/>
  <c r="E3437" i="2"/>
  <c r="F3437" i="2" s="1"/>
  <c r="D3437" i="3" l="1"/>
  <c r="B3437" i="3"/>
  <c r="C3437" i="3"/>
  <c r="D3438" i="2"/>
  <c r="C3438" i="2"/>
  <c r="C3438" i="3" s="1"/>
  <c r="B3439" i="2"/>
  <c r="E3438" i="2"/>
  <c r="F3438" i="2" s="1"/>
  <c r="D3438" i="3" l="1"/>
  <c r="B3438" i="3"/>
  <c r="C3439" i="2"/>
  <c r="D3439" i="2"/>
  <c r="B3440" i="2"/>
  <c r="E3439" i="2"/>
  <c r="F3439" i="2" s="1"/>
  <c r="D3439" i="3" l="1"/>
  <c r="C3439" i="3"/>
  <c r="B3439" i="3"/>
  <c r="D3440" i="2"/>
  <c r="C3440" i="2"/>
  <c r="B3441" i="2"/>
  <c r="E3440" i="2"/>
  <c r="F3440" i="2" s="1"/>
  <c r="C3440" i="3" l="1"/>
  <c r="D3440" i="3"/>
  <c r="B3440" i="3"/>
  <c r="C3441" i="2"/>
  <c r="D3441" i="2"/>
  <c r="B3442" i="2"/>
  <c r="E3441" i="2"/>
  <c r="F3441" i="2" s="1"/>
  <c r="C3441" i="3" l="1"/>
  <c r="D3441" i="3"/>
  <c r="B3441" i="3"/>
  <c r="D3442" i="2"/>
  <c r="C3442" i="2"/>
  <c r="B3443" i="2"/>
  <c r="E3442" i="2"/>
  <c r="F3442" i="2" s="1"/>
  <c r="C3442" i="3" l="1"/>
  <c r="D3442" i="3"/>
  <c r="B3442" i="3"/>
  <c r="C3443" i="2"/>
  <c r="D3443" i="2"/>
  <c r="B3444" i="2"/>
  <c r="E3443" i="2"/>
  <c r="F3443" i="2" s="1"/>
  <c r="C3443" i="3" l="1"/>
  <c r="D3443" i="3"/>
  <c r="B3443" i="3"/>
  <c r="D3444" i="2"/>
  <c r="C3444" i="2"/>
  <c r="B3445" i="2"/>
  <c r="E3444" i="2"/>
  <c r="F3444" i="2" s="1"/>
  <c r="C3444" i="3" l="1"/>
  <c r="D3444" i="3"/>
  <c r="B3444" i="3"/>
  <c r="C3445" i="2"/>
  <c r="D3445" i="2"/>
  <c r="B3446" i="2"/>
  <c r="E3445" i="2"/>
  <c r="F3445" i="2" s="1"/>
  <c r="C3445" i="3" l="1"/>
  <c r="D3445" i="3"/>
  <c r="B3445" i="3"/>
  <c r="D3446" i="2"/>
  <c r="C3446" i="2"/>
  <c r="B3447" i="2"/>
  <c r="E3446" i="2" l="1"/>
  <c r="D3446" i="3"/>
  <c r="C3447" i="2"/>
  <c r="D3447" i="2"/>
  <c r="B3448" i="2"/>
  <c r="E3447" i="2"/>
  <c r="F3447" i="2" s="1"/>
  <c r="C3447" i="3" l="1"/>
  <c r="D3447" i="3"/>
  <c r="B3447" i="3"/>
  <c r="F3446" i="2"/>
  <c r="B3446" i="3"/>
  <c r="C3446" i="3"/>
  <c r="D3448" i="2"/>
  <c r="C3448" i="2"/>
  <c r="B3449" i="2"/>
  <c r="E3448" i="2"/>
  <c r="F3448" i="2" s="1"/>
  <c r="C3448" i="3" l="1"/>
  <c r="B3448" i="3"/>
  <c r="D3448" i="3"/>
  <c r="C3449" i="2"/>
  <c r="D3449" i="2"/>
  <c r="B3450" i="2"/>
  <c r="E3449" i="2"/>
  <c r="F3449" i="2" s="1"/>
  <c r="D3449" i="3" l="1"/>
  <c r="C3449" i="3"/>
  <c r="B3449" i="3"/>
  <c r="D3450" i="2"/>
  <c r="C3450" i="2"/>
  <c r="B3451" i="2"/>
  <c r="E3450" i="2"/>
  <c r="F3450" i="2" s="1"/>
  <c r="C3450" i="3" l="1"/>
  <c r="D3450" i="3"/>
  <c r="B3450" i="3"/>
  <c r="C3451" i="2"/>
  <c r="D3451" i="2"/>
  <c r="B3452" i="2"/>
  <c r="E3451" i="2" l="1"/>
  <c r="C3451" i="3"/>
  <c r="D3452" i="2"/>
  <c r="C3452" i="2"/>
  <c r="B3453" i="2"/>
  <c r="E3452" i="2"/>
  <c r="F3452" i="2" s="1"/>
  <c r="C3452" i="3" l="1"/>
  <c r="B3452" i="3"/>
  <c r="D3452" i="3"/>
  <c r="F3451" i="2"/>
  <c r="B3451" i="3"/>
  <c r="D3451" i="3"/>
  <c r="C3453" i="2"/>
  <c r="D3453" i="2"/>
  <c r="B3454" i="2"/>
  <c r="E3453" i="2"/>
  <c r="F3453" i="2" s="1"/>
  <c r="D3453" i="3" l="1"/>
  <c r="C3453" i="3"/>
  <c r="B3453" i="3"/>
  <c r="D3454" i="2"/>
  <c r="C3454" i="2"/>
  <c r="B3455" i="2"/>
  <c r="E3454" i="2"/>
  <c r="F3454" i="2" s="1"/>
  <c r="C3454" i="3" l="1"/>
  <c r="D3454" i="3"/>
  <c r="B3454" i="3"/>
  <c r="C3455" i="2"/>
  <c r="D3455" i="2"/>
  <c r="B3456" i="2"/>
  <c r="E3455" i="2" l="1"/>
  <c r="D3456" i="2"/>
  <c r="C3456" i="2"/>
  <c r="B3457" i="2"/>
  <c r="E3456" i="2"/>
  <c r="F3456" i="2" s="1"/>
  <c r="C3456" i="3" l="1"/>
  <c r="F3455" i="2"/>
  <c r="B3455" i="3"/>
  <c r="D3456" i="3"/>
  <c r="D3455" i="3"/>
  <c r="C3455" i="3"/>
  <c r="B3456" i="3"/>
  <c r="C3457" i="2"/>
  <c r="D3457" i="2"/>
  <c r="B3458" i="2"/>
  <c r="E3457" i="2"/>
  <c r="F3457" i="2" s="1"/>
  <c r="D3457" i="3" l="1"/>
  <c r="C3457" i="3"/>
  <c r="B3457" i="3"/>
  <c r="D3458" i="2"/>
  <c r="C3458" i="2"/>
  <c r="B3459" i="2"/>
  <c r="E3458" i="2"/>
  <c r="F3458" i="2" s="1"/>
  <c r="C3458" i="3" l="1"/>
  <c r="D3458" i="3"/>
  <c r="B3458" i="3"/>
  <c r="C3459" i="2"/>
  <c r="D3459" i="2"/>
  <c r="B3460" i="2"/>
  <c r="E3459" i="2"/>
  <c r="F3459" i="2" s="1"/>
  <c r="C3459" i="3" l="1"/>
  <c r="D3459" i="3"/>
  <c r="B3459" i="3"/>
  <c r="D3460" i="2"/>
  <c r="C3460" i="2"/>
  <c r="B3461" i="2"/>
  <c r="E3460" i="2"/>
  <c r="F3460" i="2" s="1"/>
  <c r="C3460" i="3" l="1"/>
  <c r="D3460" i="3"/>
  <c r="B3460" i="3"/>
  <c r="C3461" i="2"/>
  <c r="D3461" i="2"/>
  <c r="B3462" i="2"/>
  <c r="E3461" i="2"/>
  <c r="F3461" i="2" s="1"/>
  <c r="D3461" i="3" l="1"/>
  <c r="C3461" i="3"/>
  <c r="B3461" i="3"/>
  <c r="D3462" i="2"/>
  <c r="C3462" i="2"/>
  <c r="B3463" i="2"/>
  <c r="E3462" i="2"/>
  <c r="F3462" i="2" s="1"/>
  <c r="C3462" i="3" l="1"/>
  <c r="D3462" i="3"/>
  <c r="B3462" i="3"/>
  <c r="C3463" i="2"/>
  <c r="D3463" i="2"/>
  <c r="B3464" i="2"/>
  <c r="E3463" i="2"/>
  <c r="F3463" i="2" s="1"/>
  <c r="D3463" i="3" l="1"/>
  <c r="C3463" i="3"/>
  <c r="B3463" i="3"/>
  <c r="D3464" i="2"/>
  <c r="C3464" i="2"/>
  <c r="B3465" i="2"/>
  <c r="E3464" i="2" l="1"/>
  <c r="C3465" i="2"/>
  <c r="D3465" i="2"/>
  <c r="B3466" i="2"/>
  <c r="F3464" i="2" l="1"/>
  <c r="B3464" i="3"/>
  <c r="E3465" i="2"/>
  <c r="D3464" i="3"/>
  <c r="C3464" i="3"/>
  <c r="D3466" i="2"/>
  <c r="C3466" i="2"/>
  <c r="B3467" i="2"/>
  <c r="E3466" i="2"/>
  <c r="F3466" i="2" s="1"/>
  <c r="F3465" i="2" l="1"/>
  <c r="B3465" i="3"/>
  <c r="D3465" i="3"/>
  <c r="C3466" i="3"/>
  <c r="D3466" i="3"/>
  <c r="C3465" i="3"/>
  <c r="B3466" i="3"/>
  <c r="C3467" i="2"/>
  <c r="D3467" i="2"/>
  <c r="B3468" i="2"/>
  <c r="E3467" i="2"/>
  <c r="F3467" i="2" s="1"/>
  <c r="D3467" i="3" l="1"/>
  <c r="C3467" i="3"/>
  <c r="B3467" i="3"/>
  <c r="D3468" i="2"/>
  <c r="C3468" i="2"/>
  <c r="C3468" i="3" s="1"/>
  <c r="B3469" i="2"/>
  <c r="E3468" i="2"/>
  <c r="F3468" i="2" s="1"/>
  <c r="D3468" i="3" l="1"/>
  <c r="B3468" i="3"/>
  <c r="C3469" i="2"/>
  <c r="D3469" i="2"/>
  <c r="B3470" i="2"/>
  <c r="E3469" i="2" l="1"/>
  <c r="C3469" i="3"/>
  <c r="D3470" i="2"/>
  <c r="C3470" i="2"/>
  <c r="B3471" i="2"/>
  <c r="E3470" i="2"/>
  <c r="F3470" i="2" s="1"/>
  <c r="D3470" i="3" l="1"/>
  <c r="C3470" i="3"/>
  <c r="B3470" i="3"/>
  <c r="F3469" i="2"/>
  <c r="B3469" i="3"/>
  <c r="D3469" i="3"/>
  <c r="C3471" i="2"/>
  <c r="D3471" i="2"/>
  <c r="B3472" i="2"/>
  <c r="E3471" i="2"/>
  <c r="F3471" i="2" s="1"/>
  <c r="D3471" i="3" l="1"/>
  <c r="B3471" i="3"/>
  <c r="C3471" i="3"/>
  <c r="D3472" i="2"/>
  <c r="C3472" i="2"/>
  <c r="C3472" i="3" s="1"/>
  <c r="B3473" i="2"/>
  <c r="E3472" i="2"/>
  <c r="F3472" i="2" s="1"/>
  <c r="D3472" i="3" l="1"/>
  <c r="B3472" i="3"/>
  <c r="C3473" i="2"/>
  <c r="D3473" i="2"/>
  <c r="B3474" i="2"/>
  <c r="E3473" i="2"/>
  <c r="F3473" i="2" s="1"/>
  <c r="D3473" i="3" l="1"/>
  <c r="C3473" i="3"/>
  <c r="B3473" i="3"/>
  <c r="D3474" i="2"/>
  <c r="C3474" i="2"/>
  <c r="B3475" i="2"/>
  <c r="E3474" i="2" l="1"/>
  <c r="C3475" i="2"/>
  <c r="D3475" i="2"/>
  <c r="B3476" i="2"/>
  <c r="E3475" i="2"/>
  <c r="F3475" i="2" s="1"/>
  <c r="D3475" i="3" l="1"/>
  <c r="F3474" i="2"/>
  <c r="B3474" i="3"/>
  <c r="C3475" i="3"/>
  <c r="D3474" i="3"/>
  <c r="B3475" i="3"/>
  <c r="C3474" i="3"/>
  <c r="D3476" i="2"/>
  <c r="C3476" i="2"/>
  <c r="B3477" i="2"/>
  <c r="E3476" i="2"/>
  <c r="F3476" i="2" s="1"/>
  <c r="D3476" i="3" l="1"/>
  <c r="C3476" i="3"/>
  <c r="B3476" i="3"/>
  <c r="C3477" i="2"/>
  <c r="D3477" i="2"/>
  <c r="E3477" i="2" s="1"/>
  <c r="B3478" i="2"/>
  <c r="F3477" i="2" l="1"/>
  <c r="B3477" i="3"/>
  <c r="D3477" i="3"/>
  <c r="C3477" i="3"/>
  <c r="D3478" i="2"/>
  <c r="C3478" i="2"/>
  <c r="B3479" i="2"/>
  <c r="E3478" i="2"/>
  <c r="F3478" i="2" s="1"/>
  <c r="C3478" i="3" l="1"/>
  <c r="D3478" i="3"/>
  <c r="B3478" i="3"/>
  <c r="C3479" i="2"/>
  <c r="D3479" i="2"/>
  <c r="B3480" i="2"/>
  <c r="E3479" i="2"/>
  <c r="F3479" i="2" s="1"/>
  <c r="D3479" i="3" l="1"/>
  <c r="C3479" i="3"/>
  <c r="B3479" i="3"/>
  <c r="D3480" i="2"/>
  <c r="C3480" i="2"/>
  <c r="B3481" i="2"/>
  <c r="E3480" i="2"/>
  <c r="F3480" i="2" s="1"/>
  <c r="C3480" i="3" l="1"/>
  <c r="D3480" i="3"/>
  <c r="B3480" i="3"/>
  <c r="C3481" i="2"/>
  <c r="D3481" i="2"/>
  <c r="B3482" i="2"/>
  <c r="E3481" i="2"/>
  <c r="F3481" i="2" s="1"/>
  <c r="D3481" i="3" l="1"/>
  <c r="C3481" i="3"/>
  <c r="B3481" i="3"/>
  <c r="D3482" i="2"/>
  <c r="C3482" i="2"/>
  <c r="B3483" i="2"/>
  <c r="E3482" i="2"/>
  <c r="F3482" i="2" s="1"/>
  <c r="C3482" i="3" l="1"/>
  <c r="D3482" i="3"/>
  <c r="B3482" i="3"/>
  <c r="C3483" i="2"/>
  <c r="D3483" i="2"/>
  <c r="B3484" i="2"/>
  <c r="E3483" i="2"/>
  <c r="F3483" i="2" s="1"/>
  <c r="D3483" i="3" l="1"/>
  <c r="C3483" i="3"/>
  <c r="B3483" i="3"/>
  <c r="D3484" i="2"/>
  <c r="C3484" i="2"/>
  <c r="B3485" i="2"/>
  <c r="E3484" i="2"/>
  <c r="F3484" i="2" s="1"/>
  <c r="D3484" i="3" l="1"/>
  <c r="C3484" i="3"/>
  <c r="B3484" i="3"/>
  <c r="C3485" i="2"/>
  <c r="D3485" i="2"/>
  <c r="B3486" i="2"/>
  <c r="E3485" i="2"/>
  <c r="F3485" i="2" s="1"/>
  <c r="D3485" i="3" l="1"/>
  <c r="C3485" i="3"/>
  <c r="B3485" i="3"/>
  <c r="D3486" i="2"/>
  <c r="C3486" i="2"/>
  <c r="B3487" i="2"/>
  <c r="E3486" i="2"/>
  <c r="F3486" i="2" s="1"/>
  <c r="C3486" i="3" l="1"/>
  <c r="D3486" i="3"/>
  <c r="B3486" i="3"/>
  <c r="C3487" i="2"/>
  <c r="D3487" i="2"/>
  <c r="B3488" i="2"/>
  <c r="E3487" i="2"/>
  <c r="F3487" i="2" s="1"/>
  <c r="D3487" i="3" l="1"/>
  <c r="C3487" i="3"/>
  <c r="B3487" i="3"/>
  <c r="D3488" i="2"/>
  <c r="C3488" i="2"/>
  <c r="B3489" i="2"/>
  <c r="E3488" i="2"/>
  <c r="F3488" i="2" s="1"/>
  <c r="C3488" i="3" l="1"/>
  <c r="D3488" i="3"/>
  <c r="B3488" i="3"/>
  <c r="C3489" i="2"/>
  <c r="D3489" i="2"/>
  <c r="B3490" i="2"/>
  <c r="E3489" i="2"/>
  <c r="F3489" i="2" s="1"/>
  <c r="D3489" i="3" l="1"/>
  <c r="C3489" i="3"/>
  <c r="B3489" i="3"/>
  <c r="D3490" i="2"/>
  <c r="C3490" i="2"/>
  <c r="B3491" i="2"/>
  <c r="E3490" i="2"/>
  <c r="F3490" i="2" s="1"/>
  <c r="C3490" i="3" l="1"/>
  <c r="D3490" i="3"/>
  <c r="B3490" i="3"/>
  <c r="C3491" i="2"/>
  <c r="D3491" i="2"/>
  <c r="B3492" i="2"/>
  <c r="E3491" i="2"/>
  <c r="F3491" i="2" s="1"/>
  <c r="C3491" i="3" l="1"/>
  <c r="D3491" i="3"/>
  <c r="B3491" i="3"/>
  <c r="D3492" i="2"/>
  <c r="C3492" i="2"/>
  <c r="B3493" i="2"/>
  <c r="E3492" i="2"/>
  <c r="F3492" i="2" s="1"/>
  <c r="C3492" i="3" l="1"/>
  <c r="D3492" i="3"/>
  <c r="B3492" i="3"/>
  <c r="C3493" i="2"/>
  <c r="D3493" i="2"/>
  <c r="B3494" i="2"/>
  <c r="E3493" i="2"/>
  <c r="F3493" i="2" s="1"/>
  <c r="D3493" i="3" l="1"/>
  <c r="C3493" i="3"/>
  <c r="B3493" i="3"/>
  <c r="D3494" i="2"/>
  <c r="C3494" i="2"/>
  <c r="B3495" i="2"/>
  <c r="E3494" i="2"/>
  <c r="F3494" i="2" s="1"/>
  <c r="C3494" i="3" l="1"/>
  <c r="D3494" i="3"/>
  <c r="B3494" i="3"/>
  <c r="C3495" i="2"/>
  <c r="D3495" i="2"/>
  <c r="D3495" i="3" s="1"/>
  <c r="B3496" i="2"/>
  <c r="E3495" i="2"/>
  <c r="F3495" i="2" s="1"/>
  <c r="C3495" i="3" l="1"/>
  <c r="B3495" i="3"/>
  <c r="D3496" i="2"/>
  <c r="C3496" i="2"/>
  <c r="B3497" i="2"/>
  <c r="E3496" i="2"/>
  <c r="F3496" i="2" s="1"/>
  <c r="C3496" i="3" l="1"/>
  <c r="D3496" i="3"/>
  <c r="B3496" i="3"/>
  <c r="C3497" i="2"/>
  <c r="D3497" i="2"/>
  <c r="B3498" i="2"/>
  <c r="E3497" i="2"/>
  <c r="F3497" i="2" s="1"/>
  <c r="D3497" i="3" l="1"/>
  <c r="C3497" i="3"/>
  <c r="B3497" i="3"/>
  <c r="D3498" i="2"/>
  <c r="C3498" i="2"/>
  <c r="B3499" i="2"/>
  <c r="E3498" i="2"/>
  <c r="F3498" i="2" s="1"/>
  <c r="C3498" i="3" l="1"/>
  <c r="D3498" i="3"/>
  <c r="B3498" i="3"/>
  <c r="C3499" i="2"/>
  <c r="D3499" i="2"/>
  <c r="B3500" i="2"/>
  <c r="E3499" i="2" l="1"/>
  <c r="D3500" i="2"/>
  <c r="C3500" i="2"/>
  <c r="B3501" i="2"/>
  <c r="E3500" i="2"/>
  <c r="F3500" i="2" s="1"/>
  <c r="C3500" i="3" l="1"/>
  <c r="F3499" i="2"/>
  <c r="B3499" i="3"/>
  <c r="D3500" i="3"/>
  <c r="C3499" i="3"/>
  <c r="B3500" i="3"/>
  <c r="D3499" i="3"/>
  <c r="C3501" i="2"/>
  <c r="D3501" i="2"/>
  <c r="B3502" i="2"/>
  <c r="E3501" i="2"/>
  <c r="F3501" i="2" s="1"/>
  <c r="C3501" i="3" l="1"/>
  <c r="D3501" i="3"/>
  <c r="B3501" i="3"/>
  <c r="D3502" i="2"/>
  <c r="C3502" i="2"/>
  <c r="B3503" i="2"/>
  <c r="E3502" i="2"/>
  <c r="F3502" i="2" s="1"/>
  <c r="C3502" i="3" l="1"/>
  <c r="D3502" i="3"/>
  <c r="B3502" i="3"/>
  <c r="C3503" i="2"/>
  <c r="D3503" i="2"/>
  <c r="B3504" i="2"/>
  <c r="E3503" i="2"/>
  <c r="F3503" i="2" s="1"/>
  <c r="D3503" i="3" l="1"/>
  <c r="C3503" i="3"/>
  <c r="B3503" i="3"/>
  <c r="D3504" i="2"/>
  <c r="C3504" i="2"/>
  <c r="B3505" i="2"/>
  <c r="E3504" i="2" l="1"/>
  <c r="D3504" i="3"/>
  <c r="C3505" i="2"/>
  <c r="D3505" i="2"/>
  <c r="B3506" i="2"/>
  <c r="E3505" i="2"/>
  <c r="F3505" i="2" s="1"/>
  <c r="D3505" i="3" l="1"/>
  <c r="C3505" i="3"/>
  <c r="F3504" i="2"/>
  <c r="B3504" i="3"/>
  <c r="B3505" i="3"/>
  <c r="C3504" i="3"/>
  <c r="D3506" i="2"/>
  <c r="C3506" i="2"/>
  <c r="B3507" i="2"/>
  <c r="E3506" i="2"/>
  <c r="F3506" i="2" s="1"/>
  <c r="D3506" i="3" l="1"/>
  <c r="C3506" i="3"/>
  <c r="B3506" i="3"/>
  <c r="C3507" i="2"/>
  <c r="D3507" i="2"/>
  <c r="B3508" i="2"/>
  <c r="E3507" i="2"/>
  <c r="F3507" i="2" s="1"/>
  <c r="C3507" i="3" l="1"/>
  <c r="D3507" i="3"/>
  <c r="B3507" i="3"/>
  <c r="D3508" i="2"/>
  <c r="C3508" i="2"/>
  <c r="B3509" i="2"/>
  <c r="E3508" i="2"/>
  <c r="F3508" i="2" s="1"/>
  <c r="D3508" i="3" l="1"/>
  <c r="B3508" i="3"/>
  <c r="C3508" i="3"/>
  <c r="C3509" i="2"/>
  <c r="D3509" i="2"/>
  <c r="B3510" i="2"/>
  <c r="E3509" i="2"/>
  <c r="F3509" i="2" s="1"/>
  <c r="D3509" i="3" l="1"/>
  <c r="C3509" i="3"/>
  <c r="B3509" i="3"/>
  <c r="D3510" i="2"/>
  <c r="C3510" i="2"/>
  <c r="C3510" i="3" s="1"/>
  <c r="B3511" i="2"/>
  <c r="E3510" i="2"/>
  <c r="F3510" i="2" s="1"/>
  <c r="D3510" i="3" l="1"/>
  <c r="B3510" i="3"/>
  <c r="C3511" i="2"/>
  <c r="D3511" i="2"/>
  <c r="B3512" i="2"/>
  <c r="E3511" i="2" l="1"/>
  <c r="C3511" i="3"/>
  <c r="D3512" i="2"/>
  <c r="C3512" i="2"/>
  <c r="B3513" i="2"/>
  <c r="E3512" i="2"/>
  <c r="F3512" i="2" s="1"/>
  <c r="D3512" i="3" l="1"/>
  <c r="C3512" i="3"/>
  <c r="B3512" i="3"/>
  <c r="F3511" i="2"/>
  <c r="B3511" i="3"/>
  <c r="D3511" i="3"/>
  <c r="C3513" i="2"/>
  <c r="D3513" i="2"/>
  <c r="B3514" i="2"/>
  <c r="E3513" i="2"/>
  <c r="F3513" i="2" s="1"/>
  <c r="D3513" i="3" l="1"/>
  <c r="C3513" i="3"/>
  <c r="B3513" i="3"/>
  <c r="D3514" i="2"/>
  <c r="C3514" i="2"/>
  <c r="B3515" i="2"/>
  <c r="E3514" i="2"/>
  <c r="F3514" i="2" s="1"/>
  <c r="C3514" i="3" l="1"/>
  <c r="D3514" i="3"/>
  <c r="B3514" i="3"/>
  <c r="C3515" i="2"/>
  <c r="D3515" i="2"/>
  <c r="B3516" i="2"/>
  <c r="E3515" i="2"/>
  <c r="F3515" i="2" s="1"/>
  <c r="D3515" i="3" l="1"/>
  <c r="C3515" i="3"/>
  <c r="B3515" i="3"/>
  <c r="D3516" i="2"/>
  <c r="C3516" i="2"/>
  <c r="B3517" i="2"/>
  <c r="E3516" i="2"/>
  <c r="F3516" i="2" s="1"/>
  <c r="C3516" i="3" l="1"/>
  <c r="D3516" i="3"/>
  <c r="B3516" i="3"/>
  <c r="C3517" i="2"/>
  <c r="D3517" i="2"/>
  <c r="B3518" i="2"/>
  <c r="E3517" i="2" l="1"/>
  <c r="C3517" i="3"/>
  <c r="D3518" i="2"/>
  <c r="C3518" i="2"/>
  <c r="B3519" i="2"/>
  <c r="E3518" i="2"/>
  <c r="F3518" i="2" s="1"/>
  <c r="D3518" i="3" l="1"/>
  <c r="C3518" i="3"/>
  <c r="F3517" i="2"/>
  <c r="B3517" i="3"/>
  <c r="B3518" i="3"/>
  <c r="D3517" i="3"/>
  <c r="C3519" i="2"/>
  <c r="D3519" i="2"/>
  <c r="B3520" i="2"/>
  <c r="E3519" i="2"/>
  <c r="F3519" i="2" s="1"/>
  <c r="C3519" i="3" l="1"/>
  <c r="D3519" i="3"/>
  <c r="B3519" i="3"/>
  <c r="D3520" i="2"/>
  <c r="C3520" i="2"/>
  <c r="B3521" i="2"/>
  <c r="E3520" i="2"/>
  <c r="F3520" i="2" s="1"/>
  <c r="C3520" i="3" l="1"/>
  <c r="D3520" i="3"/>
  <c r="B3520" i="3"/>
  <c r="C3521" i="2"/>
  <c r="D3521" i="2"/>
  <c r="D3521" i="3" s="1"/>
  <c r="B3522" i="2"/>
  <c r="E3521" i="2"/>
  <c r="F3521" i="2" s="1"/>
  <c r="C3521" i="3" l="1"/>
  <c r="B3521" i="3"/>
  <c r="D3522" i="2"/>
  <c r="C3522" i="2"/>
  <c r="B3523" i="2"/>
  <c r="E3522" i="2"/>
  <c r="F3522" i="2" s="1"/>
  <c r="C3522" i="3" l="1"/>
  <c r="D3522" i="3"/>
  <c r="B3522" i="3"/>
  <c r="C3523" i="2"/>
  <c r="D3523" i="2"/>
  <c r="B3524" i="2"/>
  <c r="E3523" i="2"/>
  <c r="F3523" i="2" s="1"/>
  <c r="D3523" i="3" l="1"/>
  <c r="C3523" i="3"/>
  <c r="B3523" i="3"/>
  <c r="D3524" i="2"/>
  <c r="C3524" i="2"/>
  <c r="B3525" i="2"/>
  <c r="E3524" i="2"/>
  <c r="F3524" i="2" s="1"/>
  <c r="C3524" i="3" l="1"/>
  <c r="D3524" i="3"/>
  <c r="B3524" i="3"/>
  <c r="C3525" i="2"/>
  <c r="D3525" i="2"/>
  <c r="B3526" i="2"/>
  <c r="E3525" i="2"/>
  <c r="F3525" i="2" s="1"/>
  <c r="D3525" i="3" l="1"/>
  <c r="C3525" i="3"/>
  <c r="B3525" i="3"/>
  <c r="D3526" i="2"/>
  <c r="C3526" i="2"/>
  <c r="B3527" i="2"/>
  <c r="E3526" i="2"/>
  <c r="F3526" i="2" s="1"/>
  <c r="C3526" i="3" l="1"/>
  <c r="D3526" i="3"/>
  <c r="B3526" i="3"/>
  <c r="C3527" i="2"/>
  <c r="D3527" i="2"/>
  <c r="B3528" i="2"/>
  <c r="E3527" i="2"/>
  <c r="F3527" i="2" s="1"/>
  <c r="D3527" i="3" l="1"/>
  <c r="C3527" i="3"/>
  <c r="B3527" i="3"/>
  <c r="D3528" i="2"/>
  <c r="C3528" i="2"/>
  <c r="C3528" i="3" s="1"/>
  <c r="B3529" i="2"/>
  <c r="E3528" i="2"/>
  <c r="F3528" i="2" s="1"/>
  <c r="D3528" i="3" l="1"/>
  <c r="B3528" i="3"/>
  <c r="C3529" i="2"/>
  <c r="D3529" i="2"/>
  <c r="B3530" i="2"/>
  <c r="E3529" i="2"/>
  <c r="F3529" i="2" s="1"/>
  <c r="D3529" i="3" l="1"/>
  <c r="C3529" i="3"/>
  <c r="B3529" i="3"/>
  <c r="D3530" i="2"/>
  <c r="C3530" i="2"/>
  <c r="C3530" i="3" s="1"/>
  <c r="B3531" i="2"/>
  <c r="E3530" i="2"/>
  <c r="F3530" i="2" s="1"/>
  <c r="D3530" i="3" l="1"/>
  <c r="B3530" i="3"/>
  <c r="C3531" i="2"/>
  <c r="D3531" i="2"/>
  <c r="B3532" i="2"/>
  <c r="E3531" i="2"/>
  <c r="F3531" i="2" s="1"/>
  <c r="C3531" i="3" l="1"/>
  <c r="D3531" i="3"/>
  <c r="B3531" i="3"/>
  <c r="D3532" i="2"/>
  <c r="C3532" i="2"/>
  <c r="E3532" i="2" s="1"/>
  <c r="B3533" i="2"/>
  <c r="F3532" i="2" l="1"/>
  <c r="B3532" i="3"/>
  <c r="C3532" i="3"/>
  <c r="D3532" i="3"/>
  <c r="C3533" i="2"/>
  <c r="D3533" i="2"/>
  <c r="B3534" i="2"/>
  <c r="E3533" i="2"/>
  <c r="F3533" i="2" s="1"/>
  <c r="C3533" i="3" l="1"/>
  <c r="D3533" i="3"/>
  <c r="B3533" i="3"/>
  <c r="D3534" i="2"/>
  <c r="C3534" i="2"/>
  <c r="B3535" i="2"/>
  <c r="E3534" i="2"/>
  <c r="F3534" i="2" s="1"/>
  <c r="D3534" i="3" l="1"/>
  <c r="C3534" i="3"/>
  <c r="B3534" i="3"/>
  <c r="C3535" i="2"/>
  <c r="D3535" i="2"/>
  <c r="B3536" i="2"/>
  <c r="E3535" i="2"/>
  <c r="F3535" i="2" s="1"/>
  <c r="C3535" i="3" l="1"/>
  <c r="D3535" i="3"/>
  <c r="B3535" i="3"/>
  <c r="D3536" i="2"/>
  <c r="C3536" i="2"/>
  <c r="B3537" i="2"/>
  <c r="E3536" i="2"/>
  <c r="F3536" i="2" s="1"/>
  <c r="C3536" i="3" l="1"/>
  <c r="D3536" i="3"/>
  <c r="B3536" i="3"/>
  <c r="C3537" i="2"/>
  <c r="D3537" i="2"/>
  <c r="B3538" i="2"/>
  <c r="E3537" i="2"/>
  <c r="F3537" i="2" s="1"/>
  <c r="D3537" i="3" l="1"/>
  <c r="B3537" i="3"/>
  <c r="C3537" i="3"/>
  <c r="D3538" i="2"/>
  <c r="C3538" i="2"/>
  <c r="B3539" i="2"/>
  <c r="E3538" i="2"/>
  <c r="F3538" i="2" s="1"/>
  <c r="B3539" i="3" l="1"/>
  <c r="D3538" i="3"/>
  <c r="C3538" i="3"/>
  <c r="B3538" i="3"/>
  <c r="C3539" i="2"/>
  <c r="D3539" i="2"/>
  <c r="B3540" i="2"/>
  <c r="E3539" i="2"/>
  <c r="F3539" i="2" s="1"/>
  <c r="D3539" i="3" l="1"/>
  <c r="C3539" i="3"/>
  <c r="D3540" i="2"/>
  <c r="C3540" i="2"/>
  <c r="B3541" i="2"/>
  <c r="E3540" i="2"/>
  <c r="F3540" i="2" s="1"/>
  <c r="C3540" i="3" l="1"/>
  <c r="D3540" i="3"/>
  <c r="B3540" i="3"/>
  <c r="C3541" i="2"/>
  <c r="D3541" i="2"/>
  <c r="B3542" i="2"/>
  <c r="E3541" i="2"/>
  <c r="F3541" i="2" s="1"/>
  <c r="C3541" i="3" l="1"/>
  <c r="D3541" i="3"/>
  <c r="B3541" i="3"/>
  <c r="D3542" i="2"/>
  <c r="C3542" i="2"/>
  <c r="B3543" i="2"/>
  <c r="E3542" i="2"/>
  <c r="F3542" i="2" s="1"/>
  <c r="C3542" i="3" l="1"/>
  <c r="D3542" i="3"/>
  <c r="B3542" i="3"/>
  <c r="C3543" i="2"/>
  <c r="D3543" i="2"/>
  <c r="B3544" i="2"/>
  <c r="E3543" i="2"/>
  <c r="F3543" i="2" s="1"/>
  <c r="D3543" i="3" l="1"/>
  <c r="C3543" i="3"/>
  <c r="B3543" i="3"/>
  <c r="D3544" i="2"/>
  <c r="C3544" i="2"/>
  <c r="B3545" i="2"/>
  <c r="E3544" i="2"/>
  <c r="F3544" i="2" s="1"/>
  <c r="D3544" i="3" l="1"/>
  <c r="C3544" i="3"/>
  <c r="B3544" i="3"/>
  <c r="C3545" i="2"/>
  <c r="D3545" i="2"/>
  <c r="B3546" i="2"/>
  <c r="E3545" i="2"/>
  <c r="F3545" i="2" s="1"/>
  <c r="D3545" i="3" l="1"/>
  <c r="C3545" i="3"/>
  <c r="B3545" i="3"/>
  <c r="D3546" i="2"/>
  <c r="C3546" i="2"/>
  <c r="B3547" i="2"/>
  <c r="E3546" i="2"/>
  <c r="F3546" i="2" s="1"/>
  <c r="C3546" i="3" l="1"/>
  <c r="D3546" i="3"/>
  <c r="B3546" i="3"/>
  <c r="C3547" i="2"/>
  <c r="D3547" i="2"/>
  <c r="B3548" i="2"/>
  <c r="E3547" i="2"/>
  <c r="F3547" i="2" s="1"/>
  <c r="D3547" i="3" l="1"/>
  <c r="C3547" i="3"/>
  <c r="B3547" i="3"/>
  <c r="D3548" i="2"/>
  <c r="C3548" i="2"/>
  <c r="B3549" i="2"/>
  <c r="E3548" i="2" l="1"/>
  <c r="D3548" i="3" s="1"/>
  <c r="C3549" i="2"/>
  <c r="D3549" i="2"/>
  <c r="B3550" i="2"/>
  <c r="E3549" i="2"/>
  <c r="F3549" i="2" s="1"/>
  <c r="C3549" i="3" l="1"/>
  <c r="D3549" i="3"/>
  <c r="F3548" i="2"/>
  <c r="B3548" i="3"/>
  <c r="C3548" i="3"/>
  <c r="B3549" i="3"/>
  <c r="D3550" i="2"/>
  <c r="C3550" i="2"/>
  <c r="B3551" i="2"/>
  <c r="E3550" i="2"/>
  <c r="F3550" i="2" s="1"/>
  <c r="C3550" i="3" l="1"/>
  <c r="D3550" i="3"/>
  <c r="B3550" i="3"/>
  <c r="C3551" i="2"/>
  <c r="D3551" i="2"/>
  <c r="B3552" i="2"/>
  <c r="E3551" i="2" l="1"/>
  <c r="C3551" i="3"/>
  <c r="D3552" i="2"/>
  <c r="C3552" i="2"/>
  <c r="B3553" i="2"/>
  <c r="E3552" i="2"/>
  <c r="F3552" i="2" s="1"/>
  <c r="D3552" i="3" l="1"/>
  <c r="C3552" i="3"/>
  <c r="F3551" i="2"/>
  <c r="B3551" i="3"/>
  <c r="B3552" i="3"/>
  <c r="D3551" i="3"/>
  <c r="C3553" i="2"/>
  <c r="C3553" i="3" s="1"/>
  <c r="D3553" i="2"/>
  <c r="B3554" i="2"/>
  <c r="E3553" i="2"/>
  <c r="F3553" i="2" s="1"/>
  <c r="D3553" i="3" l="1"/>
  <c r="B3553" i="3"/>
  <c r="D3554" i="2"/>
  <c r="C3554" i="2"/>
  <c r="B3555" i="2"/>
  <c r="E3554" i="2"/>
  <c r="F3554" i="2" s="1"/>
  <c r="C3554" i="3" l="1"/>
  <c r="D3554" i="3"/>
  <c r="B3554" i="3"/>
  <c r="C3555" i="2"/>
  <c r="D3555" i="2"/>
  <c r="D3555" i="3" s="1"/>
  <c r="B3556" i="2"/>
  <c r="E3555" i="2"/>
  <c r="F3555" i="2" s="1"/>
  <c r="C3555" i="3" l="1"/>
  <c r="B3555" i="3"/>
  <c r="D3556" i="2"/>
  <c r="C3556" i="2"/>
  <c r="B3557" i="2"/>
  <c r="E3556" i="2"/>
  <c r="F3556" i="2" s="1"/>
  <c r="C3556" i="3" l="1"/>
  <c r="D3556" i="3"/>
  <c r="B3556" i="3"/>
  <c r="C3557" i="2"/>
  <c r="D3557" i="2"/>
  <c r="B3558" i="2"/>
  <c r="E3557" i="2"/>
  <c r="F3557" i="2" s="1"/>
  <c r="D3557" i="3" l="1"/>
  <c r="B3557" i="3"/>
  <c r="C3557" i="3"/>
  <c r="D3558" i="2"/>
  <c r="C3558" i="2"/>
  <c r="B3559" i="2"/>
  <c r="E3558" i="2"/>
  <c r="F3558" i="2" s="1"/>
  <c r="C3558" i="3" l="1"/>
  <c r="D3558" i="3"/>
  <c r="B3558" i="3"/>
  <c r="C3559" i="2"/>
  <c r="D3559" i="2"/>
  <c r="B3560" i="2"/>
  <c r="E3559" i="2"/>
  <c r="F3559" i="2" s="1"/>
  <c r="C3559" i="3" l="1"/>
  <c r="B3559" i="3"/>
  <c r="D3559" i="3"/>
  <c r="D3560" i="2"/>
  <c r="C3560" i="2"/>
  <c r="B3561" i="2"/>
  <c r="E3560" i="2"/>
  <c r="F3560" i="2" s="1"/>
  <c r="C3560" i="3" l="1"/>
  <c r="D3560" i="3"/>
  <c r="B3560" i="3"/>
  <c r="C3561" i="2"/>
  <c r="D3561" i="2"/>
  <c r="B3562" i="2"/>
  <c r="E3561" i="2"/>
  <c r="F3561" i="2" s="1"/>
  <c r="D3561" i="3" l="1"/>
  <c r="C3561" i="3"/>
  <c r="B3561" i="3"/>
  <c r="D3562" i="2"/>
  <c r="C3562" i="2"/>
  <c r="B3563" i="2"/>
  <c r="E3562" i="2"/>
  <c r="F3562" i="2" s="1"/>
  <c r="D3562" i="3" l="1"/>
  <c r="C3562" i="3"/>
  <c r="B3562" i="3"/>
  <c r="C3563" i="2"/>
  <c r="D3563" i="2"/>
  <c r="B3564" i="2"/>
  <c r="E3563" i="2"/>
  <c r="F3563" i="2" s="1"/>
  <c r="D3563" i="3" l="1"/>
  <c r="C3563" i="3"/>
  <c r="B3563" i="3"/>
  <c r="D3564" i="2"/>
  <c r="C3564" i="2"/>
  <c r="B3565" i="2"/>
  <c r="E3564" i="2"/>
  <c r="F3564" i="2" s="1"/>
  <c r="C3564" i="3" l="1"/>
  <c r="D3564" i="3"/>
  <c r="B3564" i="3"/>
  <c r="C3565" i="2"/>
  <c r="D3565" i="2"/>
  <c r="B3566" i="2"/>
  <c r="E3565" i="2"/>
  <c r="F3565" i="2" s="1"/>
  <c r="D3565" i="3" l="1"/>
  <c r="C3565" i="3"/>
  <c r="B3565" i="3"/>
  <c r="D3566" i="2"/>
  <c r="C3566" i="2"/>
  <c r="B3567" i="2"/>
  <c r="E3566" i="2" l="1"/>
  <c r="D3566" i="3"/>
  <c r="C3567" i="2"/>
  <c r="D3567" i="2"/>
  <c r="B3568" i="2"/>
  <c r="E3567" i="2"/>
  <c r="F3567" i="2" s="1"/>
  <c r="D3567" i="3" l="1"/>
  <c r="C3567" i="3"/>
  <c r="F3566" i="2"/>
  <c r="B3566" i="3"/>
  <c r="B3567" i="3"/>
  <c r="C3566" i="3"/>
  <c r="D3568" i="2"/>
  <c r="C3568" i="2"/>
  <c r="B3569" i="2"/>
  <c r="E3568" i="2"/>
  <c r="F3568" i="2" s="1"/>
  <c r="D3568" i="3" l="1"/>
  <c r="C3568" i="3"/>
  <c r="B3568" i="3"/>
  <c r="C3569" i="2"/>
  <c r="D3569" i="2"/>
  <c r="B3570" i="2"/>
  <c r="E3569" i="2"/>
  <c r="F3569" i="2" s="1"/>
  <c r="D3569" i="3" l="1"/>
  <c r="C3569" i="3"/>
  <c r="B3569" i="3"/>
  <c r="D3570" i="2"/>
  <c r="C3570" i="2"/>
  <c r="B3571" i="2"/>
  <c r="E3570" i="2"/>
  <c r="F3570" i="2" s="1"/>
  <c r="C3570" i="3" l="1"/>
  <c r="D3570" i="3"/>
  <c r="B3570" i="3"/>
  <c r="C3571" i="2"/>
  <c r="D3571" i="2"/>
  <c r="B3572" i="2"/>
  <c r="E3571" i="2"/>
  <c r="F3571" i="2" s="1"/>
  <c r="D3571" i="3" l="1"/>
  <c r="C3571" i="3"/>
  <c r="B3571" i="3"/>
  <c r="D3572" i="2"/>
  <c r="C3572" i="2"/>
  <c r="B3573" i="2"/>
  <c r="E3572" i="2" l="1"/>
  <c r="D3572" i="3"/>
  <c r="C3573" i="2"/>
  <c r="D3573" i="2"/>
  <c r="B3574" i="2"/>
  <c r="E3573" i="2"/>
  <c r="F3573" i="2" s="1"/>
  <c r="D3573" i="3" l="1"/>
  <c r="F3572" i="2"/>
  <c r="B3572" i="3"/>
  <c r="C3573" i="3"/>
  <c r="B3573" i="3"/>
  <c r="C3572" i="3"/>
  <c r="D3574" i="2"/>
  <c r="C3574" i="2"/>
  <c r="B3575" i="2"/>
  <c r="E3574" i="2"/>
  <c r="F3574" i="2" s="1"/>
  <c r="C3574" i="3" l="1"/>
  <c r="B3574" i="3"/>
  <c r="D3574" i="3"/>
  <c r="C3575" i="2"/>
  <c r="D3575" i="2"/>
  <c r="B3576" i="2"/>
  <c r="E3575" i="2"/>
  <c r="F3575" i="2" s="1"/>
  <c r="D3575" i="3" l="1"/>
  <c r="C3575" i="3"/>
  <c r="B3575" i="3"/>
  <c r="D3576" i="2"/>
  <c r="C3576" i="2"/>
  <c r="C3576" i="3" s="1"/>
  <c r="B3577" i="2"/>
  <c r="E3576" i="2"/>
  <c r="F3576" i="2" s="1"/>
  <c r="D3576" i="3" l="1"/>
  <c r="B3576" i="3"/>
  <c r="C3577" i="2"/>
  <c r="D3577" i="2"/>
  <c r="B3578" i="2"/>
  <c r="E3577" i="2"/>
  <c r="F3577" i="2" s="1"/>
  <c r="D3577" i="3" l="1"/>
  <c r="C3577" i="3"/>
  <c r="B3577" i="3"/>
  <c r="D3578" i="2"/>
  <c r="C3578" i="2"/>
  <c r="B3579" i="2"/>
  <c r="E3578" i="2"/>
  <c r="F3578" i="2" s="1"/>
  <c r="C3578" i="3" l="1"/>
  <c r="B3578" i="3"/>
  <c r="D3578" i="3"/>
  <c r="C3579" i="2"/>
  <c r="D3579" i="2"/>
  <c r="B3580" i="2"/>
  <c r="E3579" i="2"/>
  <c r="F3579" i="2" s="1"/>
  <c r="D3579" i="3" l="1"/>
  <c r="C3579" i="3"/>
  <c r="B3579" i="3"/>
  <c r="D3580" i="2"/>
  <c r="C3580" i="2"/>
  <c r="B3581" i="2"/>
  <c r="E3580" i="2"/>
  <c r="F3580" i="2" s="1"/>
  <c r="C3580" i="3" l="1"/>
  <c r="D3580" i="3"/>
  <c r="B3580" i="3"/>
  <c r="C3581" i="2"/>
  <c r="D3581" i="2"/>
  <c r="B3582" i="2"/>
  <c r="E3581" i="2"/>
  <c r="F3581" i="2" s="1"/>
  <c r="D3581" i="3" l="1"/>
  <c r="C3581" i="3"/>
  <c r="B3581" i="3"/>
  <c r="D3582" i="2"/>
  <c r="C3582" i="2"/>
  <c r="B3583" i="2"/>
  <c r="E3582" i="2"/>
  <c r="F3582" i="2" s="1"/>
  <c r="C3582" i="3" l="1"/>
  <c r="D3582" i="3"/>
  <c r="B3582" i="3"/>
  <c r="C3583" i="2"/>
  <c r="D3583" i="2"/>
  <c r="B3584" i="2"/>
  <c r="E3583" i="2"/>
  <c r="F3583" i="2" s="1"/>
  <c r="D3583" i="3" l="1"/>
  <c r="C3583" i="3"/>
  <c r="B3583" i="3"/>
  <c r="D3584" i="2"/>
  <c r="C3584" i="2"/>
  <c r="B3585" i="2"/>
  <c r="E3584" i="2"/>
  <c r="F3584" i="2" s="1"/>
  <c r="C3584" i="3" l="1"/>
  <c r="D3584" i="3"/>
  <c r="B3584" i="3"/>
  <c r="C3585" i="2"/>
  <c r="D3585" i="2"/>
  <c r="B3586" i="2"/>
  <c r="E3585" i="2"/>
  <c r="F3585" i="2" s="1"/>
  <c r="D3585" i="3" l="1"/>
  <c r="C3585" i="3"/>
  <c r="B3585" i="3"/>
  <c r="D3586" i="2"/>
  <c r="C3586" i="2"/>
  <c r="B3587" i="2"/>
  <c r="E3586" i="2"/>
  <c r="F3586" i="2" s="1"/>
  <c r="C3586" i="3" l="1"/>
  <c r="D3586" i="3"/>
  <c r="B3586" i="3"/>
  <c r="C3587" i="2"/>
  <c r="D3587" i="2"/>
  <c r="B3588" i="2"/>
  <c r="E3587" i="2"/>
  <c r="F3587" i="2" s="1"/>
  <c r="D3587" i="3" l="1"/>
  <c r="C3587" i="3"/>
  <c r="B3587" i="3"/>
  <c r="D3588" i="2"/>
  <c r="C3588" i="2"/>
  <c r="C3588" i="3" s="1"/>
  <c r="B3589" i="2"/>
  <c r="E3588" i="2"/>
  <c r="F3588" i="2" s="1"/>
  <c r="D3588" i="3" l="1"/>
  <c r="B3588" i="3"/>
  <c r="C3589" i="2"/>
  <c r="D3589" i="2"/>
  <c r="B3590" i="2"/>
  <c r="E3589" i="2"/>
  <c r="F3589" i="2" s="1"/>
  <c r="D3589" i="3" l="1"/>
  <c r="C3589" i="3"/>
  <c r="B3589" i="3"/>
  <c r="D3590" i="2"/>
  <c r="C3590" i="2"/>
  <c r="B3591" i="2"/>
  <c r="E3590" i="2"/>
  <c r="F3590" i="2" s="1"/>
  <c r="C3590" i="3" l="1"/>
  <c r="D3590" i="3"/>
  <c r="B3590" i="3"/>
  <c r="C3591" i="2"/>
  <c r="D3591" i="2"/>
  <c r="B3592" i="2"/>
  <c r="E3591" i="2"/>
  <c r="F3591" i="2" s="1"/>
  <c r="D3591" i="3" l="1"/>
  <c r="C3591" i="3"/>
  <c r="B3591" i="3"/>
  <c r="D3592" i="2"/>
  <c r="C3592" i="2"/>
  <c r="B3593" i="2"/>
  <c r="E3592" i="2"/>
  <c r="F3592" i="2" s="1"/>
  <c r="C3592" i="3" l="1"/>
  <c r="D3592" i="3"/>
  <c r="B3592" i="3"/>
  <c r="C3593" i="2"/>
  <c r="D3593" i="2"/>
  <c r="B3594" i="2"/>
  <c r="E3593" i="2"/>
  <c r="F3593" i="2" s="1"/>
  <c r="D3593" i="3" l="1"/>
  <c r="C3593" i="3"/>
  <c r="B3593" i="3"/>
  <c r="D3594" i="2"/>
  <c r="C3594" i="2"/>
  <c r="B3595" i="2"/>
  <c r="E3594" i="2"/>
  <c r="F3594" i="2" s="1"/>
  <c r="C3594" i="3" l="1"/>
  <c r="D3594" i="3"/>
  <c r="B3594" i="3"/>
  <c r="C3595" i="2"/>
  <c r="D3595" i="2"/>
  <c r="B3596" i="2"/>
  <c r="E3595" i="2"/>
  <c r="F3595" i="2" s="1"/>
  <c r="D3595" i="3" l="1"/>
  <c r="C3595" i="3"/>
  <c r="B3595" i="3"/>
  <c r="D3596" i="2"/>
  <c r="C3596" i="2"/>
  <c r="B3597" i="2"/>
  <c r="E3596" i="2"/>
  <c r="F3596" i="2" s="1"/>
  <c r="C3596" i="3" l="1"/>
  <c r="D3596" i="3"/>
  <c r="B3596" i="3"/>
  <c r="C3597" i="2"/>
  <c r="D3597" i="2"/>
  <c r="B3598" i="2"/>
  <c r="E3597" i="2"/>
  <c r="F3597" i="2" s="1"/>
  <c r="D3597" i="3" l="1"/>
  <c r="C3597" i="3"/>
  <c r="B3597" i="3"/>
  <c r="D3598" i="2"/>
  <c r="C3598" i="2"/>
  <c r="B3599" i="2"/>
  <c r="E3598" i="2"/>
  <c r="F3598" i="2" s="1"/>
  <c r="C3598" i="3" l="1"/>
  <c r="D3598" i="3"/>
  <c r="B3598" i="3"/>
  <c r="C3599" i="2"/>
  <c r="D3599" i="2"/>
  <c r="B3600" i="2"/>
  <c r="E3599" i="2"/>
  <c r="F3599" i="2" s="1"/>
  <c r="D3599" i="3" l="1"/>
  <c r="C3599" i="3"/>
  <c r="B3599" i="3"/>
  <c r="D3600" i="2"/>
  <c r="C3600" i="2"/>
  <c r="B3601" i="2"/>
  <c r="E3600" i="2"/>
  <c r="F3600" i="2" s="1"/>
  <c r="C3600" i="3" l="1"/>
  <c r="D3600" i="3"/>
  <c r="B3600" i="3"/>
  <c r="C3601" i="2"/>
  <c r="D3601" i="2"/>
  <c r="B3602" i="2"/>
  <c r="E3601" i="2"/>
  <c r="F3601" i="2" s="1"/>
  <c r="D3601" i="3" l="1"/>
  <c r="C3601" i="3"/>
  <c r="B3601" i="3"/>
  <c r="D3602" i="2"/>
  <c r="C3602" i="2"/>
  <c r="B3603" i="2"/>
  <c r="E3602" i="2"/>
  <c r="F3602" i="2" s="1"/>
  <c r="C3602" i="3" l="1"/>
  <c r="D3602" i="3"/>
  <c r="B3602" i="3"/>
  <c r="C3603" i="2"/>
  <c r="D3603" i="2"/>
  <c r="B3604" i="2"/>
  <c r="E3603" i="2"/>
  <c r="F3603" i="2" s="1"/>
  <c r="D3603" i="3" l="1"/>
  <c r="C3603" i="3"/>
  <c r="B3603" i="3"/>
  <c r="D3604" i="2"/>
  <c r="C3604" i="2"/>
  <c r="B3605" i="2"/>
  <c r="E3604" i="2"/>
  <c r="F3604" i="2" s="1"/>
  <c r="C3604" i="3" l="1"/>
  <c r="D3604" i="3"/>
  <c r="B3604" i="3"/>
  <c r="C3605" i="2"/>
  <c r="D3605" i="2"/>
  <c r="B3606" i="2"/>
  <c r="E3605" i="2"/>
  <c r="F3605" i="2" s="1"/>
  <c r="C3605" i="3" l="1"/>
  <c r="D3605" i="3"/>
  <c r="B3605" i="3"/>
  <c r="D3606" i="2"/>
  <c r="C3606" i="2"/>
  <c r="B3607" i="2"/>
  <c r="E3606" i="2" l="1"/>
  <c r="D3606" i="3" s="1"/>
  <c r="C3607" i="2"/>
  <c r="D3607" i="2"/>
  <c r="D3607" i="3" s="1"/>
  <c r="B3608" i="2"/>
  <c r="E3607" i="2"/>
  <c r="F3607" i="2" s="1"/>
  <c r="C3607" i="3" l="1"/>
  <c r="F3606" i="2"/>
  <c r="B3606" i="3"/>
  <c r="C3606" i="3"/>
  <c r="B3607" i="3"/>
  <c r="D3608" i="2"/>
  <c r="C3608" i="2"/>
  <c r="B3609" i="2"/>
  <c r="E3608" i="2"/>
  <c r="F3608" i="2" s="1"/>
  <c r="C3608" i="3" l="1"/>
  <c r="D3608" i="3"/>
  <c r="B3608" i="3"/>
  <c r="C3609" i="2"/>
  <c r="D3609" i="2"/>
  <c r="B3610" i="2"/>
  <c r="E3609" i="2"/>
  <c r="F3609" i="2" s="1"/>
  <c r="D3609" i="3" l="1"/>
  <c r="C3609" i="3"/>
  <c r="B3609" i="3"/>
  <c r="D3610" i="2"/>
  <c r="C3610" i="2"/>
  <c r="B3611" i="2"/>
  <c r="E3610" i="2"/>
  <c r="F3610" i="2" s="1"/>
  <c r="C3610" i="3" l="1"/>
  <c r="D3610" i="3"/>
  <c r="B3610" i="3"/>
  <c r="C3611" i="2"/>
  <c r="D3611" i="2"/>
  <c r="B3612" i="2"/>
  <c r="E3611" i="2"/>
  <c r="F3611" i="2" s="1"/>
  <c r="D3611" i="3" l="1"/>
  <c r="C3611" i="3"/>
  <c r="B3611" i="3"/>
  <c r="D3612" i="2"/>
  <c r="C3612" i="2"/>
  <c r="B3613" i="2"/>
  <c r="E3612" i="2"/>
  <c r="F3612" i="2" s="1"/>
  <c r="C3612" i="3" l="1"/>
  <c r="D3612" i="3"/>
  <c r="B3612" i="3"/>
  <c r="C3613" i="2"/>
  <c r="D3613" i="2"/>
  <c r="B3614" i="2"/>
  <c r="E3613" i="2"/>
  <c r="F3613" i="2" s="1"/>
  <c r="D3613" i="3" l="1"/>
  <c r="C3613" i="3"/>
  <c r="B3613" i="3"/>
  <c r="D3614" i="2"/>
  <c r="D3614" i="3" s="1"/>
  <c r="C3614" i="2"/>
  <c r="B3615" i="2"/>
  <c r="E3614" i="2"/>
  <c r="F3614" i="2" s="1"/>
  <c r="C3614" i="3" l="1"/>
  <c r="B3614" i="3"/>
  <c r="C3615" i="2"/>
  <c r="D3615" i="2"/>
  <c r="B3616" i="2"/>
  <c r="E3615" i="2"/>
  <c r="F3615" i="2" s="1"/>
  <c r="D3615" i="3" l="1"/>
  <c r="C3615" i="3"/>
  <c r="B3615" i="3"/>
  <c r="D3616" i="2"/>
  <c r="C3616" i="2"/>
  <c r="C3616" i="3" s="1"/>
  <c r="B3617" i="2"/>
  <c r="E3616" i="2"/>
  <c r="F3616" i="2" s="1"/>
  <c r="D3616" i="3" l="1"/>
  <c r="B3616" i="3"/>
  <c r="C3617" i="2"/>
  <c r="D3617" i="2"/>
  <c r="B3618" i="2"/>
  <c r="E3617" i="2" l="1"/>
  <c r="C3617" i="3"/>
  <c r="D3618" i="2"/>
  <c r="C3618" i="2"/>
  <c r="E3618" i="2" s="1"/>
  <c r="B3619" i="2"/>
  <c r="F3618" i="2" l="1"/>
  <c r="B3618" i="3"/>
  <c r="C3618" i="3"/>
  <c r="D3618" i="3"/>
  <c r="F3617" i="2"/>
  <c r="B3617" i="3"/>
  <c r="D3617" i="3"/>
  <c r="C3619" i="2"/>
  <c r="D3619" i="2"/>
  <c r="B3620" i="2"/>
  <c r="E3619" i="2"/>
  <c r="F3619" i="2" s="1"/>
  <c r="C3619" i="3" l="1"/>
  <c r="B3619" i="3"/>
  <c r="D3619" i="3"/>
  <c r="D3620" i="2"/>
  <c r="C3620" i="2"/>
  <c r="B3621" i="2"/>
  <c r="E3620" i="2"/>
  <c r="F3620" i="2" s="1"/>
  <c r="C3620" i="3" l="1"/>
  <c r="D3620" i="3"/>
  <c r="B3620" i="3"/>
  <c r="C3621" i="2"/>
  <c r="D3621" i="2"/>
  <c r="B3622" i="2"/>
  <c r="E3621" i="2"/>
  <c r="F3621" i="2" s="1"/>
  <c r="D3621" i="3" l="1"/>
  <c r="C3621" i="3"/>
  <c r="B3621" i="3"/>
  <c r="D3622" i="2"/>
  <c r="C3622" i="2"/>
  <c r="B3623" i="2"/>
  <c r="E3622" i="2"/>
  <c r="F3622" i="2" s="1"/>
  <c r="C3622" i="3" l="1"/>
  <c r="D3622" i="3"/>
  <c r="B3622" i="3"/>
  <c r="C3623" i="2"/>
  <c r="D3623" i="2"/>
  <c r="B3624" i="2"/>
  <c r="E3623" i="2"/>
  <c r="F3623" i="2" s="1"/>
  <c r="C3623" i="3" l="1"/>
  <c r="D3623" i="3"/>
  <c r="B3623" i="3"/>
  <c r="D3624" i="2"/>
  <c r="C3624" i="2"/>
  <c r="B3625" i="2"/>
  <c r="E3624" i="2" l="1"/>
  <c r="D3624" i="3"/>
  <c r="C3625" i="2"/>
  <c r="D3625" i="2"/>
  <c r="B3626" i="2"/>
  <c r="E3625" i="2" l="1"/>
  <c r="D3625" i="3"/>
  <c r="F3624" i="2"/>
  <c r="B3624" i="3"/>
  <c r="C3624" i="3"/>
  <c r="D3626" i="2"/>
  <c r="C3626" i="2"/>
  <c r="B3627" i="2"/>
  <c r="E3626" i="2"/>
  <c r="F3626" i="2" s="1"/>
  <c r="C3626" i="3" l="1"/>
  <c r="F3625" i="2"/>
  <c r="B3625" i="3"/>
  <c r="D3626" i="3"/>
  <c r="B3626" i="3"/>
  <c r="C3625" i="3"/>
  <c r="C3627" i="2"/>
  <c r="D3627" i="2"/>
  <c r="B3628" i="2"/>
  <c r="E3627" i="2"/>
  <c r="F3627" i="2" s="1"/>
  <c r="D3627" i="3" l="1"/>
  <c r="C3627" i="3"/>
  <c r="B3627" i="3"/>
  <c r="D3628" i="2"/>
  <c r="C3628" i="2"/>
  <c r="B3629" i="2"/>
  <c r="E3628" i="2"/>
  <c r="F3628" i="2" s="1"/>
  <c r="C3628" i="3" l="1"/>
  <c r="D3628" i="3"/>
  <c r="B3628" i="3"/>
  <c r="C3629" i="2"/>
  <c r="D3629" i="2"/>
  <c r="B3630" i="2"/>
  <c r="E3629" i="2" l="1"/>
  <c r="C3629" i="3"/>
  <c r="D3630" i="2"/>
  <c r="C3630" i="2"/>
  <c r="B3631" i="2"/>
  <c r="E3630" i="2"/>
  <c r="F3630" i="2" s="1"/>
  <c r="C3630" i="3" l="1"/>
  <c r="D3630" i="3"/>
  <c r="B3630" i="3"/>
  <c r="F3629" i="2"/>
  <c r="B3629" i="3"/>
  <c r="D3629" i="3"/>
  <c r="C3631" i="2"/>
  <c r="D3631" i="2"/>
  <c r="B3632" i="2"/>
  <c r="E3631" i="2"/>
  <c r="F3631" i="2" s="1"/>
  <c r="D3631" i="3" l="1"/>
  <c r="C3631" i="3"/>
  <c r="B3631" i="3"/>
  <c r="D3632" i="2"/>
  <c r="C3632" i="2"/>
  <c r="B3633" i="2"/>
  <c r="E3632" i="2"/>
  <c r="F3632" i="2" s="1"/>
  <c r="C3632" i="3" l="1"/>
  <c r="D3632" i="3"/>
  <c r="B3632" i="3"/>
  <c r="C3633" i="2"/>
  <c r="D3633" i="2"/>
  <c r="B3634" i="2"/>
  <c r="E3633" i="2"/>
  <c r="F3633" i="2" s="1"/>
  <c r="D3633" i="3" l="1"/>
  <c r="C3633" i="3"/>
  <c r="B3633" i="3"/>
  <c r="D3634" i="2"/>
  <c r="C3634" i="2"/>
  <c r="C3634" i="3" s="1"/>
  <c r="B3635" i="2"/>
  <c r="E3634" i="2"/>
  <c r="F3634" i="2" s="1"/>
  <c r="D3634" i="3" l="1"/>
  <c r="B3634" i="3"/>
  <c r="C3635" i="2"/>
  <c r="D3635" i="2"/>
  <c r="B3636" i="2"/>
  <c r="E3635" i="2"/>
  <c r="F3635" i="2" s="1"/>
  <c r="C3635" i="3" l="1"/>
  <c r="D3635" i="3"/>
  <c r="B3635" i="3"/>
  <c r="D3636" i="2"/>
  <c r="C3636" i="2"/>
  <c r="B3637" i="2"/>
  <c r="E3636" i="2"/>
  <c r="F3636" i="2" s="1"/>
  <c r="C3636" i="3" l="1"/>
  <c r="D3636" i="3"/>
  <c r="B3636" i="3"/>
  <c r="C3637" i="2"/>
  <c r="D3637" i="2"/>
  <c r="B3638" i="2"/>
  <c r="E3637" i="2"/>
  <c r="F3637" i="2" s="1"/>
  <c r="D3637" i="3" l="1"/>
  <c r="C3637" i="3"/>
  <c r="B3637" i="3"/>
  <c r="D3638" i="2"/>
  <c r="C3638" i="2"/>
  <c r="B3639" i="2"/>
  <c r="E3638" i="2"/>
  <c r="F3638" i="2" s="1"/>
  <c r="C3638" i="3" l="1"/>
  <c r="D3638" i="3"/>
  <c r="B3638" i="3"/>
  <c r="C3639" i="2"/>
  <c r="D3639" i="2"/>
  <c r="B3640" i="2"/>
  <c r="E3639" i="2"/>
  <c r="F3639" i="2" s="1"/>
  <c r="D3639" i="3" l="1"/>
  <c r="C3639" i="3"/>
  <c r="B3639" i="3"/>
  <c r="D3640" i="2"/>
  <c r="C3640" i="2"/>
  <c r="B3641" i="2"/>
  <c r="E3640" i="2"/>
  <c r="F3640" i="2" s="1"/>
  <c r="D3640" i="3" l="1"/>
  <c r="C3640" i="3"/>
  <c r="B3640" i="3"/>
  <c r="C3641" i="2"/>
  <c r="D3641" i="2"/>
  <c r="B3642" i="2"/>
  <c r="E3641" i="2"/>
  <c r="F3641" i="2" s="1"/>
  <c r="D3641" i="3" l="1"/>
  <c r="C3641" i="3"/>
  <c r="B3641" i="3"/>
  <c r="D3642" i="2"/>
  <c r="C3642" i="2"/>
  <c r="B3643" i="2"/>
  <c r="E3642" i="2"/>
  <c r="F3642" i="2" s="1"/>
  <c r="B3642" i="3" l="1"/>
  <c r="C3642" i="3"/>
  <c r="D3642" i="3"/>
  <c r="C3643" i="2"/>
  <c r="D3643" i="2"/>
  <c r="B3644" i="2"/>
  <c r="E3643" i="2"/>
  <c r="F3643" i="2" s="1"/>
  <c r="D3643" i="3" l="1"/>
  <c r="C3643" i="3"/>
  <c r="B3643" i="3"/>
  <c r="D3644" i="2"/>
  <c r="C3644" i="2"/>
  <c r="B3645" i="2"/>
  <c r="E3644" i="2"/>
  <c r="F3644" i="2" s="1"/>
  <c r="C3644" i="3" l="1"/>
  <c r="D3644" i="3"/>
  <c r="B3644" i="3"/>
  <c r="C3645" i="2"/>
  <c r="D3645" i="2"/>
  <c r="B3646" i="2"/>
  <c r="E3645" i="2" l="1"/>
  <c r="C3645" i="3"/>
  <c r="D3646" i="2"/>
  <c r="C3646" i="2"/>
  <c r="B3647" i="2"/>
  <c r="E3646" i="2"/>
  <c r="F3646" i="2" s="1"/>
  <c r="D3646" i="3" l="1"/>
  <c r="C3646" i="3"/>
  <c r="F3645" i="2"/>
  <c r="B3645" i="3"/>
  <c r="D3645" i="3"/>
  <c r="B3646" i="3"/>
  <c r="C3647" i="2"/>
  <c r="D3647" i="2"/>
  <c r="B3648" i="2"/>
  <c r="E3647" i="2"/>
  <c r="F3647" i="2" s="1"/>
  <c r="C3647" i="3" l="1"/>
  <c r="D3647" i="3"/>
  <c r="B3647" i="3"/>
  <c r="D3648" i="2"/>
  <c r="C3648" i="2"/>
  <c r="B3649" i="2"/>
  <c r="E3648" i="2"/>
  <c r="F3648" i="2" s="1"/>
  <c r="C3648" i="3" l="1"/>
  <c r="D3648" i="3"/>
  <c r="B3648" i="3"/>
  <c r="C3649" i="2"/>
  <c r="D3649" i="2"/>
  <c r="D3649" i="3" s="1"/>
  <c r="B3650" i="2"/>
  <c r="E3649" i="2"/>
  <c r="F3649" i="2" s="1"/>
  <c r="B3649" i="3" l="1"/>
  <c r="C3649" i="3"/>
  <c r="D3650" i="2"/>
  <c r="C3650" i="2"/>
  <c r="B3651" i="2"/>
  <c r="E3650" i="2"/>
  <c r="F3650" i="2" s="1"/>
  <c r="C3650" i="3" l="1"/>
  <c r="D3650" i="3"/>
  <c r="B3650" i="3"/>
  <c r="C3651" i="2"/>
  <c r="D3651" i="2"/>
  <c r="B3652" i="2"/>
  <c r="E3651" i="2"/>
  <c r="F3651" i="2" s="1"/>
  <c r="D3651" i="3" l="1"/>
  <c r="C3651" i="3"/>
  <c r="B3651" i="3"/>
  <c r="D3652" i="2"/>
  <c r="C3652" i="2"/>
  <c r="B3653" i="2"/>
  <c r="E3652" i="2"/>
  <c r="F3652" i="2" s="1"/>
  <c r="C3652" i="3" l="1"/>
  <c r="D3652" i="3"/>
  <c r="B3652" i="3"/>
  <c r="C3653" i="2"/>
  <c r="D3653" i="2"/>
  <c r="B3654" i="2"/>
  <c r="E3653" i="2"/>
  <c r="F3653" i="2" s="1"/>
  <c r="D3653" i="3" l="1"/>
  <c r="C3653" i="3"/>
  <c r="B3653" i="3"/>
  <c r="D3654" i="2"/>
  <c r="C3654" i="2"/>
  <c r="B3655" i="2"/>
  <c r="E3654" i="2"/>
  <c r="F3654" i="2" s="1"/>
  <c r="C3654" i="3" l="1"/>
  <c r="D3654" i="3"/>
  <c r="B3654" i="3"/>
  <c r="C3655" i="2"/>
  <c r="D3655" i="2"/>
  <c r="B3656" i="2"/>
  <c r="E3655" i="2"/>
  <c r="F3655" i="2" s="1"/>
  <c r="C3655" i="3" l="1"/>
  <c r="B3655" i="3"/>
  <c r="D3655" i="3"/>
  <c r="D3656" i="2"/>
  <c r="C3656" i="2"/>
  <c r="B3657" i="2"/>
  <c r="E3656" i="2"/>
  <c r="F3656" i="2" s="1"/>
  <c r="C3656" i="3" l="1"/>
  <c r="D3656" i="3"/>
  <c r="B3656" i="3"/>
  <c r="C3657" i="2"/>
  <c r="D3657" i="2"/>
  <c r="B3658" i="2"/>
  <c r="E3657" i="2"/>
  <c r="F3657" i="2" s="1"/>
  <c r="D3657" i="3" l="1"/>
  <c r="C3657" i="3"/>
  <c r="B3657" i="3"/>
  <c r="D3658" i="2"/>
  <c r="C3658" i="2"/>
  <c r="B3659" i="2"/>
  <c r="E3658" i="2"/>
  <c r="F3658" i="2" s="1"/>
  <c r="D3658" i="3" l="1"/>
  <c r="C3658" i="3"/>
  <c r="B3658" i="3"/>
  <c r="C3659" i="2"/>
  <c r="D3659" i="2"/>
  <c r="B3660" i="2"/>
  <c r="E3659" i="2"/>
  <c r="F3659" i="2" s="1"/>
  <c r="D3659" i="3" l="1"/>
  <c r="C3659" i="3"/>
  <c r="B3659" i="3"/>
  <c r="D3660" i="2"/>
  <c r="C3660" i="2"/>
  <c r="B3661" i="2"/>
  <c r="E3660" i="2"/>
  <c r="F3660" i="2" s="1"/>
  <c r="C3660" i="3" l="1"/>
  <c r="D3660" i="3"/>
  <c r="B3660" i="3"/>
  <c r="C3661" i="2"/>
  <c r="D3661" i="2"/>
  <c r="B3662" i="2"/>
  <c r="E3661" i="2" l="1"/>
  <c r="C3661" i="3"/>
  <c r="D3662" i="2"/>
  <c r="C3662" i="2"/>
  <c r="B3663" i="2"/>
  <c r="E3662" i="2"/>
  <c r="F3662" i="2" s="1"/>
  <c r="C3662" i="3" l="1"/>
  <c r="D3662" i="3"/>
  <c r="F3661" i="2"/>
  <c r="B3661" i="3"/>
  <c r="B3662" i="3"/>
  <c r="D3661" i="3"/>
  <c r="C3663" i="2"/>
  <c r="D3663" i="2"/>
  <c r="B3664" i="2"/>
  <c r="E3663" i="2"/>
  <c r="F3663" i="2" s="1"/>
  <c r="C3663" i="3" l="1"/>
  <c r="D3663" i="3"/>
  <c r="B3663" i="3"/>
  <c r="D3664" i="2"/>
  <c r="C3664" i="2"/>
  <c r="C3664" i="3" s="1"/>
  <c r="B3665" i="2"/>
  <c r="E3664" i="2"/>
  <c r="F3664" i="2" s="1"/>
  <c r="D3664" i="3" l="1"/>
  <c r="B3664" i="3"/>
  <c r="C3665" i="2"/>
  <c r="D3665" i="2"/>
  <c r="B3666" i="2"/>
  <c r="E3665" i="2"/>
  <c r="F3665" i="2" s="1"/>
  <c r="C3665" i="3" l="1"/>
  <c r="D3665" i="3"/>
  <c r="B3665" i="3"/>
  <c r="D3666" i="2"/>
  <c r="C3666" i="2"/>
  <c r="B3667" i="2"/>
  <c r="E3666" i="2"/>
  <c r="F3666" i="2" s="1"/>
  <c r="C3666" i="3" l="1"/>
  <c r="D3666" i="3"/>
  <c r="B3666" i="3"/>
  <c r="C3667" i="2"/>
  <c r="D3667" i="2"/>
  <c r="B3668" i="2"/>
  <c r="E3667" i="2"/>
  <c r="F3667" i="2" s="1"/>
  <c r="D3667" i="3" l="1"/>
  <c r="B3667" i="3"/>
  <c r="C3667" i="3"/>
  <c r="D3668" i="2"/>
  <c r="C3668" i="2"/>
  <c r="B3669" i="2"/>
  <c r="E3668" i="2" l="1"/>
  <c r="D3668" i="3"/>
  <c r="C3669" i="2"/>
  <c r="D3669" i="2"/>
  <c r="D3669" i="3" s="1"/>
  <c r="B3670" i="2"/>
  <c r="E3669" i="2"/>
  <c r="F3669" i="2" s="1"/>
  <c r="B3669" i="3" l="1"/>
  <c r="C3669" i="3"/>
  <c r="F3668" i="2"/>
  <c r="B3668" i="3"/>
  <c r="C3668" i="3"/>
  <c r="D3670" i="2"/>
  <c r="C3670" i="2"/>
  <c r="B3671" i="2"/>
  <c r="E3670" i="2"/>
  <c r="F3670" i="2" s="1"/>
  <c r="D3670" i="3" l="1"/>
  <c r="C3670" i="3"/>
  <c r="B3670" i="3"/>
  <c r="C3671" i="2"/>
  <c r="D3671" i="2"/>
  <c r="B3672" i="2"/>
  <c r="E3671" i="2"/>
  <c r="F3671" i="2" s="1"/>
  <c r="C3671" i="3" l="1"/>
  <c r="D3671" i="3"/>
  <c r="B3671" i="3"/>
  <c r="D3672" i="2"/>
  <c r="C3672" i="2"/>
  <c r="B3673" i="2"/>
  <c r="E3672" i="2"/>
  <c r="F3672" i="2" s="1"/>
  <c r="C3672" i="3" l="1"/>
  <c r="D3672" i="3"/>
  <c r="B3672" i="3"/>
  <c r="C3673" i="2"/>
  <c r="D3673" i="2"/>
  <c r="B3674" i="2"/>
  <c r="E3673" i="2"/>
  <c r="F3673" i="2" s="1"/>
  <c r="D3673" i="3" l="1"/>
  <c r="C3673" i="3"/>
  <c r="B3673" i="3"/>
  <c r="D3674" i="2"/>
  <c r="C3674" i="2"/>
  <c r="B3675" i="2"/>
  <c r="E3674" i="2"/>
  <c r="F3674" i="2" s="1"/>
  <c r="C3674" i="3" l="1"/>
  <c r="D3674" i="3"/>
  <c r="B3674" i="3"/>
  <c r="C3675" i="2"/>
  <c r="D3675" i="2"/>
  <c r="B3676" i="2"/>
  <c r="E3675" i="2"/>
  <c r="F3675" i="2" s="1"/>
  <c r="D3675" i="3" l="1"/>
  <c r="C3675" i="3"/>
  <c r="B3675" i="3"/>
  <c r="D3676" i="2"/>
  <c r="C3676" i="2"/>
  <c r="B3677" i="2"/>
  <c r="E3676" i="2"/>
  <c r="F3676" i="2" s="1"/>
  <c r="D3676" i="3" l="1"/>
  <c r="C3676" i="3"/>
  <c r="B3676" i="3"/>
  <c r="C3677" i="2"/>
  <c r="D3677" i="2"/>
  <c r="B3678" i="2"/>
  <c r="E3677" i="2"/>
  <c r="F3677" i="2" s="1"/>
  <c r="D3677" i="3" l="1"/>
  <c r="C3677" i="3"/>
  <c r="B3677" i="3"/>
  <c r="D3678" i="2"/>
  <c r="C3678" i="2"/>
  <c r="B3679" i="2"/>
  <c r="E3678" i="2"/>
  <c r="F3678" i="2" s="1"/>
  <c r="C3678" i="3" l="1"/>
  <c r="B3678" i="3"/>
  <c r="D3678" i="3"/>
  <c r="C3679" i="2"/>
  <c r="D3679" i="2"/>
  <c r="B3680" i="2"/>
  <c r="E3679" i="2"/>
  <c r="F3679" i="2" s="1"/>
  <c r="D3679" i="3" l="1"/>
  <c r="C3679" i="3"/>
  <c r="B3679" i="3"/>
  <c r="D3680" i="2"/>
  <c r="C3680" i="2"/>
  <c r="B3681" i="2"/>
  <c r="E3680" i="2"/>
  <c r="F3680" i="2" s="1"/>
  <c r="C3680" i="3" l="1"/>
  <c r="D3680" i="3"/>
  <c r="B3680" i="3"/>
  <c r="C3681" i="2"/>
  <c r="D3681" i="2"/>
  <c r="B3682" i="2"/>
  <c r="E3681" i="2"/>
  <c r="F3681" i="2" s="1"/>
  <c r="D3681" i="3" l="1"/>
  <c r="C3681" i="3"/>
  <c r="B3681" i="3"/>
  <c r="D3682" i="2"/>
  <c r="C3682" i="2"/>
  <c r="B3683" i="2"/>
  <c r="E3682" i="2" l="1"/>
  <c r="C3682" i="3"/>
  <c r="D3682" i="3"/>
  <c r="C3683" i="2"/>
  <c r="D3683" i="2"/>
  <c r="B3684" i="2"/>
  <c r="E3683" i="2"/>
  <c r="F3683" i="2" s="1"/>
  <c r="D3683" i="3" l="1"/>
  <c r="C3683" i="3"/>
  <c r="B3683" i="3"/>
  <c r="F3682" i="2"/>
  <c r="B3682" i="3"/>
  <c r="D3684" i="2"/>
  <c r="C3684" i="2"/>
  <c r="C3684" i="3" s="1"/>
  <c r="B3685" i="2"/>
  <c r="E3684" i="2"/>
  <c r="F3684" i="2" s="1"/>
  <c r="D3684" i="3" l="1"/>
  <c r="B3684" i="3"/>
  <c r="C3685" i="2"/>
  <c r="D3685" i="2"/>
  <c r="B3686" i="2"/>
  <c r="E3685" i="2"/>
  <c r="F3685" i="2" s="1"/>
  <c r="D3685" i="3" l="1"/>
  <c r="C3685" i="3"/>
  <c r="B3685" i="3"/>
  <c r="D3686" i="2"/>
  <c r="C3686" i="2"/>
  <c r="B3687" i="2"/>
  <c r="E3686" i="2"/>
  <c r="F3686" i="2" s="1"/>
  <c r="C3686" i="3" l="1"/>
  <c r="D3686" i="3"/>
  <c r="B3686" i="3"/>
  <c r="C3687" i="2"/>
  <c r="D3687" i="2"/>
  <c r="D3687" i="3" s="1"/>
  <c r="B3688" i="2"/>
  <c r="E3687" i="2"/>
  <c r="F3687" i="2" s="1"/>
  <c r="C3687" i="3" l="1"/>
  <c r="B3687" i="3"/>
  <c r="D3688" i="2"/>
  <c r="C3688" i="2"/>
  <c r="B3689" i="2"/>
  <c r="E3688" i="2"/>
  <c r="F3688" i="2" s="1"/>
  <c r="C3688" i="3" l="1"/>
  <c r="D3688" i="3"/>
  <c r="B3688" i="3"/>
  <c r="C3689" i="2"/>
  <c r="D3689" i="2"/>
  <c r="B3690" i="2"/>
  <c r="E3689" i="2"/>
  <c r="F3689" i="2" s="1"/>
  <c r="D3689" i="3" l="1"/>
  <c r="C3689" i="3"/>
  <c r="B3689" i="3"/>
  <c r="D3690" i="2"/>
  <c r="C3690" i="2"/>
  <c r="B3691" i="2"/>
  <c r="E3690" i="2"/>
  <c r="F3690" i="2" s="1"/>
  <c r="C3690" i="3" l="1"/>
  <c r="D3690" i="3"/>
  <c r="B3690" i="3"/>
  <c r="C3691" i="2"/>
  <c r="D3691" i="2"/>
  <c r="D3691" i="3" s="1"/>
  <c r="B3692" i="2"/>
  <c r="E3691" i="2"/>
  <c r="F3691" i="2" s="1"/>
  <c r="C3691" i="3" l="1"/>
  <c r="B3691" i="3"/>
  <c r="D3692" i="2"/>
  <c r="C3692" i="2"/>
  <c r="B3693" i="2"/>
  <c r="E3692" i="2"/>
  <c r="F3692" i="2" s="1"/>
  <c r="C3692" i="3" l="1"/>
  <c r="D3692" i="3"/>
  <c r="B3692" i="3"/>
  <c r="C3693" i="2"/>
  <c r="D3693" i="2"/>
  <c r="B3694" i="2"/>
  <c r="E3693" i="2"/>
  <c r="F3693" i="2" s="1"/>
  <c r="C3693" i="3" l="1"/>
  <c r="D3693" i="3"/>
  <c r="B3693" i="3"/>
  <c r="D3694" i="2"/>
  <c r="C3694" i="2"/>
  <c r="B3695" i="2"/>
  <c r="E3694" i="2" l="1"/>
  <c r="C3694" i="3"/>
  <c r="D3694" i="3"/>
  <c r="C3695" i="2"/>
  <c r="D3695" i="2"/>
  <c r="D3695" i="3" s="1"/>
  <c r="B3696" i="2"/>
  <c r="E3695" i="2"/>
  <c r="F3695" i="2" s="1"/>
  <c r="B3695" i="3" l="1"/>
  <c r="C3695" i="3"/>
  <c r="F3694" i="2"/>
  <c r="B3694" i="3"/>
  <c r="D3696" i="2"/>
  <c r="C3696" i="2"/>
  <c r="B3697" i="2"/>
  <c r="E3696" i="2"/>
  <c r="F3696" i="2" s="1"/>
  <c r="C3696" i="3" l="1"/>
  <c r="D3696" i="3"/>
  <c r="B3696" i="3"/>
  <c r="C3697" i="2"/>
  <c r="D3697" i="2"/>
  <c r="B3698" i="2"/>
  <c r="E3697" i="2"/>
  <c r="F3697" i="2" s="1"/>
  <c r="D3697" i="3" l="1"/>
  <c r="C3697" i="3"/>
  <c r="B3697" i="3"/>
  <c r="D3698" i="2"/>
  <c r="C3698" i="2"/>
  <c r="B3699" i="2"/>
  <c r="E3698" i="2"/>
  <c r="F3698" i="2" s="1"/>
  <c r="C3698" i="3" l="1"/>
  <c r="D3698" i="3"/>
  <c r="B3698" i="3"/>
  <c r="C3699" i="2"/>
  <c r="D3699" i="2"/>
  <c r="B3700" i="2"/>
  <c r="E3699" i="2"/>
  <c r="F3699" i="2" s="1"/>
  <c r="D3699" i="3" l="1"/>
  <c r="C3699" i="3"/>
  <c r="B3699" i="3"/>
  <c r="D3700" i="2"/>
  <c r="C3700" i="2"/>
  <c r="B3701" i="2"/>
  <c r="E3700" i="2" l="1"/>
  <c r="D3700" i="3"/>
  <c r="C3701" i="2"/>
  <c r="D3701" i="2"/>
  <c r="B3702" i="2"/>
  <c r="E3701" i="2" l="1"/>
  <c r="C3701" i="3"/>
  <c r="F3700" i="2"/>
  <c r="B3700" i="3"/>
  <c r="C3700" i="3"/>
  <c r="D3702" i="2"/>
  <c r="C3702" i="2"/>
  <c r="B3703" i="2"/>
  <c r="E3702" i="2"/>
  <c r="F3702" i="2" s="1"/>
  <c r="C3702" i="3" l="1"/>
  <c r="B3702" i="3"/>
  <c r="D3702" i="3"/>
  <c r="F3701" i="2"/>
  <c r="B3701" i="3"/>
  <c r="D3701" i="3"/>
  <c r="C3703" i="2"/>
  <c r="D3703" i="2"/>
  <c r="B3704" i="2"/>
  <c r="E3703" i="2"/>
  <c r="F3703" i="2" s="1"/>
  <c r="C3703" i="3" l="1"/>
  <c r="D3703" i="3"/>
  <c r="B3703" i="3"/>
  <c r="D3704" i="2"/>
  <c r="C3704" i="2"/>
  <c r="B3705" i="2"/>
  <c r="E3704" i="2" l="1"/>
  <c r="C3705" i="2"/>
  <c r="D3705" i="2"/>
  <c r="B3706" i="2"/>
  <c r="E3705" i="2"/>
  <c r="F3705" i="2" s="1"/>
  <c r="D3705" i="3" l="1"/>
  <c r="F3704" i="2"/>
  <c r="B3704" i="3"/>
  <c r="C3705" i="3"/>
  <c r="D3704" i="3"/>
  <c r="C3704" i="3"/>
  <c r="B3705" i="3"/>
  <c r="D3706" i="2"/>
  <c r="C3706" i="2"/>
  <c r="B3707" i="2"/>
  <c r="E3706" i="2"/>
  <c r="F3706" i="2" s="1"/>
  <c r="B3706" i="3" l="1"/>
  <c r="C3706" i="3"/>
  <c r="D3706" i="3"/>
  <c r="C3707" i="2"/>
  <c r="D3707" i="2"/>
  <c r="D3707" i="3" s="1"/>
  <c r="B3708" i="2"/>
  <c r="E3707" i="2"/>
  <c r="F3707" i="2" s="1"/>
  <c r="B3708" i="3" l="1"/>
  <c r="C3707" i="3"/>
  <c r="B3707" i="3"/>
  <c r="D3708" i="2"/>
  <c r="C3708" i="2"/>
  <c r="B3709" i="2"/>
  <c r="E3708" i="2"/>
  <c r="F3708" i="2" s="1"/>
  <c r="C3708" i="3" l="1"/>
  <c r="D3708" i="3"/>
  <c r="C3709" i="2"/>
  <c r="D3709" i="2"/>
  <c r="B3710" i="2"/>
  <c r="E3709" i="2"/>
  <c r="F3709" i="2" s="1"/>
  <c r="C3709" i="3" l="1"/>
  <c r="D3709" i="3"/>
  <c r="B3709" i="3"/>
  <c r="D3710" i="2"/>
  <c r="C3710" i="2"/>
  <c r="B3711" i="2"/>
  <c r="E3710" i="2"/>
  <c r="F3710" i="2" s="1"/>
  <c r="C3710" i="3" l="1"/>
  <c r="D3710" i="3"/>
  <c r="B3710" i="3"/>
  <c r="C3711" i="2"/>
  <c r="D3711" i="2"/>
  <c r="B3712" i="2"/>
  <c r="E3711" i="2"/>
  <c r="F3711" i="2" s="1"/>
  <c r="D3711" i="3" l="1"/>
  <c r="C3711" i="3"/>
  <c r="B3711" i="3"/>
  <c r="D3712" i="2"/>
  <c r="C3712" i="2"/>
  <c r="B3713" i="2"/>
  <c r="E3712" i="2"/>
  <c r="F3712" i="2" s="1"/>
  <c r="C3712" i="3" l="1"/>
  <c r="D3712" i="3"/>
  <c r="B3712" i="3"/>
  <c r="C3713" i="2"/>
  <c r="D3713" i="2"/>
  <c r="B3714" i="2"/>
  <c r="E3713" i="2" l="1"/>
  <c r="C3713" i="3"/>
  <c r="D3714" i="2"/>
  <c r="C3714" i="2"/>
  <c r="B3715" i="2"/>
  <c r="E3714" i="2" l="1"/>
  <c r="D3714" i="3"/>
  <c r="F3713" i="2"/>
  <c r="B3713" i="3"/>
  <c r="D3713" i="3"/>
  <c r="C3715" i="2"/>
  <c r="D3715" i="2"/>
  <c r="B3716" i="2"/>
  <c r="E3715" i="2"/>
  <c r="F3715" i="2" s="1"/>
  <c r="D3715" i="3" l="1"/>
  <c r="C3715" i="3"/>
  <c r="B3715" i="3"/>
  <c r="F3714" i="2"/>
  <c r="B3714" i="3"/>
  <c r="C3714" i="3"/>
  <c r="D3716" i="2"/>
  <c r="C3716" i="2"/>
  <c r="B3717" i="2"/>
  <c r="E3716" i="2"/>
  <c r="F3716" i="2" s="1"/>
  <c r="D3716" i="3" l="1"/>
  <c r="C3716" i="3"/>
  <c r="B3716" i="3"/>
  <c r="C3717" i="2"/>
  <c r="D3717" i="2"/>
  <c r="B3718" i="2"/>
  <c r="E3717" i="2"/>
  <c r="F3717" i="2" s="1"/>
  <c r="D3717" i="3" l="1"/>
  <c r="C3717" i="3"/>
  <c r="B3717" i="3"/>
  <c r="D3718" i="2"/>
  <c r="C3718" i="2"/>
  <c r="B3719" i="2"/>
  <c r="E3718" i="2"/>
  <c r="F3718" i="2" s="1"/>
  <c r="C3718" i="3" l="1"/>
  <c r="D3718" i="3"/>
  <c r="B3718" i="3"/>
  <c r="C3719" i="2"/>
  <c r="D3719" i="2"/>
  <c r="B3720" i="2"/>
  <c r="E3719" i="2"/>
  <c r="F3719" i="2" s="1"/>
  <c r="D3719" i="3" l="1"/>
  <c r="C3719" i="3"/>
  <c r="B3719" i="3"/>
  <c r="D3720" i="2"/>
  <c r="C3720" i="2"/>
  <c r="B3721" i="2"/>
  <c r="E3720" i="2"/>
  <c r="F3720" i="2" s="1"/>
  <c r="D3720" i="3" l="1"/>
  <c r="C3720" i="3"/>
  <c r="B3720" i="3"/>
  <c r="C3721" i="2"/>
  <c r="D3721" i="2"/>
  <c r="B3722" i="2"/>
  <c r="E3721" i="2"/>
  <c r="F3721" i="2" s="1"/>
  <c r="D3721" i="3" l="1"/>
  <c r="B3721" i="3"/>
  <c r="C3721" i="3"/>
  <c r="D3722" i="2"/>
  <c r="C3722" i="2"/>
  <c r="B3723" i="2"/>
  <c r="E3722" i="2"/>
  <c r="F3722" i="2" s="1"/>
  <c r="B3723" i="3" l="1"/>
  <c r="C3722" i="3"/>
  <c r="D3722" i="3"/>
  <c r="B3722" i="3"/>
  <c r="C3723" i="2"/>
  <c r="D3723" i="2"/>
  <c r="B3724" i="2"/>
  <c r="E3723" i="2"/>
  <c r="F3723" i="2" s="1"/>
  <c r="D3723" i="3" l="1"/>
  <c r="C3723" i="3"/>
  <c r="D3724" i="2"/>
  <c r="C3724" i="2"/>
  <c r="B3725" i="2"/>
  <c r="E3724" i="2"/>
  <c r="F3724" i="2" s="1"/>
  <c r="D3724" i="3" l="1"/>
  <c r="C3724" i="3"/>
  <c r="B3724" i="3"/>
  <c r="C3725" i="2"/>
  <c r="D3725" i="2"/>
  <c r="B3726" i="2"/>
  <c r="E3725" i="2"/>
  <c r="F3725" i="2" s="1"/>
  <c r="D3725" i="3" l="1"/>
  <c r="C3725" i="3"/>
  <c r="B3725" i="3"/>
  <c r="D3726" i="2"/>
  <c r="C3726" i="2"/>
  <c r="B3727" i="2"/>
  <c r="E3726" i="2"/>
  <c r="F3726" i="2" s="1"/>
  <c r="C3726" i="3" l="1"/>
  <c r="B3726" i="3"/>
  <c r="D3726" i="3"/>
  <c r="C3727" i="2"/>
  <c r="D3727" i="2"/>
  <c r="B3728" i="2"/>
  <c r="E3727" i="2"/>
  <c r="F3727" i="2" s="1"/>
  <c r="D3727" i="3" l="1"/>
  <c r="C3727" i="3"/>
  <c r="B3727" i="3"/>
  <c r="D3728" i="2"/>
  <c r="C3728" i="2"/>
  <c r="C3728" i="3" s="1"/>
  <c r="B3729" i="2"/>
  <c r="E3728" i="2"/>
  <c r="F3728" i="2" s="1"/>
  <c r="D3728" i="3" l="1"/>
  <c r="B3728" i="3"/>
  <c r="C3729" i="2"/>
  <c r="D3729" i="2"/>
  <c r="B3730" i="2"/>
  <c r="E3729" i="2"/>
  <c r="F3729" i="2" s="1"/>
  <c r="D3729" i="3" l="1"/>
  <c r="C3729" i="3"/>
  <c r="B3729" i="3"/>
  <c r="D3730" i="2"/>
  <c r="C3730" i="2"/>
  <c r="B3731" i="2"/>
  <c r="E3730" i="2"/>
  <c r="F3730" i="2" s="1"/>
  <c r="C3730" i="3" l="1"/>
  <c r="D3730" i="3"/>
  <c r="B3730" i="3"/>
  <c r="C3731" i="2"/>
  <c r="D3731" i="2"/>
  <c r="B3732" i="2"/>
  <c r="E3731" i="2"/>
  <c r="F3731" i="2" s="1"/>
  <c r="D3731" i="3" l="1"/>
  <c r="C3731" i="3"/>
  <c r="B3731" i="3"/>
  <c r="D3732" i="2"/>
  <c r="C3732" i="2"/>
  <c r="B3733" i="2"/>
  <c r="E3732" i="2"/>
  <c r="F3732" i="2" s="1"/>
  <c r="C3732" i="3" l="1"/>
  <c r="D3732" i="3"/>
  <c r="B3732" i="3"/>
  <c r="C3733" i="2"/>
  <c r="D3733" i="2"/>
  <c r="B3734" i="2"/>
  <c r="E3733" i="2"/>
  <c r="F3733" i="2" s="1"/>
  <c r="D3733" i="3" l="1"/>
  <c r="C3733" i="3"/>
  <c r="B3733" i="3"/>
  <c r="D3734" i="2"/>
  <c r="C3734" i="2"/>
  <c r="B3735" i="2"/>
  <c r="E3734" i="2"/>
  <c r="F3734" i="2" s="1"/>
  <c r="C3734" i="3" l="1"/>
  <c r="D3734" i="3"/>
  <c r="B3734" i="3"/>
  <c r="C3735" i="2"/>
  <c r="D3735" i="2"/>
  <c r="B3736" i="2"/>
  <c r="E3735" i="2"/>
  <c r="F3735" i="2" s="1"/>
  <c r="D3735" i="3" l="1"/>
  <c r="C3735" i="3"/>
  <c r="B3735" i="3"/>
  <c r="D3736" i="2"/>
  <c r="C3736" i="2"/>
  <c r="B3737" i="2"/>
  <c r="E3736" i="2"/>
  <c r="F3736" i="2" s="1"/>
  <c r="C3736" i="3" l="1"/>
  <c r="B3736" i="3"/>
  <c r="D3736" i="3"/>
  <c r="C3737" i="2"/>
  <c r="D3737" i="2"/>
  <c r="B3738" i="2"/>
  <c r="E3737" i="2"/>
  <c r="F3737" i="2" s="1"/>
  <c r="D3737" i="3" l="1"/>
  <c r="C3737" i="3"/>
  <c r="B3737" i="3"/>
  <c r="D3738" i="2"/>
  <c r="C3738" i="2"/>
  <c r="B3739" i="2"/>
  <c r="E3738" i="2"/>
  <c r="F3738" i="2" s="1"/>
  <c r="C3738" i="3" l="1"/>
  <c r="D3738" i="3"/>
  <c r="B3738" i="3"/>
  <c r="C3739" i="2"/>
  <c r="D3739" i="2"/>
  <c r="B3740" i="2"/>
  <c r="E3739" i="2"/>
  <c r="F3739" i="2" s="1"/>
  <c r="D3739" i="3" l="1"/>
  <c r="B3739" i="3"/>
  <c r="C3739" i="3"/>
  <c r="D3740" i="2"/>
  <c r="C3740" i="2"/>
  <c r="B3741" i="2"/>
  <c r="E3740" i="2" l="1"/>
  <c r="C3740" i="3"/>
  <c r="D3740" i="3"/>
  <c r="C3741" i="2"/>
  <c r="D3741" i="2"/>
  <c r="B3742" i="2"/>
  <c r="E3741" i="2"/>
  <c r="F3741" i="2" s="1"/>
  <c r="D3741" i="3" l="1"/>
  <c r="C3741" i="3"/>
  <c r="F3740" i="2"/>
  <c r="B3740" i="3"/>
  <c r="B3741" i="3"/>
  <c r="D3742" i="2"/>
  <c r="C3742" i="2"/>
  <c r="B3743" i="2"/>
  <c r="E3742" i="2"/>
  <c r="F3742" i="2" s="1"/>
  <c r="D3742" i="3" l="1"/>
  <c r="B3742" i="3"/>
  <c r="C3742" i="3"/>
  <c r="C3743" i="2"/>
  <c r="D3743" i="2"/>
  <c r="B3744" i="2"/>
  <c r="E3743" i="2"/>
  <c r="F3743" i="2" s="1"/>
  <c r="C3743" i="3" l="1"/>
  <c r="D3743" i="3"/>
  <c r="B3743" i="3"/>
  <c r="D3744" i="2"/>
  <c r="C3744" i="2"/>
  <c r="B3745" i="2"/>
  <c r="E3744" i="2"/>
  <c r="F3744" i="2" s="1"/>
  <c r="C3744" i="3" l="1"/>
  <c r="D3744" i="3"/>
  <c r="B3744" i="3"/>
  <c r="C3745" i="2"/>
  <c r="D3745" i="2"/>
  <c r="B3746" i="2"/>
  <c r="E3745" i="2"/>
  <c r="F3745" i="2" s="1"/>
  <c r="D3745" i="3" l="1"/>
  <c r="C3745" i="3"/>
  <c r="B3745" i="3"/>
  <c r="D3746" i="2"/>
  <c r="C3746" i="2"/>
  <c r="B3747" i="2"/>
  <c r="E3746" i="2"/>
  <c r="F3746" i="2" s="1"/>
  <c r="D3746" i="3" l="1"/>
  <c r="C3746" i="3"/>
  <c r="B3746" i="3"/>
  <c r="C3747" i="2"/>
  <c r="D3747" i="2"/>
  <c r="D3747" i="3" s="1"/>
  <c r="B3748" i="2"/>
  <c r="E3747" i="2"/>
  <c r="F3747" i="2" s="1"/>
  <c r="B3747" i="3" l="1"/>
  <c r="C3747" i="3"/>
  <c r="D3748" i="2"/>
  <c r="C3748" i="2"/>
  <c r="B3749" i="2"/>
  <c r="E3748" i="2"/>
  <c r="F3748" i="2" s="1"/>
  <c r="D3748" i="3" l="1"/>
  <c r="B3748" i="3"/>
  <c r="C3748" i="3"/>
  <c r="C3749" i="2"/>
  <c r="D3749" i="2"/>
  <c r="B3750" i="2"/>
  <c r="E3749" i="2"/>
  <c r="F3749" i="2" s="1"/>
  <c r="D3749" i="3" l="1"/>
  <c r="C3749" i="3"/>
  <c r="B3749" i="3"/>
  <c r="D3750" i="2"/>
  <c r="C3750" i="2"/>
  <c r="B3751" i="2"/>
  <c r="E3750" i="2"/>
  <c r="F3750" i="2" s="1"/>
  <c r="C3750" i="3" l="1"/>
  <c r="D3750" i="3"/>
  <c r="B3750" i="3"/>
  <c r="C3751" i="2"/>
  <c r="D3751" i="2"/>
  <c r="D3751" i="3" s="1"/>
  <c r="B3752" i="2"/>
  <c r="E3751" i="2"/>
  <c r="F3751" i="2" s="1"/>
  <c r="C3751" i="3" l="1"/>
  <c r="B3751" i="3"/>
  <c r="D3752" i="2"/>
  <c r="C3752" i="2"/>
  <c r="B3753" i="2"/>
  <c r="E3752" i="2"/>
  <c r="F3752" i="2" s="1"/>
  <c r="C3752" i="3" l="1"/>
  <c r="D3752" i="3"/>
  <c r="B3752" i="3"/>
  <c r="C3753" i="2"/>
  <c r="D3753" i="2"/>
  <c r="B3754" i="2"/>
  <c r="E3753" i="2"/>
  <c r="F3753" i="2" s="1"/>
  <c r="D3753" i="3" l="1"/>
  <c r="C3753" i="3"/>
  <c r="B3753" i="3"/>
  <c r="D3754" i="2"/>
  <c r="C3754" i="2"/>
  <c r="B3755" i="2"/>
  <c r="E3754" i="2"/>
  <c r="F3754" i="2" s="1"/>
  <c r="B3755" i="3" l="1"/>
  <c r="D3754" i="3"/>
  <c r="C3754" i="3"/>
  <c r="B3754" i="3"/>
  <c r="C3755" i="2"/>
  <c r="D3755" i="2"/>
  <c r="B3756" i="2"/>
  <c r="E3755" i="2"/>
  <c r="F3755" i="2" s="1"/>
  <c r="D3755" i="3" l="1"/>
  <c r="C3755" i="3"/>
  <c r="D3756" i="2"/>
  <c r="C3756" i="2"/>
  <c r="B3757" i="2"/>
  <c r="E3756" i="2"/>
  <c r="F3756" i="2" s="1"/>
  <c r="D3756" i="3" l="1"/>
  <c r="C3756" i="3"/>
  <c r="B3756" i="3"/>
  <c r="C3757" i="2"/>
  <c r="D3757" i="2"/>
  <c r="B3758" i="2"/>
  <c r="E3757" i="2"/>
  <c r="F3757" i="2" s="1"/>
  <c r="C3757" i="3" l="1"/>
  <c r="D3757" i="3"/>
  <c r="B3757" i="3"/>
  <c r="D3758" i="2"/>
  <c r="C3758" i="2"/>
  <c r="B3759" i="2"/>
  <c r="E3758" i="2"/>
  <c r="F3758" i="2" s="1"/>
  <c r="D3758" i="3" l="1"/>
  <c r="C3758" i="3"/>
  <c r="B3758" i="3"/>
  <c r="C3759" i="2"/>
  <c r="D3759" i="2"/>
  <c r="B3760" i="2"/>
  <c r="E3759" i="2"/>
  <c r="F3759" i="2" s="1"/>
  <c r="D3759" i="3" l="1"/>
  <c r="C3759" i="3"/>
  <c r="B3759" i="3"/>
  <c r="D3760" i="2"/>
  <c r="C3760" i="2"/>
  <c r="B3761" i="2"/>
  <c r="E3760" i="2"/>
  <c r="F3760" i="2" s="1"/>
  <c r="D3760" i="3" l="1"/>
  <c r="C3760" i="3"/>
  <c r="B3760" i="3"/>
  <c r="C3761" i="2"/>
  <c r="D3761" i="2"/>
  <c r="B3762" i="2"/>
  <c r="E3761" i="2"/>
  <c r="F3761" i="2" s="1"/>
  <c r="D3761" i="3" l="1"/>
  <c r="C3761" i="3"/>
  <c r="B3761" i="3"/>
  <c r="D3762" i="2"/>
  <c r="C3762" i="2"/>
  <c r="B3763" i="2"/>
  <c r="E3762" i="2"/>
  <c r="F3762" i="2" s="1"/>
  <c r="C3762" i="3" l="1"/>
  <c r="D3762" i="3"/>
  <c r="B3762" i="3"/>
  <c r="C3763" i="2"/>
  <c r="D3763" i="2"/>
  <c r="B3764" i="2"/>
  <c r="E3763" i="2"/>
  <c r="F3763" i="2" s="1"/>
  <c r="C3763" i="3" l="1"/>
  <c r="D3763" i="3"/>
  <c r="B3763" i="3"/>
  <c r="D3764" i="2"/>
  <c r="C3764" i="2"/>
  <c r="B3765" i="2"/>
  <c r="E3764" i="2"/>
  <c r="F3764" i="2" s="1"/>
  <c r="C3764" i="3" l="1"/>
  <c r="D3764" i="3"/>
  <c r="B3764" i="3"/>
  <c r="C3765" i="2"/>
  <c r="D3765" i="2"/>
  <c r="B3766" i="2"/>
  <c r="E3765" i="2"/>
  <c r="F3765" i="2" s="1"/>
  <c r="D3765" i="3" l="1"/>
  <c r="C3765" i="3"/>
  <c r="B3765" i="3"/>
  <c r="D3766" i="2"/>
  <c r="C3766" i="2"/>
  <c r="B3767" i="2"/>
  <c r="E3766" i="2"/>
  <c r="F3766" i="2" s="1"/>
  <c r="C3766" i="3" l="1"/>
  <c r="D3766" i="3"/>
  <c r="B3766" i="3"/>
  <c r="C3767" i="2"/>
  <c r="D3767" i="2"/>
  <c r="B3768" i="2"/>
  <c r="E3767" i="2"/>
  <c r="F3767" i="2" s="1"/>
  <c r="D3767" i="3" l="1"/>
  <c r="C3767" i="3"/>
  <c r="B3767" i="3"/>
  <c r="D3768" i="2"/>
  <c r="C3768" i="2"/>
  <c r="B3769" i="2"/>
  <c r="E3768" i="2"/>
  <c r="F3768" i="2" s="1"/>
  <c r="C3768" i="3" l="1"/>
  <c r="D3768" i="3"/>
  <c r="B3768" i="3"/>
  <c r="C3769" i="2"/>
  <c r="D3769" i="2"/>
  <c r="B3770" i="2"/>
  <c r="E3769" i="2"/>
  <c r="F3769" i="2" s="1"/>
  <c r="C3769" i="3" l="1"/>
  <c r="D3769" i="3"/>
  <c r="B3769" i="3"/>
  <c r="D3770" i="2"/>
  <c r="C3770" i="2"/>
  <c r="B3771" i="2"/>
  <c r="E3770" i="2"/>
  <c r="F3770" i="2" s="1"/>
  <c r="C3770" i="3" l="1"/>
  <c r="D3770" i="3"/>
  <c r="B3770" i="3"/>
  <c r="C3771" i="2"/>
  <c r="D3771" i="2"/>
  <c r="B3772" i="2"/>
  <c r="E3771" i="2"/>
  <c r="F3771" i="2" s="1"/>
  <c r="C3771" i="3" l="1"/>
  <c r="D3771" i="3"/>
  <c r="B3771" i="3"/>
  <c r="D3772" i="2"/>
  <c r="C3772" i="2"/>
  <c r="B3773" i="2"/>
  <c r="E3772" i="2"/>
  <c r="F3772" i="2" s="1"/>
  <c r="C3772" i="3" l="1"/>
  <c r="D3772" i="3"/>
  <c r="B3772" i="3"/>
  <c r="C3773" i="2"/>
  <c r="D3773" i="2"/>
  <c r="B3774" i="2"/>
  <c r="E3773" i="2"/>
  <c r="F3773" i="2" s="1"/>
  <c r="D3773" i="3" l="1"/>
  <c r="C3773" i="3"/>
  <c r="B3773" i="3"/>
  <c r="D3774" i="2"/>
  <c r="C3774" i="2"/>
  <c r="B3775" i="2"/>
  <c r="E3774" i="2"/>
  <c r="F3774" i="2" s="1"/>
  <c r="D3774" i="3" l="1"/>
  <c r="C3774" i="3"/>
  <c r="B3774" i="3"/>
  <c r="C3775" i="2"/>
  <c r="D3775" i="2"/>
  <c r="B3776" i="2"/>
  <c r="E3775" i="2"/>
  <c r="F3775" i="2" s="1"/>
  <c r="D3775" i="3" l="1"/>
  <c r="C3775" i="3"/>
  <c r="B3775" i="3"/>
  <c r="D3776" i="2"/>
  <c r="C3776" i="2"/>
  <c r="B3777" i="2"/>
  <c r="E3776" i="2"/>
  <c r="F3776" i="2" s="1"/>
  <c r="C3776" i="3" l="1"/>
  <c r="D3776" i="3"/>
  <c r="B3776" i="3"/>
  <c r="C3777" i="2"/>
  <c r="D3777" i="2"/>
  <c r="B3778" i="2"/>
  <c r="E3777" i="2"/>
  <c r="F3777" i="2" s="1"/>
  <c r="D3777" i="3" l="1"/>
  <c r="C3777" i="3"/>
  <c r="B3777" i="3"/>
  <c r="D3778" i="2"/>
  <c r="C3778" i="2"/>
  <c r="C3778" i="3" s="1"/>
  <c r="B3779" i="2"/>
  <c r="E3778" i="2"/>
  <c r="F3778" i="2" s="1"/>
  <c r="D3778" i="3" l="1"/>
  <c r="B3778" i="3"/>
  <c r="C3779" i="2"/>
  <c r="D3779" i="2"/>
  <c r="B3780" i="2"/>
  <c r="E3779" i="2"/>
  <c r="F3779" i="2" s="1"/>
  <c r="D3779" i="3" l="1"/>
  <c r="C3779" i="3"/>
  <c r="B3779" i="3"/>
  <c r="D3780" i="2"/>
  <c r="C3780" i="2"/>
  <c r="B3781" i="2"/>
  <c r="E3780" i="2"/>
  <c r="F3780" i="2" s="1"/>
  <c r="C3780" i="3" l="1"/>
  <c r="D3780" i="3"/>
  <c r="B3780" i="3"/>
  <c r="C3781" i="2"/>
  <c r="D3781" i="2"/>
  <c r="B3782" i="2"/>
  <c r="E3781" i="2"/>
  <c r="F3781" i="2" s="1"/>
  <c r="D3781" i="3" l="1"/>
  <c r="C3781" i="3"/>
  <c r="B3781" i="3"/>
  <c r="D3782" i="2"/>
  <c r="C3782" i="2"/>
  <c r="C3782" i="3" s="1"/>
  <c r="B3783" i="2"/>
  <c r="E3782" i="2"/>
  <c r="F3782" i="2" s="1"/>
  <c r="D3782" i="3" l="1"/>
  <c r="B3782" i="3"/>
  <c r="C3783" i="2"/>
  <c r="D3783" i="2"/>
  <c r="B3784" i="2"/>
  <c r="E3783" i="2"/>
  <c r="F3783" i="2" s="1"/>
  <c r="D3783" i="3" l="1"/>
  <c r="C3783" i="3"/>
  <c r="B3783" i="3"/>
  <c r="D3784" i="2"/>
  <c r="C3784" i="2"/>
  <c r="B3785" i="2"/>
  <c r="E3784" i="2"/>
  <c r="F3784" i="2" s="1"/>
  <c r="C3784" i="3" l="1"/>
  <c r="D3784" i="3"/>
  <c r="B3784" i="3"/>
  <c r="C3785" i="2"/>
  <c r="D3785" i="2"/>
  <c r="B3786" i="2"/>
  <c r="E3785" i="2"/>
  <c r="F3785" i="2" s="1"/>
  <c r="D3785" i="3" l="1"/>
  <c r="C3785" i="3"/>
  <c r="B3785" i="3"/>
  <c r="D3786" i="2"/>
  <c r="C3786" i="2"/>
  <c r="B3787" i="2"/>
  <c r="E3786" i="2"/>
  <c r="F3786" i="2" s="1"/>
  <c r="C3786" i="3" l="1"/>
  <c r="D3786" i="3"/>
  <c r="B3786" i="3"/>
  <c r="C3787" i="2"/>
  <c r="D3787" i="2"/>
  <c r="B3788" i="2"/>
  <c r="E3787" i="2"/>
  <c r="F3787" i="2" s="1"/>
  <c r="D3787" i="3" l="1"/>
  <c r="C3787" i="3"/>
  <c r="B3787" i="3"/>
  <c r="D3788" i="2"/>
  <c r="C3788" i="2"/>
  <c r="B3789" i="2"/>
  <c r="E3788" i="2"/>
  <c r="F3788" i="2" s="1"/>
  <c r="C3788" i="3" l="1"/>
  <c r="D3788" i="3"/>
  <c r="B3788" i="3"/>
  <c r="C3789" i="2"/>
  <c r="D3789" i="2"/>
  <c r="B3790" i="2"/>
  <c r="E3789" i="2"/>
  <c r="F3789" i="2" s="1"/>
  <c r="D3789" i="3" l="1"/>
  <c r="C3789" i="3"/>
  <c r="B3789" i="3"/>
  <c r="D3790" i="2"/>
  <c r="C3790" i="2"/>
  <c r="B3791" i="2"/>
  <c r="E3790" i="2"/>
  <c r="F3790" i="2" s="1"/>
  <c r="C3790" i="3" l="1"/>
  <c r="D3790" i="3"/>
  <c r="B3790" i="3"/>
  <c r="C3791" i="2"/>
  <c r="D3791" i="2"/>
  <c r="B3792" i="2"/>
  <c r="E3791" i="2"/>
  <c r="F3791" i="2" s="1"/>
  <c r="D3791" i="3" l="1"/>
  <c r="B3791" i="3"/>
  <c r="C3791" i="3"/>
  <c r="D3792" i="2"/>
  <c r="C3792" i="2"/>
  <c r="B3793" i="2"/>
  <c r="E3792" i="2"/>
  <c r="F3792" i="2" s="1"/>
  <c r="D3792" i="3" l="1"/>
  <c r="C3792" i="3"/>
  <c r="B3792" i="3"/>
  <c r="C3793" i="2"/>
  <c r="D3793" i="2"/>
  <c r="B3794" i="2"/>
  <c r="E3793" i="2"/>
  <c r="F3793" i="2" s="1"/>
  <c r="D3793" i="3" l="1"/>
  <c r="C3793" i="3"/>
  <c r="B3793" i="3"/>
  <c r="D3794" i="2"/>
  <c r="C3794" i="2"/>
  <c r="B3795" i="2"/>
  <c r="E3794" i="2"/>
  <c r="F3794" i="2" s="1"/>
  <c r="C3794" i="3" l="1"/>
  <c r="D3794" i="3"/>
  <c r="B3794" i="3"/>
  <c r="C3795" i="2"/>
  <c r="D3795" i="2"/>
  <c r="B3796" i="2"/>
  <c r="E3795" i="2"/>
  <c r="F3795" i="2" s="1"/>
  <c r="D3795" i="3" l="1"/>
  <c r="C3795" i="3"/>
  <c r="B3795" i="3"/>
  <c r="D3796" i="2"/>
  <c r="C3796" i="2"/>
  <c r="B3797" i="2"/>
  <c r="E3796" i="2"/>
  <c r="F3796" i="2" s="1"/>
  <c r="C3796" i="3" l="1"/>
  <c r="D3796" i="3"/>
  <c r="B3796" i="3"/>
  <c r="C3797" i="2"/>
  <c r="D3797" i="2"/>
  <c r="B3798" i="2"/>
  <c r="E3797" i="2"/>
  <c r="F3797" i="2" s="1"/>
  <c r="D3797" i="3" l="1"/>
  <c r="C3797" i="3"/>
  <c r="B3797" i="3"/>
  <c r="D3798" i="2"/>
  <c r="C3798" i="2"/>
  <c r="B3799" i="2"/>
  <c r="E3798" i="2"/>
  <c r="F3798" i="2" s="1"/>
  <c r="D3798" i="3" l="1"/>
  <c r="C3798" i="3"/>
  <c r="B3798" i="3"/>
  <c r="C3799" i="2"/>
  <c r="D3799" i="2"/>
  <c r="B3800" i="2"/>
  <c r="E3799" i="2"/>
  <c r="F3799" i="2" s="1"/>
  <c r="C3799" i="3" l="1"/>
  <c r="D3799" i="3"/>
  <c r="B3799" i="3"/>
  <c r="D3800" i="2"/>
  <c r="C3800" i="2"/>
  <c r="B3801" i="2"/>
  <c r="E3800" i="2"/>
  <c r="F3800" i="2" s="1"/>
  <c r="C3800" i="3" l="1"/>
  <c r="D3800" i="3"/>
  <c r="B3800" i="3"/>
  <c r="C3801" i="2"/>
  <c r="D3801" i="2"/>
  <c r="B3802" i="2"/>
  <c r="E3801" i="2" l="1"/>
  <c r="C3801" i="3" s="1"/>
  <c r="D3802" i="2"/>
  <c r="C3802" i="2"/>
  <c r="B3803" i="2"/>
  <c r="E3802" i="2"/>
  <c r="F3802" i="2" s="1"/>
  <c r="C3802" i="3" l="1"/>
  <c r="D3802" i="3"/>
  <c r="F3801" i="2"/>
  <c r="B3801" i="3"/>
  <c r="D3801" i="3"/>
  <c r="B3802" i="3"/>
  <c r="C3803" i="2"/>
  <c r="D3803" i="2"/>
  <c r="B3804" i="2"/>
  <c r="E3803" i="2"/>
  <c r="F3803" i="2" s="1"/>
  <c r="D3803" i="3" l="1"/>
  <c r="C3803" i="3"/>
  <c r="B3803" i="3"/>
  <c r="D3804" i="2"/>
  <c r="C3804" i="2"/>
  <c r="B3805" i="2"/>
  <c r="E3804" i="2"/>
  <c r="F3804" i="2" s="1"/>
  <c r="C3804" i="3" l="1"/>
  <c r="D3804" i="3"/>
  <c r="B3804" i="3"/>
  <c r="C3805" i="2"/>
  <c r="D3805" i="2"/>
  <c r="B3806" i="2"/>
  <c r="E3805" i="2"/>
  <c r="F3805" i="2" s="1"/>
  <c r="D3805" i="3" l="1"/>
  <c r="C3805" i="3"/>
  <c r="B3805" i="3"/>
  <c r="D3806" i="2"/>
  <c r="C3806" i="2"/>
  <c r="B3807" i="2"/>
  <c r="E3806" i="2"/>
  <c r="F3806" i="2" s="1"/>
  <c r="D3806" i="3" l="1"/>
  <c r="C3806" i="3"/>
  <c r="B3806" i="3"/>
  <c r="C3807" i="2"/>
  <c r="D3807" i="2"/>
  <c r="B3808" i="2"/>
  <c r="E3807" i="2"/>
  <c r="F3807" i="2" s="1"/>
  <c r="D3807" i="3" l="1"/>
  <c r="C3807" i="3"/>
  <c r="B3807" i="3"/>
  <c r="D3808" i="2"/>
  <c r="C3808" i="2"/>
  <c r="B3809" i="2"/>
  <c r="E3808" i="2"/>
  <c r="F3808" i="2" s="1"/>
  <c r="D3808" i="3" l="1"/>
  <c r="C3808" i="3"/>
  <c r="B3808" i="3"/>
  <c r="C3809" i="2"/>
  <c r="D3809" i="2"/>
  <c r="B3810" i="2"/>
  <c r="D3809" i="3" l="1"/>
  <c r="E3809" i="2"/>
  <c r="C3809" i="3"/>
  <c r="D3810" i="2"/>
  <c r="C3810" i="2"/>
  <c r="E3810" i="2" s="1"/>
  <c r="B3811" i="2"/>
  <c r="F3810" i="2" l="1"/>
  <c r="B3810" i="3"/>
  <c r="D3810" i="3"/>
  <c r="F3809" i="2"/>
  <c r="B3809" i="3"/>
  <c r="C3810" i="3"/>
  <c r="C3811" i="2"/>
  <c r="D3811" i="2"/>
  <c r="B3812" i="2"/>
  <c r="E3811" i="2"/>
  <c r="F3811" i="2" s="1"/>
  <c r="D3811" i="3" l="1"/>
  <c r="C3811" i="3"/>
  <c r="B3811" i="3"/>
  <c r="D3812" i="2"/>
  <c r="C3812" i="2"/>
  <c r="B3813" i="2"/>
  <c r="E3812" i="2" l="1"/>
  <c r="C3812" i="3" s="1"/>
  <c r="D3812" i="3"/>
  <c r="C3813" i="2"/>
  <c r="D3813" i="2"/>
  <c r="B3814" i="2"/>
  <c r="E3813" i="2"/>
  <c r="F3813" i="2" s="1"/>
  <c r="C3813" i="3" l="1"/>
  <c r="D3813" i="3"/>
  <c r="F3812" i="2"/>
  <c r="B3812" i="3"/>
  <c r="B3813" i="3"/>
  <c r="D3814" i="2"/>
  <c r="C3814" i="2"/>
  <c r="B3815" i="2"/>
  <c r="E3814" i="2"/>
  <c r="F3814" i="2" s="1"/>
  <c r="C3814" i="3" l="1"/>
  <c r="D3814" i="3"/>
  <c r="B3814" i="3"/>
  <c r="C3815" i="2"/>
  <c r="D3815" i="2"/>
  <c r="B3816" i="2"/>
  <c r="E3815" i="2"/>
  <c r="F3815" i="2" s="1"/>
  <c r="D3815" i="3" l="1"/>
  <c r="C3815" i="3"/>
  <c r="B3815" i="3"/>
  <c r="D3816" i="2"/>
  <c r="C3816" i="2"/>
  <c r="B3817" i="2"/>
  <c r="E3816" i="2"/>
  <c r="F3816" i="2" s="1"/>
  <c r="C3816" i="3" l="1"/>
  <c r="D3816" i="3"/>
  <c r="B3816" i="3"/>
  <c r="C3817" i="2"/>
  <c r="D3817" i="2"/>
  <c r="B3818" i="2"/>
  <c r="E3817" i="2"/>
  <c r="F3817" i="2" s="1"/>
  <c r="D3817" i="3" l="1"/>
  <c r="C3817" i="3"/>
  <c r="B3817" i="3"/>
  <c r="D3818" i="2"/>
  <c r="C3818" i="2"/>
  <c r="B3819" i="2"/>
  <c r="E3818" i="2"/>
  <c r="F3818" i="2" s="1"/>
  <c r="C3818" i="3" l="1"/>
  <c r="D3818" i="3"/>
  <c r="B3818" i="3"/>
  <c r="C3819" i="2"/>
  <c r="D3819" i="2"/>
  <c r="B3820" i="2"/>
  <c r="E3819" i="2"/>
  <c r="F3819" i="2" s="1"/>
  <c r="D3819" i="3" l="1"/>
  <c r="C3819" i="3"/>
  <c r="B3819" i="3"/>
  <c r="D3820" i="2"/>
  <c r="C3820" i="2"/>
  <c r="B3821" i="2"/>
  <c r="E3820" i="2"/>
  <c r="F3820" i="2" s="1"/>
  <c r="C3820" i="3" l="1"/>
  <c r="D3820" i="3"/>
  <c r="B3820" i="3"/>
  <c r="C3821" i="2"/>
  <c r="D3821" i="2"/>
  <c r="B3822" i="2"/>
  <c r="E3821" i="2"/>
  <c r="F3821" i="2" s="1"/>
  <c r="C3821" i="3" l="1"/>
  <c r="D3821" i="3"/>
  <c r="B3821" i="3"/>
  <c r="D3822" i="2"/>
  <c r="C3822" i="2"/>
  <c r="B3823" i="2"/>
  <c r="E3822" i="2"/>
  <c r="F3822" i="2" s="1"/>
  <c r="C3822" i="3" l="1"/>
  <c r="B3822" i="3"/>
  <c r="D3822" i="3"/>
  <c r="C3823" i="2"/>
  <c r="D3823" i="2"/>
  <c r="B3824" i="2"/>
  <c r="E3823" i="2" l="1"/>
  <c r="D3823" i="3" s="1"/>
  <c r="C3823" i="3"/>
  <c r="D3824" i="2"/>
  <c r="D3824" i="3" s="1"/>
  <c r="C3824" i="2"/>
  <c r="B3825" i="2"/>
  <c r="E3824" i="2"/>
  <c r="F3824" i="2" s="1"/>
  <c r="C3824" i="3" l="1"/>
  <c r="F3823" i="2"/>
  <c r="B3823" i="3"/>
  <c r="B3824" i="3"/>
  <c r="C3825" i="2"/>
  <c r="D3825" i="2"/>
  <c r="B3826" i="2"/>
  <c r="E3825" i="2"/>
  <c r="F3825" i="2" s="1"/>
  <c r="D3825" i="3" l="1"/>
  <c r="C3825" i="3"/>
  <c r="B3825" i="3"/>
  <c r="D3826" i="2"/>
  <c r="C3826" i="2"/>
  <c r="B3827" i="2"/>
  <c r="E3826" i="2" l="1"/>
  <c r="D3826" i="3" s="1"/>
  <c r="C3827" i="2"/>
  <c r="D3827" i="2"/>
  <c r="B3828" i="2"/>
  <c r="E3827" i="2"/>
  <c r="F3827" i="2" s="1"/>
  <c r="C3827" i="3" l="1"/>
  <c r="D3827" i="3"/>
  <c r="F3826" i="2"/>
  <c r="B3826" i="3"/>
  <c r="C3826" i="3"/>
  <c r="B3827" i="3"/>
  <c r="D3828" i="2"/>
  <c r="C3828" i="2"/>
  <c r="B3829" i="2"/>
  <c r="E3828" i="2"/>
  <c r="F3828" i="2" s="1"/>
  <c r="C3828" i="3" l="1"/>
  <c r="D3828" i="3"/>
  <c r="B3828" i="3"/>
  <c r="C3829" i="2"/>
  <c r="D3829" i="2"/>
  <c r="B3830" i="2"/>
  <c r="E3829" i="2"/>
  <c r="F3829" i="2" s="1"/>
  <c r="D3829" i="3" l="1"/>
  <c r="C3829" i="3"/>
  <c r="B3829" i="3"/>
  <c r="D3830" i="2"/>
  <c r="C3830" i="2"/>
  <c r="B3831" i="2"/>
  <c r="E3830" i="2"/>
  <c r="F3830" i="2" s="1"/>
  <c r="C3830" i="3" l="1"/>
  <c r="D3830" i="3"/>
  <c r="B3830" i="3"/>
  <c r="C3831" i="2"/>
  <c r="D3831" i="2"/>
  <c r="B3832" i="2"/>
  <c r="E3831" i="2"/>
  <c r="F3831" i="2" s="1"/>
  <c r="C3831" i="3" l="1"/>
  <c r="D3831" i="3"/>
  <c r="B3831" i="3"/>
  <c r="D3832" i="2"/>
  <c r="C3832" i="2"/>
  <c r="B3833" i="2"/>
  <c r="E3832" i="2"/>
  <c r="F3832" i="2" s="1"/>
  <c r="C3832" i="3" l="1"/>
  <c r="D3832" i="3"/>
  <c r="B3832" i="3"/>
  <c r="C3833" i="2"/>
  <c r="D3833" i="2"/>
  <c r="B3834" i="2"/>
  <c r="E3833" i="2"/>
  <c r="F3833" i="2" s="1"/>
  <c r="D3833" i="3" l="1"/>
  <c r="C3833" i="3"/>
  <c r="B3833" i="3"/>
  <c r="D3834" i="2"/>
  <c r="C3834" i="2"/>
  <c r="B3835" i="2"/>
  <c r="E3834" i="2" l="1"/>
  <c r="C3835" i="2"/>
  <c r="D3835" i="2"/>
  <c r="B3836" i="2"/>
  <c r="E3835" i="2"/>
  <c r="F3835" i="2" s="1"/>
  <c r="C3835" i="3" l="1"/>
  <c r="F3834" i="2"/>
  <c r="B3834" i="3"/>
  <c r="D3835" i="3"/>
  <c r="D3834" i="3"/>
  <c r="B3835" i="3"/>
  <c r="C3834" i="3"/>
  <c r="D3836" i="2"/>
  <c r="C3836" i="2"/>
  <c r="B3837" i="2"/>
  <c r="E3836" i="2"/>
  <c r="F3836" i="2" s="1"/>
  <c r="D3836" i="3" l="1"/>
  <c r="C3836" i="3"/>
  <c r="B3836" i="3"/>
  <c r="C3837" i="2"/>
  <c r="D3837" i="2"/>
  <c r="B3838" i="2"/>
  <c r="E3837" i="2"/>
  <c r="F3837" i="2" s="1"/>
  <c r="D3837" i="3" l="1"/>
  <c r="C3837" i="3"/>
  <c r="B3837" i="3"/>
  <c r="D3838" i="2"/>
  <c r="C3838" i="2"/>
  <c r="B3839" i="2"/>
  <c r="E3838" i="2"/>
  <c r="F3838" i="2" s="1"/>
  <c r="C3838" i="3" l="1"/>
  <c r="D3838" i="3"/>
  <c r="B3838" i="3"/>
  <c r="C3839" i="2"/>
  <c r="D3839" i="2"/>
  <c r="B3840" i="2"/>
  <c r="E3839" i="2"/>
  <c r="F3839" i="2" s="1"/>
  <c r="C3839" i="3" l="1"/>
  <c r="D3839" i="3"/>
  <c r="B3839" i="3"/>
  <c r="D3840" i="2"/>
  <c r="C3840" i="2"/>
  <c r="B3841" i="2"/>
  <c r="E3840" i="2"/>
  <c r="F3840" i="2" s="1"/>
  <c r="C3840" i="3" l="1"/>
  <c r="D3840" i="3"/>
  <c r="B3840" i="3"/>
  <c r="C3841" i="2"/>
  <c r="D3841" i="2"/>
  <c r="B3842" i="2"/>
  <c r="E3841" i="2"/>
  <c r="F3841" i="2" s="1"/>
  <c r="D3841" i="3" l="1"/>
  <c r="C3841" i="3"/>
  <c r="B3841" i="3"/>
  <c r="D3842" i="2"/>
  <c r="C3842" i="2"/>
  <c r="B3843" i="2"/>
  <c r="E3842" i="2"/>
  <c r="F3842" i="2" s="1"/>
  <c r="C3842" i="3" l="1"/>
  <c r="D3842" i="3"/>
  <c r="B3842" i="3"/>
  <c r="C3843" i="2"/>
  <c r="D3843" i="2"/>
  <c r="B3844" i="2"/>
  <c r="E3843" i="2"/>
  <c r="F3843" i="2" s="1"/>
  <c r="D3843" i="3" l="1"/>
  <c r="C3843" i="3"/>
  <c r="B3843" i="3"/>
  <c r="D3844" i="2"/>
  <c r="C3844" i="2"/>
  <c r="B3845" i="2"/>
  <c r="E3844" i="2"/>
  <c r="F3844" i="2" s="1"/>
  <c r="C3844" i="3" l="1"/>
  <c r="D3844" i="3"/>
  <c r="B3844" i="3"/>
  <c r="C3845" i="2"/>
  <c r="D3845" i="2"/>
  <c r="B3846" i="2"/>
  <c r="E3845" i="2"/>
  <c r="F3845" i="2" s="1"/>
  <c r="D3845" i="3" l="1"/>
  <c r="C3845" i="3"/>
  <c r="B3845" i="3"/>
  <c r="D3846" i="2"/>
  <c r="C3846" i="2"/>
  <c r="B3847" i="2"/>
  <c r="E3846" i="2"/>
  <c r="F3846" i="2" s="1"/>
  <c r="D3846" i="3" l="1"/>
  <c r="C3846" i="3"/>
  <c r="B3846" i="3"/>
  <c r="C3847" i="2"/>
  <c r="D3847" i="2"/>
  <c r="B3848" i="2"/>
  <c r="E3847" i="2"/>
  <c r="F3847" i="2" s="1"/>
  <c r="D3847" i="3" l="1"/>
  <c r="C3847" i="3"/>
  <c r="B3847" i="3"/>
  <c r="D3848" i="2"/>
  <c r="C3848" i="2"/>
  <c r="B3849" i="2"/>
  <c r="E3848" i="2"/>
  <c r="F3848" i="2" s="1"/>
  <c r="C3848" i="3" l="1"/>
  <c r="B3848" i="3"/>
  <c r="D3848" i="3"/>
  <c r="C3849" i="2"/>
  <c r="D3849" i="2"/>
  <c r="B3850" i="2"/>
  <c r="E3849" i="2"/>
  <c r="F3849" i="2" s="1"/>
  <c r="D3849" i="3" l="1"/>
  <c r="C3849" i="3"/>
  <c r="B3849" i="3"/>
  <c r="D3850" i="2"/>
  <c r="C3850" i="2"/>
  <c r="B3851" i="2"/>
  <c r="E3850" i="2"/>
  <c r="F3850" i="2" s="1"/>
  <c r="C3850" i="3" l="1"/>
  <c r="D3850" i="3"/>
  <c r="B3850" i="3"/>
  <c r="C3851" i="2"/>
  <c r="D3851" i="2"/>
  <c r="B3852" i="2"/>
  <c r="E3851" i="2"/>
  <c r="F3851" i="2" s="1"/>
  <c r="D3851" i="3" l="1"/>
  <c r="C3851" i="3"/>
  <c r="B3851" i="3"/>
  <c r="D3852" i="2"/>
  <c r="C3852" i="2"/>
  <c r="B3853" i="2"/>
  <c r="E3852" i="2"/>
  <c r="F3852" i="2" s="1"/>
  <c r="D3852" i="3" l="1"/>
  <c r="C3852" i="3"/>
  <c r="B3852" i="3"/>
  <c r="C3853" i="2"/>
  <c r="D3853" i="2"/>
  <c r="B3854" i="2"/>
  <c r="E3853" i="2"/>
  <c r="F3853" i="2" s="1"/>
  <c r="D3853" i="3" l="1"/>
  <c r="C3853" i="3"/>
  <c r="B3853" i="3"/>
  <c r="D3854" i="2"/>
  <c r="C3854" i="2"/>
  <c r="C3854" i="3" s="1"/>
  <c r="B3855" i="2"/>
  <c r="E3854" i="2"/>
  <c r="F3854" i="2" s="1"/>
  <c r="D3854" i="3" l="1"/>
  <c r="B3854" i="3"/>
  <c r="C3855" i="2"/>
  <c r="D3855" i="2"/>
  <c r="B3856" i="2"/>
  <c r="E3855" i="2" l="1"/>
  <c r="D3855" i="3"/>
  <c r="D3856" i="2"/>
  <c r="D3856" i="3" s="1"/>
  <c r="C3856" i="2"/>
  <c r="B3857" i="2"/>
  <c r="E3856" i="2"/>
  <c r="F3856" i="2" s="1"/>
  <c r="C3856" i="3" l="1"/>
  <c r="F3855" i="2"/>
  <c r="B3855" i="3"/>
  <c r="B3856" i="3"/>
  <c r="C3855" i="3"/>
  <c r="C3857" i="2"/>
  <c r="D3857" i="2"/>
  <c r="B3858" i="2"/>
  <c r="E3857" i="2"/>
  <c r="F3857" i="2" s="1"/>
  <c r="C3857" i="3" l="1"/>
  <c r="D3857" i="3"/>
  <c r="B3857" i="3"/>
  <c r="D3858" i="2"/>
  <c r="C3858" i="2"/>
  <c r="B3859" i="2"/>
  <c r="E3858" i="2"/>
  <c r="F3858" i="2" s="1"/>
  <c r="C3858" i="3" l="1"/>
  <c r="D3858" i="3"/>
  <c r="B3858" i="3"/>
  <c r="C3859" i="2"/>
  <c r="D3859" i="2"/>
  <c r="B3860" i="2"/>
  <c r="E3859" i="2"/>
  <c r="F3859" i="2" s="1"/>
  <c r="D3859" i="3" l="1"/>
  <c r="C3859" i="3"/>
  <c r="B3859" i="3"/>
  <c r="D3860" i="2"/>
  <c r="C3860" i="2"/>
  <c r="B3861" i="2"/>
  <c r="E3860" i="2"/>
  <c r="F3860" i="2" s="1"/>
  <c r="C3860" i="3" l="1"/>
  <c r="D3860" i="3"/>
  <c r="B3860" i="3"/>
  <c r="C3861" i="2"/>
  <c r="D3861" i="2"/>
  <c r="D3861" i="3" s="1"/>
  <c r="B3862" i="2"/>
  <c r="E3861" i="2"/>
  <c r="F3861" i="2" s="1"/>
  <c r="C3861" i="3" l="1"/>
  <c r="B3861" i="3"/>
  <c r="D3862" i="2"/>
  <c r="C3862" i="2"/>
  <c r="B3863" i="2"/>
  <c r="E3862" i="2"/>
  <c r="F3862" i="2" s="1"/>
  <c r="C3862" i="3" l="1"/>
  <c r="D3862" i="3"/>
  <c r="B3862" i="3"/>
  <c r="C3863" i="2"/>
  <c r="D3863" i="2"/>
  <c r="B3864" i="2"/>
  <c r="E3863" i="2" l="1"/>
  <c r="D3863" i="3" s="1"/>
  <c r="D3864" i="2"/>
  <c r="C3864" i="2"/>
  <c r="B3865" i="2"/>
  <c r="E3864" i="2"/>
  <c r="F3864" i="2" s="1"/>
  <c r="D3864" i="3" l="1"/>
  <c r="C3863" i="3"/>
  <c r="C3864" i="3"/>
  <c r="F3863" i="2"/>
  <c r="B3863" i="3"/>
  <c r="B3864" i="3"/>
  <c r="C3865" i="2"/>
  <c r="D3865" i="2"/>
  <c r="B3866" i="2"/>
  <c r="E3865" i="2" l="1"/>
  <c r="C3865" i="3"/>
  <c r="D3866" i="2"/>
  <c r="C3866" i="2"/>
  <c r="C3866" i="3" s="1"/>
  <c r="B3867" i="2"/>
  <c r="E3866" i="2"/>
  <c r="F3866" i="2" s="1"/>
  <c r="B3866" i="3" l="1"/>
  <c r="D3866" i="3"/>
  <c r="F3865" i="2"/>
  <c r="B3865" i="3"/>
  <c r="D3865" i="3"/>
  <c r="C3867" i="2"/>
  <c r="D3867" i="2"/>
  <c r="B3868" i="2"/>
  <c r="E3867" i="2"/>
  <c r="F3867" i="2" s="1"/>
  <c r="D3867" i="3" l="1"/>
  <c r="C3867" i="3"/>
  <c r="B3867" i="3"/>
  <c r="D3868" i="2"/>
  <c r="C3868" i="2"/>
  <c r="B3869" i="2"/>
  <c r="E3868" i="2"/>
  <c r="F3868" i="2" s="1"/>
  <c r="C3868" i="3" l="1"/>
  <c r="D3868" i="3"/>
  <c r="B3868" i="3"/>
  <c r="C3869" i="2"/>
  <c r="D3869" i="2"/>
  <c r="B3870" i="2"/>
  <c r="E3869" i="2"/>
  <c r="F3869" i="2" s="1"/>
  <c r="D3869" i="3" l="1"/>
  <c r="C3869" i="3"/>
  <c r="B3869" i="3"/>
  <c r="D3870" i="2"/>
  <c r="C3870" i="2"/>
  <c r="B3871" i="2"/>
  <c r="E3870" i="2"/>
  <c r="F3870" i="2" s="1"/>
  <c r="C3870" i="3" l="1"/>
  <c r="D3870" i="3"/>
  <c r="B3870" i="3"/>
  <c r="C3871" i="2"/>
  <c r="D3871" i="2"/>
  <c r="D3871" i="3" s="1"/>
  <c r="B3872" i="2"/>
  <c r="E3871" i="2"/>
  <c r="F3871" i="2" s="1"/>
  <c r="C3871" i="3" l="1"/>
  <c r="B3871" i="3"/>
  <c r="D3872" i="2"/>
  <c r="C3872" i="2"/>
  <c r="B3873" i="2"/>
  <c r="E3872" i="2"/>
  <c r="F3872" i="2" s="1"/>
  <c r="D3872" i="3" l="1"/>
  <c r="C3872" i="3"/>
  <c r="B3872" i="3"/>
  <c r="C3873" i="2"/>
  <c r="D3873" i="2"/>
  <c r="B3874" i="2"/>
  <c r="E3873" i="2"/>
  <c r="F3873" i="2" s="1"/>
  <c r="D3873" i="3" l="1"/>
  <c r="C3873" i="3"/>
  <c r="B3873" i="3"/>
  <c r="D3874" i="2"/>
  <c r="C3874" i="2"/>
  <c r="B3875" i="2"/>
  <c r="E3874" i="2"/>
  <c r="F3874" i="2" s="1"/>
  <c r="C3874" i="3" l="1"/>
  <c r="D3874" i="3"/>
  <c r="B3874" i="3"/>
  <c r="C3875" i="2"/>
  <c r="D3875" i="2"/>
  <c r="D3875" i="3" s="1"/>
  <c r="B3876" i="2"/>
  <c r="E3875" i="2"/>
  <c r="F3875" i="2" s="1"/>
  <c r="C3875" i="3" l="1"/>
  <c r="B3875" i="3"/>
  <c r="D3876" i="2"/>
  <c r="C3876" i="2"/>
  <c r="B3877" i="2"/>
  <c r="E3876" i="2"/>
  <c r="F3876" i="2" s="1"/>
  <c r="C3876" i="3" l="1"/>
  <c r="D3876" i="3"/>
  <c r="B3876" i="3"/>
  <c r="C3877" i="2"/>
  <c r="D3877" i="2"/>
  <c r="B3878" i="2"/>
  <c r="E3877" i="2"/>
  <c r="F3877" i="2" s="1"/>
  <c r="D3877" i="3" l="1"/>
  <c r="C3877" i="3"/>
  <c r="B3877" i="3"/>
  <c r="D3878" i="2"/>
  <c r="C3878" i="2"/>
  <c r="B3879" i="2"/>
  <c r="E3878" i="2"/>
  <c r="F3878" i="2" s="1"/>
  <c r="C3878" i="3" l="1"/>
  <c r="D3878" i="3"/>
  <c r="B3878" i="3"/>
  <c r="C3879" i="2"/>
  <c r="D3879" i="2"/>
  <c r="B3880" i="2"/>
  <c r="E3879" i="2"/>
  <c r="F3879" i="2" s="1"/>
  <c r="D3879" i="3" l="1"/>
  <c r="C3879" i="3"/>
  <c r="B3879" i="3"/>
  <c r="D3880" i="2"/>
  <c r="C3880" i="2"/>
  <c r="B3881" i="2"/>
  <c r="E3880" i="2" l="1"/>
  <c r="D3880" i="3"/>
  <c r="C3881" i="2"/>
  <c r="D3881" i="2"/>
  <c r="E3881" i="2" s="1"/>
  <c r="B3882" i="2"/>
  <c r="F3881" i="2" l="1"/>
  <c r="B3881" i="3"/>
  <c r="D3881" i="3"/>
  <c r="C3881" i="3"/>
  <c r="F3880" i="2"/>
  <c r="B3880" i="3"/>
  <c r="C3880" i="3"/>
  <c r="D3882" i="2"/>
  <c r="C3882" i="2"/>
  <c r="B3883" i="2"/>
  <c r="E3882" i="2"/>
  <c r="F3882" i="2" s="1"/>
  <c r="C3882" i="3" l="1"/>
  <c r="D3882" i="3"/>
  <c r="B3882" i="3"/>
  <c r="C3883" i="2"/>
  <c r="D3883" i="2"/>
  <c r="B3884" i="2"/>
  <c r="E3883" i="2"/>
  <c r="F3883" i="2" s="1"/>
  <c r="D3883" i="3" l="1"/>
  <c r="C3883" i="3"/>
  <c r="B3883" i="3"/>
  <c r="D3884" i="2"/>
  <c r="C3884" i="2"/>
  <c r="B3885" i="2"/>
  <c r="E3884" i="2"/>
  <c r="F3884" i="2" s="1"/>
  <c r="C3884" i="3" l="1"/>
  <c r="D3884" i="3"/>
  <c r="B3884" i="3"/>
  <c r="C3885" i="2"/>
  <c r="D3885" i="2"/>
  <c r="B3886" i="2"/>
  <c r="E3885" i="2"/>
  <c r="F3885" i="2" s="1"/>
  <c r="D3885" i="3" l="1"/>
  <c r="C3885" i="3"/>
  <c r="B3885" i="3"/>
  <c r="D3886" i="2"/>
  <c r="C3886" i="2"/>
  <c r="B3887" i="2"/>
  <c r="E3886" i="2"/>
  <c r="F3886" i="2" s="1"/>
  <c r="C3886" i="3" l="1"/>
  <c r="D3886" i="3"/>
  <c r="B3886" i="3"/>
  <c r="C3887" i="2"/>
  <c r="D3887" i="2"/>
  <c r="B3888" i="2"/>
  <c r="E3887" i="2"/>
  <c r="F3887" i="2" s="1"/>
  <c r="D3887" i="3" l="1"/>
  <c r="C3887" i="3"/>
  <c r="B3887" i="3"/>
  <c r="D3888" i="2"/>
  <c r="C3888" i="2"/>
  <c r="C3888" i="3" s="1"/>
  <c r="B3889" i="2"/>
  <c r="E3888" i="2"/>
  <c r="F3888" i="2" s="1"/>
  <c r="B3888" i="3" l="1"/>
  <c r="D3888" i="3"/>
  <c r="C3889" i="2"/>
  <c r="D3889" i="2"/>
  <c r="B3890" i="2"/>
  <c r="E3889" i="2"/>
  <c r="F3889" i="2" s="1"/>
  <c r="D3889" i="3" l="1"/>
  <c r="C3889" i="3"/>
  <c r="B3889" i="3"/>
  <c r="D3890" i="2"/>
  <c r="C3890" i="2"/>
  <c r="B3891" i="2"/>
  <c r="E3890" i="2"/>
  <c r="F3890" i="2" s="1"/>
  <c r="C3890" i="3" l="1"/>
  <c r="D3890" i="3"/>
  <c r="B3890" i="3"/>
  <c r="C3891" i="2"/>
  <c r="D3891" i="2"/>
  <c r="D3891" i="3" s="1"/>
  <c r="B3892" i="2"/>
  <c r="E3891" i="2"/>
  <c r="F3891" i="2" s="1"/>
  <c r="C3891" i="3" l="1"/>
  <c r="B3891" i="3"/>
  <c r="D3892" i="2"/>
  <c r="C3892" i="2"/>
  <c r="B3893" i="2"/>
  <c r="C3892" i="3" l="1"/>
  <c r="E3892" i="2"/>
  <c r="D3892" i="3"/>
  <c r="C3893" i="2"/>
  <c r="D3893" i="2"/>
  <c r="B3894" i="2"/>
  <c r="E3893" i="2"/>
  <c r="F3893" i="2" s="1"/>
  <c r="D3893" i="3" l="1"/>
  <c r="C3893" i="3"/>
  <c r="B3893" i="3"/>
  <c r="F3892" i="2"/>
  <c r="B3892" i="3"/>
  <c r="D3894" i="2"/>
  <c r="C3894" i="2"/>
  <c r="B3895" i="2"/>
  <c r="E3894" i="2"/>
  <c r="F3894" i="2" s="1"/>
  <c r="D3894" i="3" l="1"/>
  <c r="C3894" i="3"/>
  <c r="B3894" i="3"/>
  <c r="C3895" i="2"/>
  <c r="D3895" i="2"/>
  <c r="B3896" i="2"/>
  <c r="E3895" i="2"/>
  <c r="F3895" i="2" s="1"/>
  <c r="C3895" i="3" l="1"/>
  <c r="D3895" i="3"/>
  <c r="B3895" i="3"/>
  <c r="D3896" i="2"/>
  <c r="C3896" i="2"/>
  <c r="B3897" i="2"/>
  <c r="E3896" i="2"/>
  <c r="F3896" i="2" s="1"/>
  <c r="D3896" i="3" l="1"/>
  <c r="C3896" i="3"/>
  <c r="B3896" i="3"/>
  <c r="C3897" i="2"/>
  <c r="D3897" i="2"/>
  <c r="D3897" i="3" s="1"/>
  <c r="B3898" i="2"/>
  <c r="E3897" i="2"/>
  <c r="F3897" i="2" s="1"/>
  <c r="C3897" i="3" l="1"/>
  <c r="B3897" i="3"/>
  <c r="D3898" i="2"/>
  <c r="C3898" i="2"/>
  <c r="B3899" i="2"/>
  <c r="E3898" i="2"/>
  <c r="F3898" i="2" s="1"/>
  <c r="C3898" i="3" l="1"/>
  <c r="D3898" i="3"/>
  <c r="B3898" i="3"/>
  <c r="C3899" i="2"/>
  <c r="D3899" i="2"/>
  <c r="B3900" i="2"/>
  <c r="E3899" i="2" l="1"/>
  <c r="C3899" i="3"/>
  <c r="D3900" i="2"/>
  <c r="C3900" i="2"/>
  <c r="B3901" i="2"/>
  <c r="E3900" i="2"/>
  <c r="F3900" i="2" s="1"/>
  <c r="D3900" i="3" l="1"/>
  <c r="C3900" i="3"/>
  <c r="F3899" i="2"/>
  <c r="B3899" i="3"/>
  <c r="B3900" i="3"/>
  <c r="D3899" i="3"/>
  <c r="C3901" i="2"/>
  <c r="D3901" i="2"/>
  <c r="B3902" i="2"/>
  <c r="E3901" i="2"/>
  <c r="F3901" i="2" s="1"/>
  <c r="D3901" i="3" l="1"/>
  <c r="C3901" i="3"/>
  <c r="B3901" i="3"/>
  <c r="D3902" i="2"/>
  <c r="C3902" i="2"/>
  <c r="B3903" i="2"/>
  <c r="E3902" i="2"/>
  <c r="F3902" i="2" s="1"/>
  <c r="C3902" i="3" l="1"/>
  <c r="D3902" i="3"/>
  <c r="B3902" i="3"/>
  <c r="C3903" i="2"/>
  <c r="D3903" i="2"/>
  <c r="B3904" i="2"/>
  <c r="E3903" i="2"/>
  <c r="F3903" i="2" s="1"/>
  <c r="D3903" i="3" l="1"/>
  <c r="C3903" i="3"/>
  <c r="B3903" i="3"/>
  <c r="D3904" i="2"/>
  <c r="C3904" i="2"/>
  <c r="B3905" i="2"/>
  <c r="E3904" i="2"/>
  <c r="F3904" i="2" s="1"/>
  <c r="D3904" i="3" l="1"/>
  <c r="C3904" i="3"/>
  <c r="B3904" i="3"/>
  <c r="C3905" i="2"/>
  <c r="D3905" i="2"/>
  <c r="B3906" i="2"/>
  <c r="E3905" i="2"/>
  <c r="F3905" i="2" s="1"/>
  <c r="D3905" i="3" l="1"/>
  <c r="C3905" i="3"/>
  <c r="B3905" i="3"/>
  <c r="D3906" i="2"/>
  <c r="C3906" i="2"/>
  <c r="B3907" i="2"/>
  <c r="E3906" i="2"/>
  <c r="F3906" i="2" s="1"/>
  <c r="C3906" i="3" l="1"/>
  <c r="D3906" i="3"/>
  <c r="B3906" i="3"/>
  <c r="C3907" i="2"/>
  <c r="D3907" i="2"/>
  <c r="B3908" i="2"/>
  <c r="E3907" i="2"/>
  <c r="F3907" i="2" s="1"/>
  <c r="D3907" i="3" l="1"/>
  <c r="C3907" i="3"/>
  <c r="B3907" i="3"/>
  <c r="D3908" i="2"/>
  <c r="C3908" i="2"/>
  <c r="B3909" i="2"/>
  <c r="E3908" i="2"/>
  <c r="F3908" i="2" s="1"/>
  <c r="C3908" i="3" l="1"/>
  <c r="D3908" i="3"/>
  <c r="B3908" i="3"/>
  <c r="C3909" i="2"/>
  <c r="D3909" i="2"/>
  <c r="B3910" i="2"/>
  <c r="E3909" i="2"/>
  <c r="F3909" i="2" s="1"/>
  <c r="C3909" i="3" l="1"/>
  <c r="D3909" i="3"/>
  <c r="B3909" i="3"/>
  <c r="D3910" i="2"/>
  <c r="C3910" i="2"/>
  <c r="B3911" i="2"/>
  <c r="E3910" i="2"/>
  <c r="F3910" i="2" s="1"/>
  <c r="C3910" i="3" l="1"/>
  <c r="D3910" i="3"/>
  <c r="B3910" i="3"/>
  <c r="C3911" i="2"/>
  <c r="D3911" i="2"/>
  <c r="B3912" i="2"/>
  <c r="E3911" i="2"/>
  <c r="F3911" i="2" s="1"/>
  <c r="D3911" i="3" l="1"/>
  <c r="B3911" i="3"/>
  <c r="C3911" i="3"/>
  <c r="D3912" i="2"/>
  <c r="C3912" i="2"/>
  <c r="B3913" i="2"/>
  <c r="E3912" i="2" l="1"/>
  <c r="D3912" i="3" s="1"/>
  <c r="C3913" i="2"/>
  <c r="D3913" i="2"/>
  <c r="B3914" i="2"/>
  <c r="E3913" i="2"/>
  <c r="F3913" i="2" s="1"/>
  <c r="C3913" i="3" l="1"/>
  <c r="D3913" i="3"/>
  <c r="F3912" i="2"/>
  <c r="B3912" i="3"/>
  <c r="C3912" i="3"/>
  <c r="B3913" i="3"/>
  <c r="D3914" i="2"/>
  <c r="C3914" i="2"/>
  <c r="B3915" i="2"/>
  <c r="E3914" i="2"/>
  <c r="F3914" i="2" s="1"/>
  <c r="C3914" i="3" l="1"/>
  <c r="D3914" i="3"/>
  <c r="B3914" i="3"/>
  <c r="C3915" i="2"/>
  <c r="D3915" i="2"/>
  <c r="B3916" i="2"/>
  <c r="E3915" i="2"/>
  <c r="F3915" i="2" s="1"/>
  <c r="D3915" i="3" l="1"/>
  <c r="C3915" i="3"/>
  <c r="B3915" i="3"/>
  <c r="D3916" i="2"/>
  <c r="C3916" i="2"/>
  <c r="B3917" i="2"/>
  <c r="E3916" i="2"/>
  <c r="F3916" i="2" s="1"/>
  <c r="C3916" i="3" l="1"/>
  <c r="B3916" i="3"/>
  <c r="D3916" i="3"/>
  <c r="C3917" i="2"/>
  <c r="D3917" i="2"/>
  <c r="B3918" i="2"/>
  <c r="E3917" i="2"/>
  <c r="F3917" i="2" s="1"/>
  <c r="D3917" i="3" l="1"/>
  <c r="C3917" i="3"/>
  <c r="B3917" i="3"/>
  <c r="D3918" i="2"/>
  <c r="C3918" i="2"/>
  <c r="B3919" i="2"/>
  <c r="E3918" i="2"/>
  <c r="F3918" i="2" s="1"/>
  <c r="C3918" i="3" l="1"/>
  <c r="D3918" i="3"/>
  <c r="B3918" i="3"/>
  <c r="C3919" i="2"/>
  <c r="D3919" i="2"/>
  <c r="B3920" i="2"/>
  <c r="E3919" i="2"/>
  <c r="F3919" i="2" s="1"/>
  <c r="D3919" i="3" l="1"/>
  <c r="C3919" i="3"/>
  <c r="B3919" i="3"/>
  <c r="D3920" i="2"/>
  <c r="C3920" i="2"/>
  <c r="B3921" i="2"/>
  <c r="E3920" i="2"/>
  <c r="F3920" i="2" s="1"/>
  <c r="C3920" i="3" l="1"/>
  <c r="D3920" i="3"/>
  <c r="B3920" i="3"/>
  <c r="C3921" i="2"/>
  <c r="D3921" i="2"/>
  <c r="B3922" i="2"/>
  <c r="E3921" i="2"/>
  <c r="F3921" i="2" s="1"/>
  <c r="D3921" i="3" l="1"/>
  <c r="C3921" i="3"/>
  <c r="B3921" i="3"/>
  <c r="D3922" i="2"/>
  <c r="C3922" i="2"/>
  <c r="B3923" i="2"/>
  <c r="E3922" i="2"/>
  <c r="F3922" i="2" s="1"/>
  <c r="D3922" i="3" l="1"/>
  <c r="C3922" i="3"/>
  <c r="B3922" i="3"/>
  <c r="C3923" i="2"/>
  <c r="D3923" i="2"/>
  <c r="B3924" i="2"/>
  <c r="E3923" i="2"/>
  <c r="F3923" i="2" s="1"/>
  <c r="D3923" i="3" l="1"/>
  <c r="C3923" i="3"/>
  <c r="B3923" i="3"/>
  <c r="D3924" i="2"/>
  <c r="C3924" i="2"/>
  <c r="B3925" i="2"/>
  <c r="E3924" i="2"/>
  <c r="F3924" i="2" s="1"/>
  <c r="C3924" i="3" l="1"/>
  <c r="D3924" i="3"/>
  <c r="B3924" i="3"/>
  <c r="C3925" i="2"/>
  <c r="D3925" i="2"/>
  <c r="B3926" i="2"/>
  <c r="E3925" i="2"/>
  <c r="F3925" i="2" s="1"/>
  <c r="D3925" i="3" l="1"/>
  <c r="B3925" i="3"/>
  <c r="C3925" i="3"/>
  <c r="D3926" i="2"/>
  <c r="C3926" i="2"/>
  <c r="C3926" i="3" s="1"/>
  <c r="B3927" i="2"/>
  <c r="E3926" i="2"/>
  <c r="F3926" i="2" s="1"/>
  <c r="D3926" i="3" l="1"/>
  <c r="B3926" i="3"/>
  <c r="C3927" i="2"/>
  <c r="D3927" i="2"/>
  <c r="B3928" i="2"/>
  <c r="E3927" i="2"/>
  <c r="F3927" i="2" s="1"/>
  <c r="D3927" i="3" l="1"/>
  <c r="C3927" i="3"/>
  <c r="B3927" i="3"/>
  <c r="D3928" i="2"/>
  <c r="C3928" i="2"/>
  <c r="B3929" i="2"/>
  <c r="E3928" i="2"/>
  <c r="F3928" i="2" s="1"/>
  <c r="D3928" i="3" l="1"/>
  <c r="C3928" i="3"/>
  <c r="B3928" i="3"/>
  <c r="C3929" i="2"/>
  <c r="D3929" i="2"/>
  <c r="B3930" i="2"/>
  <c r="E3929" i="2"/>
  <c r="F3929" i="2" s="1"/>
  <c r="D3929" i="3" l="1"/>
  <c r="C3929" i="3"/>
  <c r="B3929" i="3"/>
  <c r="D3930" i="2"/>
  <c r="C3930" i="2"/>
  <c r="B3931" i="2"/>
  <c r="E3930" i="2"/>
  <c r="F3930" i="2" s="1"/>
  <c r="C3930" i="3" l="1"/>
  <c r="D3930" i="3"/>
  <c r="B3930" i="3"/>
  <c r="C3931" i="2"/>
  <c r="D3931" i="2"/>
  <c r="B3932" i="2"/>
  <c r="E3931" i="2"/>
  <c r="F3931" i="2" s="1"/>
  <c r="C3931" i="3" l="1"/>
  <c r="D3931" i="3"/>
  <c r="B3931" i="3"/>
  <c r="D3932" i="2"/>
  <c r="C3932" i="2"/>
  <c r="B3933" i="2"/>
  <c r="E3932" i="2"/>
  <c r="F3932" i="2" s="1"/>
  <c r="C3932" i="3" l="1"/>
  <c r="B3932" i="3"/>
  <c r="D3932" i="3"/>
  <c r="C3933" i="2"/>
  <c r="D3933" i="2"/>
  <c r="B3934" i="2"/>
  <c r="E3933" i="2" l="1"/>
  <c r="C3933" i="3" s="1"/>
  <c r="D3934" i="2"/>
  <c r="C3934" i="2"/>
  <c r="B3935" i="2"/>
  <c r="E3934" i="2" l="1"/>
  <c r="D3934" i="3"/>
  <c r="F3933" i="2"/>
  <c r="B3933" i="3"/>
  <c r="D3933" i="3"/>
  <c r="C3935" i="2"/>
  <c r="D3935" i="2"/>
  <c r="B3936" i="2"/>
  <c r="E3935" i="2"/>
  <c r="F3935" i="2" s="1"/>
  <c r="C3935" i="3" l="1"/>
  <c r="B3935" i="3"/>
  <c r="D3935" i="3"/>
  <c r="F3934" i="2"/>
  <c r="B3934" i="3"/>
  <c r="C3934" i="3"/>
  <c r="D3936" i="2"/>
  <c r="C3936" i="2"/>
  <c r="B3937" i="2"/>
  <c r="E3936" i="2"/>
  <c r="F3936" i="2" s="1"/>
  <c r="C3936" i="3" l="1"/>
  <c r="D3936" i="3"/>
  <c r="B3936" i="3"/>
  <c r="C3937" i="2"/>
  <c r="D3937" i="2"/>
  <c r="B3938" i="2"/>
  <c r="E3937" i="2"/>
  <c r="F3937" i="2" s="1"/>
  <c r="D3937" i="3" l="1"/>
  <c r="C3937" i="3"/>
  <c r="B3937" i="3"/>
  <c r="D3938" i="2"/>
  <c r="C3938" i="2"/>
  <c r="B3939" i="2"/>
  <c r="E3938" i="2"/>
  <c r="F3938" i="2" s="1"/>
  <c r="C3938" i="3" l="1"/>
  <c r="D3938" i="3"/>
  <c r="B3938" i="3"/>
  <c r="C3939" i="2"/>
  <c r="D3939" i="2"/>
  <c r="B3940" i="2"/>
  <c r="E3939" i="2"/>
  <c r="F3939" i="2" s="1"/>
  <c r="C3939" i="3" l="1"/>
  <c r="D3939" i="3"/>
  <c r="B3939" i="3"/>
  <c r="D3940" i="2"/>
  <c r="C3940" i="2"/>
  <c r="B3941" i="2"/>
  <c r="E3940" i="2"/>
  <c r="F3940" i="2" s="1"/>
  <c r="D3940" i="3" l="1"/>
  <c r="C3940" i="3"/>
  <c r="B3940" i="3"/>
  <c r="C3941" i="2"/>
  <c r="D3941" i="2"/>
  <c r="D3941" i="3" s="1"/>
  <c r="B3942" i="2"/>
  <c r="E3941" i="2"/>
  <c r="F3941" i="2" s="1"/>
  <c r="C3941" i="3" l="1"/>
  <c r="B3941" i="3"/>
  <c r="D3942" i="2"/>
  <c r="C3942" i="2"/>
  <c r="B3943" i="2"/>
  <c r="E3942" i="2"/>
  <c r="F3942" i="2" s="1"/>
  <c r="D3942" i="3" l="1"/>
  <c r="C3942" i="3"/>
  <c r="B3942" i="3"/>
  <c r="C3943" i="2"/>
  <c r="D3943" i="2"/>
  <c r="B3944" i="2"/>
  <c r="E3943" i="2"/>
  <c r="F3943" i="2" s="1"/>
  <c r="D3943" i="3" l="1"/>
  <c r="C3943" i="3"/>
  <c r="B3943" i="3"/>
  <c r="D3944" i="2"/>
  <c r="C3944" i="2"/>
  <c r="B3945" i="2"/>
  <c r="E3944" i="2"/>
  <c r="F3944" i="2" s="1"/>
  <c r="C3944" i="3" l="1"/>
  <c r="D3944" i="3"/>
  <c r="B3944" i="3"/>
  <c r="C3945" i="2"/>
  <c r="D3945" i="2"/>
  <c r="B3946" i="2"/>
  <c r="E3945" i="2"/>
  <c r="F3945" i="2" s="1"/>
  <c r="D3945" i="3" l="1"/>
  <c r="C3945" i="3"/>
  <c r="B3945" i="3"/>
  <c r="D3946" i="2"/>
  <c r="C3946" i="2"/>
  <c r="B3947" i="2"/>
  <c r="E3946" i="2"/>
  <c r="F3946" i="2" s="1"/>
  <c r="C3946" i="3" l="1"/>
  <c r="D3946" i="3"/>
  <c r="B3946" i="3"/>
  <c r="C3947" i="2"/>
  <c r="D3947" i="2"/>
  <c r="B3948" i="2"/>
  <c r="E3947" i="2"/>
  <c r="F3947" i="2" s="1"/>
  <c r="C3947" i="3" l="1"/>
  <c r="B3947" i="3"/>
  <c r="D3947" i="3"/>
  <c r="D3948" i="2"/>
  <c r="C3948" i="2"/>
  <c r="B3949" i="2"/>
  <c r="E3948" i="2"/>
  <c r="F3948" i="2" s="1"/>
  <c r="C3948" i="3" l="1"/>
  <c r="D3948" i="3"/>
  <c r="B3948" i="3"/>
  <c r="C3949" i="2"/>
  <c r="D3949" i="2"/>
  <c r="B3950" i="2"/>
  <c r="E3949" i="2"/>
  <c r="F3949" i="2" s="1"/>
  <c r="D3949" i="3" l="1"/>
  <c r="C3949" i="3"/>
  <c r="B3949" i="3"/>
  <c r="D3950" i="2"/>
  <c r="C3950" i="2"/>
  <c r="B3951" i="2"/>
  <c r="E3950" i="2"/>
  <c r="F3950" i="2" s="1"/>
  <c r="C3950" i="3" l="1"/>
  <c r="D3950" i="3"/>
  <c r="B3950" i="3"/>
  <c r="C3951" i="2"/>
  <c r="D3951" i="2"/>
  <c r="B3952" i="2"/>
  <c r="E3951" i="2"/>
  <c r="F3951" i="2" s="1"/>
  <c r="D3951" i="3" l="1"/>
  <c r="C3951" i="3"/>
  <c r="B3951" i="3"/>
  <c r="D3952" i="2"/>
  <c r="C3952" i="2"/>
  <c r="B3953" i="2"/>
  <c r="E3952" i="2"/>
  <c r="F3952" i="2" s="1"/>
  <c r="C3952" i="3" l="1"/>
  <c r="D3952" i="3"/>
  <c r="B3952" i="3"/>
  <c r="C3953" i="2"/>
  <c r="D3953" i="2"/>
  <c r="B3954" i="2"/>
  <c r="E3953" i="2"/>
  <c r="F3953" i="2" s="1"/>
  <c r="C3953" i="3" l="1"/>
  <c r="D3953" i="3"/>
  <c r="B3953" i="3"/>
  <c r="D3954" i="2"/>
  <c r="C3954" i="2"/>
  <c r="B3955" i="2"/>
  <c r="E3954" i="2"/>
  <c r="F3954" i="2" s="1"/>
  <c r="C3954" i="3" l="1"/>
  <c r="D3954" i="3"/>
  <c r="B3954" i="3"/>
  <c r="C3955" i="2"/>
  <c r="D3955" i="2"/>
  <c r="B3956" i="2"/>
  <c r="E3955" i="2"/>
  <c r="F3955" i="2" s="1"/>
  <c r="C3955" i="3" l="1"/>
  <c r="B3955" i="3"/>
  <c r="D3955" i="3"/>
  <c r="D3956" i="2"/>
  <c r="C3956" i="2"/>
  <c r="B3957" i="2"/>
  <c r="E3956" i="2"/>
  <c r="F3956" i="2" s="1"/>
  <c r="D3956" i="3" l="1"/>
  <c r="C3956" i="3"/>
  <c r="B3956" i="3"/>
  <c r="C3957" i="2"/>
  <c r="D3957" i="2"/>
  <c r="B3958" i="2"/>
  <c r="E3957" i="2"/>
  <c r="F3957" i="2" s="1"/>
  <c r="C3957" i="3" l="1"/>
  <c r="B3957" i="3"/>
  <c r="D3957" i="3"/>
  <c r="D3958" i="2"/>
  <c r="C3958" i="2"/>
  <c r="B3959" i="2"/>
  <c r="E3958" i="2"/>
  <c r="F3958" i="2" s="1"/>
  <c r="C3958" i="3" l="1"/>
  <c r="D3958" i="3"/>
  <c r="B3958" i="3"/>
  <c r="C3959" i="2"/>
  <c r="D3959" i="2"/>
  <c r="D3959" i="3" s="1"/>
  <c r="B3960" i="2"/>
  <c r="E3959" i="2"/>
  <c r="F3959" i="2" s="1"/>
  <c r="B3959" i="3" l="1"/>
  <c r="C3959" i="3"/>
  <c r="D3960" i="2"/>
  <c r="C3960" i="2"/>
  <c r="B3961" i="2"/>
  <c r="E3960" i="2"/>
  <c r="F3960" i="2" s="1"/>
  <c r="C3960" i="3" l="1"/>
  <c r="D3960" i="3"/>
  <c r="B3960" i="3"/>
  <c r="C3961" i="2"/>
  <c r="D3961" i="2"/>
  <c r="B3962" i="2"/>
  <c r="E3961" i="2"/>
  <c r="F3961" i="2" s="1"/>
  <c r="D3961" i="3" l="1"/>
  <c r="C3961" i="3"/>
  <c r="B3961" i="3"/>
  <c r="D3962" i="2"/>
  <c r="C3962" i="2"/>
  <c r="B3963" i="2"/>
  <c r="E3962" i="2"/>
  <c r="F3962" i="2" s="1"/>
  <c r="C3962" i="3" l="1"/>
  <c r="B3962" i="3"/>
  <c r="D3962" i="3"/>
  <c r="C3963" i="2"/>
  <c r="D3963" i="2"/>
  <c r="B3964" i="2"/>
  <c r="E3963" i="2"/>
  <c r="F3963" i="2" s="1"/>
  <c r="D3963" i="3" l="1"/>
  <c r="C3963" i="3"/>
  <c r="B3963" i="3"/>
  <c r="D3964" i="2"/>
  <c r="C3964" i="2"/>
  <c r="B3965" i="2"/>
  <c r="E3964" i="2"/>
  <c r="F3964" i="2" s="1"/>
  <c r="C3964" i="3" l="1"/>
  <c r="D3964" i="3"/>
  <c r="B3964" i="3"/>
  <c r="C3965" i="2"/>
  <c r="D3965" i="2"/>
  <c r="B3966" i="2"/>
  <c r="E3965" i="2"/>
  <c r="F3965" i="2" s="1"/>
  <c r="D3965" i="3" l="1"/>
  <c r="C3965" i="3"/>
  <c r="B3965" i="3"/>
  <c r="D3966" i="2"/>
  <c r="C3966" i="2"/>
  <c r="B3967" i="2"/>
  <c r="E3966" i="2"/>
  <c r="F3966" i="2" s="1"/>
  <c r="C3966" i="3" l="1"/>
  <c r="D3966" i="3"/>
  <c r="B3966" i="3"/>
  <c r="C3967" i="2"/>
  <c r="D3967" i="2"/>
  <c r="B3968" i="2"/>
  <c r="E3967" i="2"/>
  <c r="F3967" i="2" s="1"/>
  <c r="C3967" i="3" l="1"/>
  <c r="D3967" i="3"/>
  <c r="B3967" i="3"/>
  <c r="D3968" i="2"/>
  <c r="C3968" i="2"/>
  <c r="B3969" i="2"/>
  <c r="E3968" i="2"/>
  <c r="F3968" i="2" s="1"/>
  <c r="C3968" i="3" l="1"/>
  <c r="D3968" i="3"/>
  <c r="B3968" i="3"/>
  <c r="C3969" i="2"/>
  <c r="D3969" i="2"/>
  <c r="B3970" i="2"/>
  <c r="E3969" i="2"/>
  <c r="F3969" i="2" s="1"/>
  <c r="D3969" i="3" l="1"/>
  <c r="C3969" i="3"/>
  <c r="B3969" i="3"/>
  <c r="D3970" i="2"/>
  <c r="C3970" i="2"/>
  <c r="B3971" i="2"/>
  <c r="E3970" i="2"/>
  <c r="F3970" i="2" s="1"/>
  <c r="C3970" i="3" l="1"/>
  <c r="D3970" i="3"/>
  <c r="B3970" i="3"/>
  <c r="C3971" i="2"/>
  <c r="D3971" i="2"/>
  <c r="B3972" i="2"/>
  <c r="E3971" i="2"/>
  <c r="F3971" i="2" s="1"/>
  <c r="D3971" i="3" l="1"/>
  <c r="C3971" i="3"/>
  <c r="B3971" i="3"/>
  <c r="D3972" i="2"/>
  <c r="C3972" i="2"/>
  <c r="C3972" i="3" s="1"/>
  <c r="B3973" i="2"/>
  <c r="E3972" i="2"/>
  <c r="F3972" i="2" s="1"/>
  <c r="D3972" i="3" l="1"/>
  <c r="B3972" i="3"/>
  <c r="C3973" i="2"/>
  <c r="D3973" i="2"/>
  <c r="B3974" i="2"/>
  <c r="E3973" i="2"/>
  <c r="F3973" i="2" s="1"/>
  <c r="D3973" i="3" l="1"/>
  <c r="C3973" i="3"/>
  <c r="B3973" i="3"/>
  <c r="D3974" i="2"/>
  <c r="C3974" i="2"/>
  <c r="B3975" i="2"/>
  <c r="E3974" i="2"/>
  <c r="F3974" i="2" s="1"/>
  <c r="D3974" i="3" l="1"/>
  <c r="C3974" i="3"/>
  <c r="B3974" i="3"/>
  <c r="C3975" i="2"/>
  <c r="D3975" i="2"/>
  <c r="B3976" i="2"/>
  <c r="E3975" i="2"/>
  <c r="F3975" i="2" s="1"/>
  <c r="D3975" i="3" l="1"/>
  <c r="C3975" i="3"/>
  <c r="B3975" i="3"/>
  <c r="D3976" i="2"/>
  <c r="C3976" i="2"/>
  <c r="B3977" i="2"/>
  <c r="E3976" i="2"/>
  <c r="F3976" i="2" s="1"/>
  <c r="C3976" i="3" l="1"/>
  <c r="D3976" i="3"/>
  <c r="B3976" i="3"/>
  <c r="C3977" i="2"/>
  <c r="D3977" i="2"/>
  <c r="B3978" i="2"/>
  <c r="E3977" i="2"/>
  <c r="F3977" i="2" s="1"/>
  <c r="D3977" i="3" l="1"/>
  <c r="C3977" i="3"/>
  <c r="B3977" i="3"/>
  <c r="D3978" i="2"/>
  <c r="C3978" i="2"/>
  <c r="B3979" i="2"/>
  <c r="E3978" i="2"/>
  <c r="F3978" i="2" s="1"/>
  <c r="C3978" i="3" l="1"/>
  <c r="D3978" i="3"/>
  <c r="B3978" i="3"/>
  <c r="C3979" i="2"/>
  <c r="D3979" i="2"/>
  <c r="B3980" i="2"/>
  <c r="E3979" i="2"/>
  <c r="F3979" i="2" s="1"/>
  <c r="D3979" i="3" l="1"/>
  <c r="C3979" i="3"/>
  <c r="B3979" i="3"/>
  <c r="D3980" i="2"/>
  <c r="C3980" i="2"/>
  <c r="B3981" i="2"/>
  <c r="E3980" i="2"/>
  <c r="F3980" i="2" s="1"/>
  <c r="C3980" i="3" l="1"/>
  <c r="D3980" i="3"/>
  <c r="B3980" i="3"/>
  <c r="C3981" i="2"/>
  <c r="D3981" i="2"/>
  <c r="B3982" i="2"/>
  <c r="E3981" i="2"/>
  <c r="F3981" i="2" s="1"/>
  <c r="D3981" i="3" l="1"/>
  <c r="C3981" i="3"/>
  <c r="B3981" i="3"/>
  <c r="D3982" i="2"/>
  <c r="C3982" i="2"/>
  <c r="B3983" i="2"/>
  <c r="E3982" i="2"/>
  <c r="F3982" i="2" s="1"/>
  <c r="C3982" i="3" l="1"/>
  <c r="D3982" i="3"/>
  <c r="B3982" i="3"/>
  <c r="C3983" i="2"/>
  <c r="D3983" i="2"/>
  <c r="B3984" i="2"/>
  <c r="E3983" i="2"/>
  <c r="F3983" i="2" s="1"/>
  <c r="D3983" i="3" l="1"/>
  <c r="C3983" i="3"/>
  <c r="B3983" i="3"/>
  <c r="D3984" i="2"/>
  <c r="C3984" i="2"/>
  <c r="B3985" i="2"/>
  <c r="E3984" i="2"/>
  <c r="F3984" i="2" s="1"/>
  <c r="D3984" i="3" l="1"/>
  <c r="C3984" i="3"/>
  <c r="B3984" i="3"/>
  <c r="C3985" i="2"/>
  <c r="D3985" i="2"/>
  <c r="B3986" i="2"/>
  <c r="E3985" i="2"/>
  <c r="F3985" i="2" s="1"/>
  <c r="D3985" i="3" l="1"/>
  <c r="C3985" i="3"/>
  <c r="B3985" i="3"/>
  <c r="D3986" i="2"/>
  <c r="C3986" i="2"/>
  <c r="B3987" i="2"/>
  <c r="E3986" i="2"/>
  <c r="F3986" i="2" s="1"/>
  <c r="C3986" i="3" l="1"/>
  <c r="D3986" i="3"/>
  <c r="B3986" i="3"/>
  <c r="C3987" i="2"/>
  <c r="D3987" i="2"/>
  <c r="B3988" i="2"/>
  <c r="E3987" i="2"/>
  <c r="F3987" i="2" s="1"/>
  <c r="D3987" i="3" l="1"/>
  <c r="C3987" i="3"/>
  <c r="B3987" i="3"/>
  <c r="D3988" i="2"/>
  <c r="C3988" i="2"/>
  <c r="B3989" i="2"/>
  <c r="E3988" i="2"/>
  <c r="F3988" i="2" s="1"/>
  <c r="C3988" i="3" l="1"/>
  <c r="D3988" i="3"/>
  <c r="B3988" i="3"/>
  <c r="C3989" i="2"/>
  <c r="D3989" i="2"/>
  <c r="B3990" i="2"/>
  <c r="E3989" i="2"/>
  <c r="F3989" i="2" s="1"/>
  <c r="D3989" i="3" l="1"/>
  <c r="C3989" i="3"/>
  <c r="B3989" i="3"/>
  <c r="D3990" i="2"/>
  <c r="C3990" i="2"/>
  <c r="B3991" i="2"/>
  <c r="E3990" i="2"/>
  <c r="F3990" i="2" s="1"/>
  <c r="D3990" i="3" l="1"/>
  <c r="C3990" i="3"/>
  <c r="B3990" i="3"/>
  <c r="C3991" i="2"/>
  <c r="D3991" i="2"/>
  <c r="B3992" i="2"/>
  <c r="E3991" i="2"/>
  <c r="F3991" i="2" s="1"/>
  <c r="D3991" i="3" l="1"/>
  <c r="C3991" i="3"/>
  <c r="B3991" i="3"/>
  <c r="D3992" i="2"/>
  <c r="C3992" i="2"/>
  <c r="B3993" i="2"/>
  <c r="E3992" i="2"/>
  <c r="F3992" i="2" s="1"/>
  <c r="C3992" i="3" l="1"/>
  <c r="D3992" i="3"/>
  <c r="B3992" i="3"/>
  <c r="C3993" i="2"/>
  <c r="D3993" i="2"/>
  <c r="B3994" i="2"/>
  <c r="E3993" i="2"/>
  <c r="F3993" i="2" s="1"/>
  <c r="D3993" i="3" l="1"/>
  <c r="B3993" i="3"/>
  <c r="C3993" i="3"/>
  <c r="D3994" i="2"/>
  <c r="C3994" i="2"/>
  <c r="B3995" i="2"/>
  <c r="E3994" i="2"/>
  <c r="F3994" i="2" s="1"/>
  <c r="C3994" i="3" l="1"/>
  <c r="D3994" i="3"/>
  <c r="B3994" i="3"/>
  <c r="C3995" i="2"/>
  <c r="D3995" i="2"/>
  <c r="E3995" i="2" s="1"/>
  <c r="B3996" i="2"/>
  <c r="F3995" i="2" l="1"/>
  <c r="B3995" i="3"/>
  <c r="D3995" i="3"/>
  <c r="C3995" i="3"/>
  <c r="D3996" i="2"/>
  <c r="C3996" i="2"/>
  <c r="B3997" i="2"/>
  <c r="E3996" i="2"/>
  <c r="F3996" i="2" s="1"/>
  <c r="D3996" i="3" l="1"/>
  <c r="B3996" i="3"/>
  <c r="C3996" i="3"/>
  <c r="C3997" i="2"/>
  <c r="D3997" i="2"/>
  <c r="B3998" i="2"/>
  <c r="E3997" i="2"/>
  <c r="F3997" i="2" s="1"/>
  <c r="D3997" i="3" l="1"/>
  <c r="C3997" i="3"/>
  <c r="B3997" i="3"/>
  <c r="D3998" i="2"/>
  <c r="C3998" i="2"/>
  <c r="B3999" i="2"/>
  <c r="E3998" i="2"/>
  <c r="F3998" i="2" s="1"/>
  <c r="C3998" i="3" l="1"/>
  <c r="D3998" i="3"/>
  <c r="B3998" i="3"/>
  <c r="C3999" i="2"/>
  <c r="D3999" i="2"/>
  <c r="B4000" i="2"/>
  <c r="E3999" i="2"/>
  <c r="F3999" i="2" s="1"/>
  <c r="C3999" i="3" l="1"/>
  <c r="D3999" i="3"/>
  <c r="B3999" i="3"/>
  <c r="D4000" i="2"/>
  <c r="C4000" i="2"/>
  <c r="B4001" i="2"/>
  <c r="E4000" i="2"/>
  <c r="F4000" i="2" s="1"/>
  <c r="C4000" i="3" l="1"/>
  <c r="D4000" i="3"/>
  <c r="B4000" i="3"/>
  <c r="C4001" i="2"/>
  <c r="D4001" i="2"/>
  <c r="B4002" i="2"/>
  <c r="E4001" i="2"/>
  <c r="F4001" i="2" s="1"/>
  <c r="D4001" i="3" l="1"/>
  <c r="C4001" i="3"/>
  <c r="B4001" i="3"/>
  <c r="D4002" i="2"/>
  <c r="C4002" i="2"/>
  <c r="B4003" i="2"/>
  <c r="E4002" i="2"/>
  <c r="F4002" i="2" s="1"/>
  <c r="C4002" i="3" l="1"/>
  <c r="D4002" i="3"/>
  <c r="B4002" i="3"/>
  <c r="C4003" i="2"/>
  <c r="D4003" i="2"/>
  <c r="B4004" i="2"/>
  <c r="E4003" i="2" l="1"/>
  <c r="D4003" i="3"/>
  <c r="C4003" i="3"/>
  <c r="D4004" i="2"/>
  <c r="C4004" i="2"/>
  <c r="B4005" i="2"/>
  <c r="E4004" i="2"/>
  <c r="F4004" i="2" s="1"/>
  <c r="C4004" i="3" l="1"/>
  <c r="B4004" i="3"/>
  <c r="D4004" i="3"/>
  <c r="F4003" i="2"/>
  <c r="B4003" i="3"/>
  <c r="C4005" i="2"/>
  <c r="D4005" i="2"/>
  <c r="B4006" i="2"/>
  <c r="E4005" i="2"/>
  <c r="F4005" i="2" s="1"/>
  <c r="D4005" i="3" l="1"/>
  <c r="C4005" i="3"/>
  <c r="B4005" i="3"/>
  <c r="D4006" i="2"/>
  <c r="C4006" i="2"/>
  <c r="B4007" i="2"/>
  <c r="E4006" i="2"/>
  <c r="F4006" i="2" s="1"/>
  <c r="C4006" i="3" l="1"/>
  <c r="D4006" i="3"/>
  <c r="B4006" i="3"/>
  <c r="C4007" i="2"/>
  <c r="D4007" i="2"/>
  <c r="B4008" i="2"/>
  <c r="E4007" i="2"/>
  <c r="F4007" i="2" s="1"/>
  <c r="D4007" i="3" l="1"/>
  <c r="C4007" i="3"/>
  <c r="B4007" i="3"/>
  <c r="D4008" i="2"/>
  <c r="C4008" i="2"/>
  <c r="B4009" i="2"/>
  <c r="E4008" i="2"/>
  <c r="F4008" i="2" s="1"/>
  <c r="C4008" i="3" l="1"/>
  <c r="B4008" i="3"/>
  <c r="D4008" i="3"/>
  <c r="C4009" i="2"/>
  <c r="D4009" i="2"/>
  <c r="B4010" i="2"/>
  <c r="E4009" i="2"/>
  <c r="F4009" i="2" s="1"/>
  <c r="D4009" i="3" l="1"/>
  <c r="C4009" i="3"/>
  <c r="B4009" i="3"/>
  <c r="D4010" i="2"/>
  <c r="C4010" i="2"/>
  <c r="B4011" i="2"/>
  <c r="E4010" i="2"/>
  <c r="F4010" i="2" s="1"/>
  <c r="C4010" i="3" l="1"/>
  <c r="D4010" i="3"/>
  <c r="B4010" i="3"/>
  <c r="C4011" i="2"/>
  <c r="D4011" i="2"/>
  <c r="B4012" i="2"/>
  <c r="E4011" i="2"/>
  <c r="F4011" i="2" s="1"/>
  <c r="D4011" i="3" l="1"/>
  <c r="C4011" i="3"/>
  <c r="B4011" i="3"/>
  <c r="D4012" i="2"/>
  <c r="C4012" i="2"/>
  <c r="B4013" i="2"/>
  <c r="E4012" i="2"/>
  <c r="F4012" i="2" s="1"/>
  <c r="D4012" i="3" l="1"/>
  <c r="C4012" i="3"/>
  <c r="B4012" i="3"/>
  <c r="C4013" i="2"/>
  <c r="D4013" i="2"/>
  <c r="B4014" i="2"/>
  <c r="E4013" i="2"/>
  <c r="F4013" i="2" s="1"/>
  <c r="D4013" i="3" l="1"/>
  <c r="C4013" i="3"/>
  <c r="B4013" i="3"/>
  <c r="D4014" i="2"/>
  <c r="C4014" i="2"/>
  <c r="B4015" i="2"/>
  <c r="E4014" i="2"/>
  <c r="F4014" i="2" s="1"/>
  <c r="C4014" i="3" l="1"/>
  <c r="D4014" i="3"/>
  <c r="B4014" i="3"/>
  <c r="C4015" i="2"/>
  <c r="D4015" i="2"/>
  <c r="B4016" i="2"/>
  <c r="E4015" i="2"/>
  <c r="F4015" i="2" s="1"/>
  <c r="C4015" i="3" l="1"/>
  <c r="D4015" i="3"/>
  <c r="B4015" i="3"/>
  <c r="D4016" i="2"/>
  <c r="C4016" i="2"/>
  <c r="B4017" i="2"/>
  <c r="E4016" i="2"/>
  <c r="F4016" i="2" s="1"/>
  <c r="C4016" i="3" l="1"/>
  <c r="D4016" i="3"/>
  <c r="B4016" i="3"/>
  <c r="C4017" i="2"/>
  <c r="D4017" i="2"/>
  <c r="B4018" i="2"/>
  <c r="E4017" i="2"/>
  <c r="F4017" i="2" s="1"/>
  <c r="D4017" i="3" l="1"/>
  <c r="C4017" i="3"/>
  <c r="B4017" i="3"/>
  <c r="D4018" i="2"/>
  <c r="C4018" i="2"/>
  <c r="B4019" i="2"/>
  <c r="E4018" i="2"/>
  <c r="F4018" i="2" s="1"/>
  <c r="C4018" i="3" l="1"/>
  <c r="D4018" i="3"/>
  <c r="B4018" i="3"/>
  <c r="C4019" i="2"/>
  <c r="D4019" i="2"/>
  <c r="B4020" i="2"/>
  <c r="E4019" i="2" l="1"/>
  <c r="C4019" i="3"/>
  <c r="D4019" i="3"/>
  <c r="D4020" i="2"/>
  <c r="C4020" i="2"/>
  <c r="B4021" i="2"/>
  <c r="E4020" i="2"/>
  <c r="F4020" i="2" s="1"/>
  <c r="C4020" i="3" l="1"/>
  <c r="D4020" i="3"/>
  <c r="B4020" i="3"/>
  <c r="F4019" i="2"/>
  <c r="B4019" i="3"/>
  <c r="C4021" i="2"/>
  <c r="D4021" i="2"/>
  <c r="D4021" i="3" s="1"/>
  <c r="B4022" i="2"/>
  <c r="E4021" i="2"/>
  <c r="F4021" i="2" s="1"/>
  <c r="C4021" i="3" l="1"/>
  <c r="B4021" i="3"/>
  <c r="D4022" i="2"/>
  <c r="C4022" i="2"/>
  <c r="B4023" i="2"/>
  <c r="E4022" i="2"/>
  <c r="F4022" i="2" s="1"/>
  <c r="D4022" i="3" l="1"/>
  <c r="C4022" i="3"/>
  <c r="B4022" i="3"/>
  <c r="C4023" i="2"/>
  <c r="D4023" i="2"/>
  <c r="B4024" i="2"/>
  <c r="E4023" i="2"/>
  <c r="F4023" i="2" s="1"/>
  <c r="D4023" i="3" l="1"/>
  <c r="C4023" i="3"/>
  <c r="B4023" i="3"/>
  <c r="D4024" i="2"/>
  <c r="C4024" i="2"/>
  <c r="B4025" i="2"/>
  <c r="E4024" i="2"/>
  <c r="F4024" i="2" s="1"/>
  <c r="C4024" i="3" l="1"/>
  <c r="D4024" i="3"/>
  <c r="B4024" i="3"/>
  <c r="C4025" i="2"/>
  <c r="D4025" i="2"/>
  <c r="D4025" i="3" s="1"/>
  <c r="B4026" i="2"/>
  <c r="E4025" i="2"/>
  <c r="F4025" i="2" s="1"/>
  <c r="C4025" i="3" l="1"/>
  <c r="B4025" i="3"/>
  <c r="D4026" i="2"/>
  <c r="C4026" i="2"/>
  <c r="B4027" i="2"/>
  <c r="E4026" i="2"/>
  <c r="F4026" i="2" s="1"/>
  <c r="C4026" i="3" l="1"/>
  <c r="D4026" i="3"/>
  <c r="B4026" i="3"/>
  <c r="C4027" i="2"/>
  <c r="D4027" i="2"/>
  <c r="B4028" i="2"/>
  <c r="E4027" i="2"/>
  <c r="F4027" i="2" s="1"/>
  <c r="D4027" i="3" l="1"/>
  <c r="C4027" i="3"/>
  <c r="B4027" i="3"/>
  <c r="D4028" i="2"/>
  <c r="C4028" i="2"/>
  <c r="B4029" i="2"/>
  <c r="E4028" i="2"/>
  <c r="F4028" i="2" s="1"/>
  <c r="C4028" i="3" l="1"/>
  <c r="D4028" i="3"/>
  <c r="B4028" i="3"/>
  <c r="C4029" i="2"/>
  <c r="D4029" i="2"/>
  <c r="B4030" i="2"/>
  <c r="E4029" i="2"/>
  <c r="F4029" i="2" s="1"/>
  <c r="D4029" i="3" l="1"/>
  <c r="C4029" i="3"/>
  <c r="B4029" i="3"/>
  <c r="D4030" i="2"/>
  <c r="C4030" i="2"/>
  <c r="B4031" i="2"/>
  <c r="E4030" i="2"/>
  <c r="F4030" i="2" s="1"/>
  <c r="C4030" i="3" l="1"/>
  <c r="D4030" i="3"/>
  <c r="B4030" i="3"/>
  <c r="C4031" i="2"/>
  <c r="D4031" i="2"/>
  <c r="B4032" i="2"/>
  <c r="E4031" i="2" l="1"/>
  <c r="C4031" i="3"/>
  <c r="D4032" i="2"/>
  <c r="C4032" i="2"/>
  <c r="B4033" i="2"/>
  <c r="E4032" i="2"/>
  <c r="F4032" i="2" s="1"/>
  <c r="C4032" i="3" l="1"/>
  <c r="D4032" i="3"/>
  <c r="F4031" i="2"/>
  <c r="B4031" i="3"/>
  <c r="B4032" i="3"/>
  <c r="D4031" i="3"/>
  <c r="C4033" i="2"/>
  <c r="D4033" i="2"/>
  <c r="B4034" i="2"/>
  <c r="E4033" i="2"/>
  <c r="F4033" i="2" s="1"/>
  <c r="D4033" i="3" l="1"/>
  <c r="B4033" i="3"/>
  <c r="C4033" i="3"/>
  <c r="D4034" i="2"/>
  <c r="C4034" i="2"/>
  <c r="B4035" i="2"/>
  <c r="E4034" i="2"/>
  <c r="F4034" i="2" s="1"/>
  <c r="C4034" i="3" l="1"/>
  <c r="D4034" i="3"/>
  <c r="B4034" i="3"/>
  <c r="C4035" i="2"/>
  <c r="D4035" i="2"/>
  <c r="B4036" i="2"/>
  <c r="E4035" i="2"/>
  <c r="F4035" i="2" s="1"/>
  <c r="D4035" i="3" l="1"/>
  <c r="C4035" i="3"/>
  <c r="B4035" i="3"/>
  <c r="D4036" i="2"/>
  <c r="C4036" i="2"/>
  <c r="B4037" i="2"/>
  <c r="E4036" i="2"/>
  <c r="F4036" i="2" s="1"/>
  <c r="D4036" i="3" l="1"/>
  <c r="C4036" i="3"/>
  <c r="B4036" i="3"/>
  <c r="C4037" i="2"/>
  <c r="D4037" i="2"/>
  <c r="B4038" i="2"/>
  <c r="E4037" i="2"/>
  <c r="F4037" i="2" s="1"/>
  <c r="D4037" i="3" l="1"/>
  <c r="C4037" i="3"/>
  <c r="B4037" i="3"/>
  <c r="D4038" i="2"/>
  <c r="C4038" i="2"/>
  <c r="B4039" i="2"/>
  <c r="E4038" i="2"/>
  <c r="F4038" i="2" s="1"/>
  <c r="C4038" i="3" l="1"/>
  <c r="D4038" i="3"/>
  <c r="B4038" i="3"/>
  <c r="C4039" i="2"/>
  <c r="D4039" i="2"/>
  <c r="B4040" i="2"/>
  <c r="E4039" i="2"/>
  <c r="F4039" i="2" s="1"/>
  <c r="D4039" i="3" l="1"/>
  <c r="C4039" i="3"/>
  <c r="B4039" i="3"/>
  <c r="D4040" i="2"/>
  <c r="C4040" i="2"/>
  <c r="B4041" i="2"/>
  <c r="E4040" i="2"/>
  <c r="F4040" i="2" s="1"/>
  <c r="C4040" i="3" l="1"/>
  <c r="B4040" i="3"/>
  <c r="D4040" i="3"/>
  <c r="C4041" i="2"/>
  <c r="D4041" i="2"/>
  <c r="B4042" i="2"/>
  <c r="E4041" i="2"/>
  <c r="F4041" i="2" s="1"/>
  <c r="D4041" i="3" l="1"/>
  <c r="C4041" i="3"/>
  <c r="B4041" i="3"/>
  <c r="D4042" i="2"/>
  <c r="C4042" i="2"/>
  <c r="B4043" i="2"/>
  <c r="E4042" i="2"/>
  <c r="F4042" i="2" s="1"/>
  <c r="D4042" i="3" l="1"/>
  <c r="C4042" i="3"/>
  <c r="B4042" i="3"/>
  <c r="C4043" i="2"/>
  <c r="D4043" i="2"/>
  <c r="B4044" i="2"/>
  <c r="E4043" i="2" l="1"/>
  <c r="C4043" i="3" s="1"/>
  <c r="D4044" i="2"/>
  <c r="C4044" i="2"/>
  <c r="B4045" i="2"/>
  <c r="E4044" i="2"/>
  <c r="F4044" i="2" s="1"/>
  <c r="D4044" i="3" l="1"/>
  <c r="C4044" i="3"/>
  <c r="F4043" i="2"/>
  <c r="B4043" i="3"/>
  <c r="B4044" i="3"/>
  <c r="D4043" i="3"/>
  <c r="C4045" i="2"/>
  <c r="D4045" i="2"/>
  <c r="B4046" i="2"/>
  <c r="E4045" i="2" l="1"/>
  <c r="D4046" i="2"/>
  <c r="C4046" i="2"/>
  <c r="B4047" i="2"/>
  <c r="E4046" i="2"/>
  <c r="F4046" i="2" s="1"/>
  <c r="C4046" i="3" l="1"/>
  <c r="F4045" i="2"/>
  <c r="B4045" i="3"/>
  <c r="C4045" i="3"/>
  <c r="D4046" i="3"/>
  <c r="D4045" i="3"/>
  <c r="B4046" i="3"/>
  <c r="C4047" i="2"/>
  <c r="D4047" i="2"/>
  <c r="B4048" i="2"/>
  <c r="E4047" i="2"/>
  <c r="F4047" i="2" s="1"/>
  <c r="C4047" i="3" l="1"/>
  <c r="D4047" i="3"/>
  <c r="B4047" i="3"/>
  <c r="D4048" i="2"/>
  <c r="C4048" i="2"/>
  <c r="B4049" i="2"/>
  <c r="E4048" i="2"/>
  <c r="F4048" i="2" s="1"/>
  <c r="C4048" i="3" l="1"/>
  <c r="D4048" i="3"/>
  <c r="B4048" i="3"/>
  <c r="C4049" i="2"/>
  <c r="D4049" i="2"/>
  <c r="B4050" i="2"/>
  <c r="E4049" i="2"/>
  <c r="F4049" i="2" s="1"/>
  <c r="D4049" i="3" l="1"/>
  <c r="C4049" i="3"/>
  <c r="B4049" i="3"/>
  <c r="D4050" i="2"/>
  <c r="C4050" i="2"/>
  <c r="B4051" i="2"/>
  <c r="E4050" i="2"/>
  <c r="F4050" i="2" s="1"/>
  <c r="C4050" i="3" l="1"/>
  <c r="D4050" i="3"/>
  <c r="B4050" i="3"/>
  <c r="C4051" i="2"/>
  <c r="D4051" i="2"/>
  <c r="B4052" i="2"/>
  <c r="E4051" i="2"/>
  <c r="F4051" i="2" s="1"/>
  <c r="D4051" i="3" l="1"/>
  <c r="C4051" i="3"/>
  <c r="B4051" i="3"/>
  <c r="D4052" i="2"/>
  <c r="C4052" i="2"/>
  <c r="B4053" i="2"/>
  <c r="E4052" i="2"/>
  <c r="F4052" i="2" s="1"/>
  <c r="C4052" i="3" l="1"/>
  <c r="D4052" i="3"/>
  <c r="B4052" i="3"/>
  <c r="C4053" i="2"/>
  <c r="D4053" i="2"/>
  <c r="B4054" i="2"/>
  <c r="E4053" i="2" l="1"/>
  <c r="C4053" i="3"/>
  <c r="D4054" i="2"/>
  <c r="C4054" i="2"/>
  <c r="B4055" i="2"/>
  <c r="E4054" i="2"/>
  <c r="F4054" i="2" s="1"/>
  <c r="C4054" i="3" l="1"/>
  <c r="D4054" i="3"/>
  <c r="B4054" i="3"/>
  <c r="F4053" i="2"/>
  <c r="B4053" i="3"/>
  <c r="D4053" i="3"/>
  <c r="C4055" i="2"/>
  <c r="D4055" i="2"/>
  <c r="B4056" i="2"/>
  <c r="E4055" i="2"/>
  <c r="F4055" i="2" s="1"/>
  <c r="D4055" i="3" l="1"/>
  <c r="B4055" i="3"/>
  <c r="C4055" i="3"/>
  <c r="D4056" i="2"/>
  <c r="C4056" i="2"/>
  <c r="C4056" i="3" s="1"/>
  <c r="B4057" i="2"/>
  <c r="E4056" i="2"/>
  <c r="F4056" i="2" s="1"/>
  <c r="D4056" i="3" l="1"/>
  <c r="B4056" i="3"/>
  <c r="C4057" i="2"/>
  <c r="D4057" i="2"/>
  <c r="B4058" i="2"/>
  <c r="E4057" i="2"/>
  <c r="F4057" i="2" s="1"/>
  <c r="C4057" i="3" l="1"/>
  <c r="D4057" i="3"/>
  <c r="B4057" i="3"/>
  <c r="D4058" i="2"/>
  <c r="C4058" i="2"/>
  <c r="B4059" i="2"/>
  <c r="E4058" i="2"/>
  <c r="F4058" i="2" s="1"/>
  <c r="C4058" i="3" l="1"/>
  <c r="D4058" i="3"/>
  <c r="B4058" i="3"/>
  <c r="C4059" i="2"/>
  <c r="D4059" i="2"/>
  <c r="B4060" i="2"/>
  <c r="E4059" i="2"/>
  <c r="F4059" i="2" s="1"/>
  <c r="C4059" i="3" l="1"/>
  <c r="D4059" i="3"/>
  <c r="B4059" i="3"/>
  <c r="D4060" i="2"/>
  <c r="C4060" i="2"/>
  <c r="B4061" i="2"/>
  <c r="E4060" i="2"/>
  <c r="F4060" i="2" s="1"/>
  <c r="D4060" i="3" l="1"/>
  <c r="C4060" i="3"/>
  <c r="B4060" i="3"/>
  <c r="C4061" i="2"/>
  <c r="D4061" i="2"/>
  <c r="B4062" i="2"/>
  <c r="E4061" i="2"/>
  <c r="F4061" i="2" s="1"/>
  <c r="D4061" i="3" l="1"/>
  <c r="C4061" i="3"/>
  <c r="B4061" i="3"/>
  <c r="D4062" i="2"/>
  <c r="C4062" i="2"/>
  <c r="B4063" i="2"/>
  <c r="E4062" i="2"/>
  <c r="F4062" i="2" s="1"/>
  <c r="C4062" i="3" l="1"/>
  <c r="D4062" i="3"/>
  <c r="B4062" i="3"/>
  <c r="C4063" i="2"/>
  <c r="D4063" i="2"/>
  <c r="B4064" i="2"/>
  <c r="E4063" i="2" l="1"/>
  <c r="C4063" i="3" s="1"/>
  <c r="D4064" i="2"/>
  <c r="C4064" i="2"/>
  <c r="B4065" i="2"/>
  <c r="E4064" i="2"/>
  <c r="F4064" i="2" s="1"/>
  <c r="C4064" i="3" l="1"/>
  <c r="D4064" i="3"/>
  <c r="F4063" i="2"/>
  <c r="B4063" i="3"/>
  <c r="B4064" i="3"/>
  <c r="D4063" i="3"/>
  <c r="C4065" i="2"/>
  <c r="D4065" i="2"/>
  <c r="B4066" i="2"/>
  <c r="E4065" i="2"/>
  <c r="F4065" i="2" s="1"/>
  <c r="D4065" i="3" l="1"/>
  <c r="C4065" i="3"/>
  <c r="B4065" i="3"/>
  <c r="D4066" i="2"/>
  <c r="C4066" i="2"/>
  <c r="B4067" i="2"/>
  <c r="E4066" i="2"/>
  <c r="F4066" i="2" s="1"/>
  <c r="C4066" i="3" l="1"/>
  <c r="D4066" i="3"/>
  <c r="B4066" i="3"/>
  <c r="C4067" i="2"/>
  <c r="D4067" i="2"/>
  <c r="B4068" i="2"/>
  <c r="E4067" i="2" l="1"/>
  <c r="C4067" i="3"/>
  <c r="D4068" i="2"/>
  <c r="C4068" i="2"/>
  <c r="B4069" i="2"/>
  <c r="E4068" i="2"/>
  <c r="F4068" i="2" s="1"/>
  <c r="D4068" i="3" l="1"/>
  <c r="C4068" i="3"/>
  <c r="F4067" i="2"/>
  <c r="B4067" i="3"/>
  <c r="D4067" i="3"/>
  <c r="B4068" i="3"/>
  <c r="C4069" i="2"/>
  <c r="D4069" i="2"/>
  <c r="E4069" i="2" s="1"/>
  <c r="B4070" i="2"/>
  <c r="F4069" i="2" l="1"/>
  <c r="B4069" i="3"/>
  <c r="D4069" i="3"/>
  <c r="C4069" i="3"/>
  <c r="D4070" i="2"/>
  <c r="C4070" i="2"/>
  <c r="B4071" i="2"/>
  <c r="E4070" i="2" l="1"/>
  <c r="D4070" i="3"/>
  <c r="C4071" i="2"/>
  <c r="D4071" i="2"/>
  <c r="B4072" i="2"/>
  <c r="E4071" i="2"/>
  <c r="F4071" i="2" s="1"/>
  <c r="D4071" i="3" l="1"/>
  <c r="C4071" i="3"/>
  <c r="F4070" i="2"/>
  <c r="B4070" i="3"/>
  <c r="B4071" i="3"/>
  <c r="C4070" i="3"/>
  <c r="D4072" i="2"/>
  <c r="D4072" i="3" s="1"/>
  <c r="C4072" i="2"/>
  <c r="B4073" i="2"/>
  <c r="E4072" i="2"/>
  <c r="F4072" i="2" s="1"/>
  <c r="C4072" i="3" l="1"/>
  <c r="B4072" i="3"/>
  <c r="C4073" i="2"/>
  <c r="D4073" i="2"/>
  <c r="B4074" i="2"/>
  <c r="E4073" i="2"/>
  <c r="F4073" i="2" s="1"/>
  <c r="D4073" i="3" l="1"/>
  <c r="C4073" i="3"/>
  <c r="B4073" i="3"/>
  <c r="D4074" i="2"/>
  <c r="C4074" i="2"/>
  <c r="B4075" i="2"/>
  <c r="E4074" i="2"/>
  <c r="F4074" i="2" s="1"/>
  <c r="C4074" i="3" l="1"/>
  <c r="D4074" i="3"/>
  <c r="B4074" i="3"/>
  <c r="C4075" i="2"/>
  <c r="D4075" i="2"/>
  <c r="B4076" i="2"/>
  <c r="E4075" i="2"/>
  <c r="F4075" i="2" s="1"/>
  <c r="D4075" i="3" l="1"/>
  <c r="C4075" i="3"/>
  <c r="B4075" i="3"/>
  <c r="D4076" i="2"/>
  <c r="C4076" i="2"/>
  <c r="B4077" i="2"/>
  <c r="E4076" i="2"/>
  <c r="F4076" i="2" s="1"/>
  <c r="C4076" i="3" l="1"/>
  <c r="B4076" i="3"/>
  <c r="D4076" i="3"/>
  <c r="C4077" i="2"/>
  <c r="D4077" i="2"/>
  <c r="B4078" i="2"/>
  <c r="E4077" i="2"/>
  <c r="F4077" i="2" s="1"/>
  <c r="C4077" i="3" l="1"/>
  <c r="D4077" i="3"/>
  <c r="B4077" i="3"/>
  <c r="D4078" i="2"/>
  <c r="C4078" i="2"/>
  <c r="B4079" i="2"/>
  <c r="E4078" i="2"/>
  <c r="F4078" i="2" s="1"/>
  <c r="C4078" i="3" l="1"/>
  <c r="D4078" i="3"/>
  <c r="B4078" i="3"/>
  <c r="C4079" i="2"/>
  <c r="D4079" i="2"/>
  <c r="B4080" i="2"/>
  <c r="E4079" i="2" l="1"/>
  <c r="C4079" i="3"/>
  <c r="D4080" i="2"/>
  <c r="C4080" i="2"/>
  <c r="B4081" i="2"/>
  <c r="E4080" i="2"/>
  <c r="F4080" i="2" s="1"/>
  <c r="C4080" i="3" l="1"/>
  <c r="D4080" i="3"/>
  <c r="F4079" i="2"/>
  <c r="B4079" i="3"/>
  <c r="B4080" i="3"/>
  <c r="D4079" i="3"/>
  <c r="C4081" i="2"/>
  <c r="D4081" i="2"/>
  <c r="B4082" i="2"/>
  <c r="E4081" i="2"/>
  <c r="F4081" i="2" s="1"/>
  <c r="C4081" i="3" l="1"/>
  <c r="D4081" i="3"/>
  <c r="B4081" i="3"/>
  <c r="D4082" i="2"/>
  <c r="C4082" i="2"/>
  <c r="B4083" i="2"/>
  <c r="E4082" i="2"/>
  <c r="F4082" i="2" s="1"/>
  <c r="D4082" i="3" l="1"/>
  <c r="C4082" i="3"/>
  <c r="B4082" i="3"/>
  <c r="C4083" i="2"/>
  <c r="D4083" i="2"/>
  <c r="B4084" i="2"/>
  <c r="E4083" i="2"/>
  <c r="F4083" i="2" s="1"/>
  <c r="D4083" i="3" l="1"/>
  <c r="C4083" i="3"/>
  <c r="B4083" i="3"/>
  <c r="D4084" i="2"/>
  <c r="C4084" i="2"/>
  <c r="B4085" i="2"/>
  <c r="E4084" i="2"/>
  <c r="F4084" i="2" s="1"/>
  <c r="C4084" i="3" l="1"/>
  <c r="D4084" i="3"/>
  <c r="B4084" i="3"/>
  <c r="C4085" i="2"/>
  <c r="D4085" i="2"/>
  <c r="B4086" i="2"/>
  <c r="E4085" i="2"/>
  <c r="F4085" i="2" s="1"/>
  <c r="D4085" i="3" l="1"/>
  <c r="C4085" i="3"/>
  <c r="B4085" i="3"/>
  <c r="D4086" i="2"/>
  <c r="C4086" i="2"/>
  <c r="C4086" i="3" s="1"/>
  <c r="B4087" i="2"/>
  <c r="E4086" i="2"/>
  <c r="F4086" i="2" s="1"/>
  <c r="D4086" i="3" l="1"/>
  <c r="B4086" i="3"/>
  <c r="C4087" i="2"/>
  <c r="D4087" i="2"/>
  <c r="B4088" i="2"/>
  <c r="E4087" i="2"/>
  <c r="F4087" i="2" s="1"/>
  <c r="D4087" i="3" l="1"/>
  <c r="C4087" i="3"/>
  <c r="B4087" i="3"/>
  <c r="D4088" i="2"/>
  <c r="C4088" i="2"/>
  <c r="B4089" i="2"/>
  <c r="E4088" i="2"/>
  <c r="F4088" i="2" s="1"/>
  <c r="D4088" i="3" l="1"/>
  <c r="C4088" i="3"/>
  <c r="B4088" i="3"/>
  <c r="C4089" i="2"/>
  <c r="D4089" i="2"/>
  <c r="B4090" i="2"/>
  <c r="E4089" i="2"/>
  <c r="F4089" i="2" s="1"/>
  <c r="C4089" i="3" l="1"/>
  <c r="D4089" i="3"/>
  <c r="B4089" i="3"/>
  <c r="D4090" i="2"/>
  <c r="C4090" i="2"/>
  <c r="B4091" i="2"/>
  <c r="E4090" i="2"/>
  <c r="F4090" i="2" s="1"/>
  <c r="C4090" i="3" l="1"/>
  <c r="D4090" i="3"/>
  <c r="B4090" i="3"/>
  <c r="C4091" i="2"/>
  <c r="D4091" i="2"/>
  <c r="B4092" i="2"/>
  <c r="E4091" i="2" l="1"/>
  <c r="C4091" i="3"/>
  <c r="D4092" i="2"/>
  <c r="C4092" i="2"/>
  <c r="B4093" i="2"/>
  <c r="E4092" i="2"/>
  <c r="F4092" i="2" s="1"/>
  <c r="D4092" i="3" l="1"/>
  <c r="C4092" i="3"/>
  <c r="B4092" i="3"/>
  <c r="F4091" i="2"/>
  <c r="B4091" i="3"/>
  <c r="D4091" i="3"/>
  <c r="C4093" i="2"/>
  <c r="D4093" i="2"/>
  <c r="B4094" i="2"/>
  <c r="E4093" i="2"/>
  <c r="F4093" i="2" s="1"/>
  <c r="D4093" i="3" l="1"/>
  <c r="C4093" i="3"/>
  <c r="B4093" i="3"/>
  <c r="D4094" i="2"/>
  <c r="C4094" i="2"/>
  <c r="B4095" i="2"/>
  <c r="E4094" i="2"/>
  <c r="F4094" i="2" s="1"/>
  <c r="C4094" i="3" l="1"/>
  <c r="D4094" i="3"/>
  <c r="B4094" i="3"/>
  <c r="C4095" i="2"/>
  <c r="D4095" i="2"/>
  <c r="B4096" i="2"/>
  <c r="E4095" i="2"/>
  <c r="F4095" i="2" s="1"/>
  <c r="D4095" i="3" l="1"/>
  <c r="C4095" i="3"/>
  <c r="B4095" i="3"/>
  <c r="D4096" i="2"/>
  <c r="C4096" i="2"/>
  <c r="B4097" i="2"/>
  <c r="E4096" i="2"/>
  <c r="F4096" i="2" s="1"/>
  <c r="C4096" i="3" l="1"/>
  <c r="D4096" i="3"/>
  <c r="B4096" i="3"/>
  <c r="C4097" i="2"/>
  <c r="D4097" i="2"/>
  <c r="B4098" i="2"/>
  <c r="E4097" i="2"/>
  <c r="F4097" i="2" s="1"/>
  <c r="D4097" i="3" l="1"/>
  <c r="C4097" i="3"/>
  <c r="B4097" i="3"/>
  <c r="D4098" i="2"/>
  <c r="C4098" i="2"/>
  <c r="B4099" i="2"/>
  <c r="E4098" i="2"/>
  <c r="F4098" i="2" s="1"/>
  <c r="C4098" i="3" l="1"/>
  <c r="D4098" i="3"/>
  <c r="B4098" i="3"/>
  <c r="C4099" i="2"/>
  <c r="D4099" i="2"/>
  <c r="B4100" i="2"/>
  <c r="E4099" i="2"/>
  <c r="F4099" i="2" s="1"/>
  <c r="D4099" i="3" l="1"/>
  <c r="C4099" i="3"/>
  <c r="B4099" i="3"/>
  <c r="D4100" i="2"/>
  <c r="C4100" i="2"/>
  <c r="B4101" i="2"/>
  <c r="E4100" i="2"/>
  <c r="F4100" i="2" s="1"/>
  <c r="C4100" i="3" l="1"/>
  <c r="D4100" i="3"/>
  <c r="B4100" i="3"/>
  <c r="C4101" i="2"/>
  <c r="D4101" i="2"/>
  <c r="B4102" i="2"/>
  <c r="E4101" i="2"/>
  <c r="F4101" i="2" s="1"/>
  <c r="C4101" i="3" l="1"/>
  <c r="B4101" i="3"/>
  <c r="D4101" i="3"/>
  <c r="D4102" i="2"/>
  <c r="C4102" i="2"/>
  <c r="B4103" i="2"/>
  <c r="E4102" i="2"/>
  <c r="F4102" i="2" s="1"/>
  <c r="D4102" i="3" l="1"/>
  <c r="C4102" i="3"/>
  <c r="B4102" i="3"/>
  <c r="C4103" i="2"/>
  <c r="D4103" i="2"/>
  <c r="B4104" i="2"/>
  <c r="E4103" i="2"/>
  <c r="F4103" i="2" s="1"/>
  <c r="D4103" i="3" l="1"/>
  <c r="C4103" i="3"/>
  <c r="B4103" i="3"/>
  <c r="D4104" i="2"/>
  <c r="C4104" i="2"/>
  <c r="B4105" i="2"/>
  <c r="E4104" i="2"/>
  <c r="F4104" i="2" s="1"/>
  <c r="C4104" i="3" l="1"/>
  <c r="D4104" i="3"/>
  <c r="B4104" i="3"/>
  <c r="C4105" i="2"/>
  <c r="D4105" i="2"/>
  <c r="B4106" i="2"/>
  <c r="E4105" i="2"/>
  <c r="F4105" i="2" s="1"/>
  <c r="D4105" i="3" l="1"/>
  <c r="C4105" i="3"/>
  <c r="B4105" i="3"/>
  <c r="D4106" i="2"/>
  <c r="C4106" i="2"/>
  <c r="B4107" i="2"/>
  <c r="E4106" i="2"/>
  <c r="F4106" i="2" s="1"/>
  <c r="C4106" i="3" l="1"/>
  <c r="D4106" i="3"/>
  <c r="B4106" i="3"/>
  <c r="C4107" i="2"/>
  <c r="D4107" i="2"/>
  <c r="B4108" i="2"/>
  <c r="E4107" i="2"/>
  <c r="F4107" i="2" s="1"/>
  <c r="D4107" i="3" l="1"/>
  <c r="C4107" i="3"/>
  <c r="B4107" i="3"/>
  <c r="D4108" i="2"/>
  <c r="C4108" i="2"/>
  <c r="B4109" i="2"/>
  <c r="E4108" i="2"/>
  <c r="F4108" i="2" s="1"/>
  <c r="C4108" i="3" l="1"/>
  <c r="D4108" i="3"/>
  <c r="B4108" i="3"/>
  <c r="C4109" i="2"/>
  <c r="D4109" i="2"/>
  <c r="B4110" i="2"/>
  <c r="E4109" i="2"/>
  <c r="F4109" i="2" s="1"/>
  <c r="C4109" i="3" l="1"/>
  <c r="B4109" i="3"/>
  <c r="D4109" i="3"/>
  <c r="D4110" i="2"/>
  <c r="C4110" i="2"/>
  <c r="B4111" i="2"/>
  <c r="E4110" i="2"/>
  <c r="F4110" i="2" s="1"/>
  <c r="D4110" i="3" l="1"/>
  <c r="C4110" i="3"/>
  <c r="B4110" i="3"/>
  <c r="C4111" i="2"/>
  <c r="D4111" i="2"/>
  <c r="B4112" i="2"/>
  <c r="E4111" i="2"/>
  <c r="F4111" i="2" s="1"/>
  <c r="D4111" i="3" l="1"/>
  <c r="C4111" i="3"/>
  <c r="B4111" i="3"/>
  <c r="D4112" i="2"/>
  <c r="C4112" i="2"/>
  <c r="B4113" i="2"/>
  <c r="E4112" i="2"/>
  <c r="F4112" i="2" s="1"/>
  <c r="C4112" i="3" l="1"/>
  <c r="D4112" i="3"/>
  <c r="B4112" i="3"/>
  <c r="C4113" i="2"/>
  <c r="D4113" i="2"/>
  <c r="B4114" i="2"/>
  <c r="E4113" i="2"/>
  <c r="F4113" i="2" s="1"/>
  <c r="D4113" i="3" l="1"/>
  <c r="C4113" i="3"/>
  <c r="B4113" i="3"/>
  <c r="D4114" i="2"/>
  <c r="C4114" i="2"/>
  <c r="B4115" i="2"/>
  <c r="E4114" i="2"/>
  <c r="F4114" i="2" s="1"/>
  <c r="D4114" i="3" l="1"/>
  <c r="C4114" i="3"/>
  <c r="B4114" i="3"/>
  <c r="C4115" i="2"/>
  <c r="D4115" i="2"/>
  <c r="B4116" i="2"/>
  <c r="E4115" i="2"/>
  <c r="F4115" i="2" s="1"/>
  <c r="D4115" i="3" l="1"/>
  <c r="C4115" i="3"/>
  <c r="B4115" i="3"/>
  <c r="D4116" i="2"/>
  <c r="C4116" i="2"/>
  <c r="B4117" i="2"/>
  <c r="E4116" i="2" l="1"/>
  <c r="C4116" i="3"/>
  <c r="D4116" i="3"/>
  <c r="C4117" i="2"/>
  <c r="D4117" i="2"/>
  <c r="B4118" i="2"/>
  <c r="E4117" i="2"/>
  <c r="F4117" i="2" s="1"/>
  <c r="D4117" i="3" l="1"/>
  <c r="C4117" i="3"/>
  <c r="F4116" i="2"/>
  <c r="B4116" i="3"/>
  <c r="B4117" i="3"/>
  <c r="D4118" i="2"/>
  <c r="C4118" i="2"/>
  <c r="B4119" i="2"/>
  <c r="E4118" i="2" l="1"/>
  <c r="C4118" i="3"/>
  <c r="D4118" i="3"/>
  <c r="C4119" i="2"/>
  <c r="D4119" i="2"/>
  <c r="B4120" i="2"/>
  <c r="E4119" i="2"/>
  <c r="F4119" i="2" s="1"/>
  <c r="D4119" i="3" l="1"/>
  <c r="C4119" i="3"/>
  <c r="B4119" i="3"/>
  <c r="F4118" i="2"/>
  <c r="B4118" i="3"/>
  <c r="D4120" i="2"/>
  <c r="C4120" i="2"/>
  <c r="B4121" i="2"/>
  <c r="E4120" i="2" l="1"/>
  <c r="C4120" i="3"/>
  <c r="C4121" i="2"/>
  <c r="D4121" i="2"/>
  <c r="B4122" i="2"/>
  <c r="E4121" i="2"/>
  <c r="F4121" i="2" s="1"/>
  <c r="C4121" i="3" l="1"/>
  <c r="F4120" i="2"/>
  <c r="B4120" i="3"/>
  <c r="D4121" i="3"/>
  <c r="B4121" i="3"/>
  <c r="D4120" i="3"/>
  <c r="D4122" i="2"/>
  <c r="C4122" i="2"/>
  <c r="B4123" i="2"/>
  <c r="E4122" i="2"/>
  <c r="F4122" i="2" s="1"/>
  <c r="C4122" i="3" l="1"/>
  <c r="D4122" i="3"/>
  <c r="B4122" i="3"/>
  <c r="C4123" i="2"/>
  <c r="D4123" i="2"/>
  <c r="D4123" i="3" s="1"/>
  <c r="B4124" i="2"/>
  <c r="E4123" i="2"/>
  <c r="F4123" i="2" s="1"/>
  <c r="C4123" i="3" l="1"/>
  <c r="B4123" i="3"/>
  <c r="D4124" i="2"/>
  <c r="C4124" i="2"/>
  <c r="B4125" i="2"/>
  <c r="E4124" i="2"/>
  <c r="F4124" i="2" s="1"/>
  <c r="D4124" i="3" l="1"/>
  <c r="C4124" i="3"/>
  <c r="B4124" i="3"/>
  <c r="C4125" i="2"/>
  <c r="D4125" i="2"/>
  <c r="B4126" i="2"/>
  <c r="E4125" i="2"/>
  <c r="F4125" i="2" s="1"/>
  <c r="D4125" i="3" l="1"/>
  <c r="C4125" i="3"/>
  <c r="B4125" i="3"/>
  <c r="D4126" i="2"/>
  <c r="C4126" i="2"/>
  <c r="B4127" i="2"/>
  <c r="E4126" i="2"/>
  <c r="F4126" i="2" s="1"/>
  <c r="C4126" i="3" l="1"/>
  <c r="D4126" i="3"/>
  <c r="B4126" i="3"/>
  <c r="C4127" i="2"/>
  <c r="D4127" i="2"/>
  <c r="B4128" i="2"/>
  <c r="E4127" i="2"/>
  <c r="F4127" i="2" s="1"/>
  <c r="C4127" i="3" l="1"/>
  <c r="D4127" i="3"/>
  <c r="B4127" i="3"/>
  <c r="D4128" i="2"/>
  <c r="C4128" i="2"/>
  <c r="B4129" i="2"/>
  <c r="E4128" i="2"/>
  <c r="F4128" i="2" s="1"/>
  <c r="C4128" i="3" l="1"/>
  <c r="D4128" i="3"/>
  <c r="B4128" i="3"/>
  <c r="C4129" i="2"/>
  <c r="D4129" i="2"/>
  <c r="B4130" i="2"/>
  <c r="E4129" i="2"/>
  <c r="F4129" i="2" s="1"/>
  <c r="D4129" i="3" l="1"/>
  <c r="C4129" i="3"/>
  <c r="B4129" i="3"/>
  <c r="D4130" i="2"/>
  <c r="C4130" i="2"/>
  <c r="B4131" i="2"/>
  <c r="E4130" i="2"/>
  <c r="F4130" i="2" s="1"/>
  <c r="C4130" i="3" l="1"/>
  <c r="D4130" i="3"/>
  <c r="B4130" i="3"/>
  <c r="C4131" i="2"/>
  <c r="D4131" i="2"/>
  <c r="B4132" i="2"/>
  <c r="E4131" i="2"/>
  <c r="F4131" i="2" s="1"/>
  <c r="D4131" i="3" l="1"/>
  <c r="C4131" i="3"/>
  <c r="B4131" i="3"/>
  <c r="D4132" i="2"/>
  <c r="C4132" i="2"/>
  <c r="B4133" i="2"/>
  <c r="E4132" i="2"/>
  <c r="F4132" i="2" s="1"/>
  <c r="C4132" i="3" l="1"/>
  <c r="D4132" i="3"/>
  <c r="B4132" i="3"/>
  <c r="C4133" i="2"/>
  <c r="D4133" i="2"/>
  <c r="B4134" i="2"/>
  <c r="E4133" i="2"/>
  <c r="F4133" i="2" s="1"/>
  <c r="D4133" i="3" l="1"/>
  <c r="C4133" i="3"/>
  <c r="B4133" i="3"/>
  <c r="D4134" i="2"/>
  <c r="C4134" i="2"/>
  <c r="E4134" i="2" l="1"/>
  <c r="B4134" i="3" s="1"/>
  <c r="C4134" i="3"/>
  <c r="D4134" i="3"/>
  <c r="F4134" i="2"/>
  <c r="I6" i="2"/>
  <c r="I10" i="2"/>
  <c r="I8" i="2"/>
  <c r="I9" i="2"/>
</calcChain>
</file>

<file path=xl/sharedStrings.xml><?xml version="1.0" encoding="utf-8"?>
<sst xmlns="http://schemas.openxmlformats.org/spreadsheetml/2006/main" count="22" uniqueCount="14">
  <si>
    <t>Date</t>
  </si>
  <si>
    <t>NIFTY50</t>
  </si>
  <si>
    <t>SPUS500</t>
  </si>
  <si>
    <t>GOLDETF</t>
  </si>
  <si>
    <t>Portfolio</t>
  </si>
  <si>
    <t>Absolute return</t>
  </si>
  <si>
    <t>CAGR</t>
  </si>
  <si>
    <t>Stdv</t>
  </si>
  <si>
    <t>Min</t>
  </si>
  <si>
    <t>Max</t>
  </si>
  <si>
    <t>Returns</t>
  </si>
  <si>
    <t>Initial value</t>
  </si>
  <si>
    <t>Final value</t>
  </si>
  <si>
    <t>Time 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</si>
</sst>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right"/>
    </xf>
    <xf numFmtId="4" fontId="0" fillId="0" borderId="0" xfId="0" applyNumberFormat="1"/>
    <xf numFmtId="15" fontId="0" fillId="0" borderId="0" xfId="0" applyNumberFormat="1"/>
    <xf numFmtId="2" fontId="0" fillId="0" borderId="0" xfId="0" applyNumberFormat="1"/>
    <xf numFmtId="4" fontId="1" fillId="0" borderId="0" xfId="0" applyNumberFormat="1" applyFont="1"/>
    <xf numFmtId="10" fontId="0" fillId="0" borderId="0" xfId="1" applyNumberFormat="1" applyFont="1"/>
    <xf numFmtId="0" fontId="1" fillId="0" borderId="0" xfId="0" applyFont="1"/>
    <xf numFmtId="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C5933-D2F7-43A7-8405-9E533133B1EF}">
  <dimension ref="A1:J7847"/>
  <sheetViews>
    <sheetView tabSelected="1" workbookViewId="0"/>
  </sheetViews>
  <sheetFormatPr defaultColWidth="15.777343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0" s="2" customFormat="1" x14ac:dyDescent="0.3">
      <c r="A2" s="3">
        <v>40182</v>
      </c>
      <c r="B2" s="4">
        <v>6495.62</v>
      </c>
      <c r="C2" s="4">
        <v>86388.87</v>
      </c>
      <c r="D2" s="4">
        <v>16.583400000000001</v>
      </c>
      <c r="J2" s="5"/>
    </row>
    <row r="3" spans="1:10" s="2" customFormat="1" x14ac:dyDescent="0.3">
      <c r="A3" s="3">
        <v>40183</v>
      </c>
      <c r="B3" s="4">
        <v>6552.37</v>
      </c>
      <c r="C3" s="4">
        <v>86396.88</v>
      </c>
      <c r="D3" s="4">
        <v>16.6525</v>
      </c>
      <c r="E3" s="6"/>
      <c r="F3" s="6"/>
      <c r="G3" s="6"/>
    </row>
    <row r="4" spans="1:10" s="2" customFormat="1" x14ac:dyDescent="0.3">
      <c r="A4" s="3">
        <v>40184</v>
      </c>
      <c r="B4" s="4">
        <v>6557.19</v>
      </c>
      <c r="C4" s="4">
        <v>85712.66</v>
      </c>
      <c r="D4" s="4">
        <v>16.619900000000001</v>
      </c>
      <c r="E4" s="6"/>
      <c r="F4" s="6"/>
      <c r="G4" s="6"/>
    </row>
    <row r="5" spans="1:10" s="2" customFormat="1" x14ac:dyDescent="0.3">
      <c r="A5" s="3">
        <v>40185</v>
      </c>
      <c r="B5" s="4">
        <v>6533.98</v>
      </c>
      <c r="C5" s="4">
        <v>85966.47</v>
      </c>
      <c r="D5" s="4">
        <v>16.613800000000001</v>
      </c>
      <c r="E5" s="6"/>
      <c r="F5" s="6"/>
      <c r="G5" s="6"/>
    </row>
    <row r="6" spans="1:10" s="2" customFormat="1" x14ac:dyDescent="0.3">
      <c r="A6" s="3">
        <v>40186</v>
      </c>
      <c r="B6" s="4">
        <v>6511.18</v>
      </c>
      <c r="C6" s="4">
        <v>85893.54</v>
      </c>
      <c r="D6" s="4">
        <v>16.458100000000002</v>
      </c>
      <c r="E6" s="6"/>
      <c r="F6" s="6"/>
      <c r="G6" s="6"/>
    </row>
    <row r="7" spans="1:10" s="2" customFormat="1" x14ac:dyDescent="0.3">
      <c r="A7" s="3">
        <v>40189</v>
      </c>
      <c r="B7" s="4">
        <v>6517.09</v>
      </c>
      <c r="C7" s="4">
        <v>85759.57</v>
      </c>
      <c r="D7" s="4">
        <v>16.819900000000001</v>
      </c>
      <c r="E7" s="6"/>
      <c r="F7" s="6"/>
      <c r="G7" s="6"/>
    </row>
    <row r="8" spans="1:10" s="2" customFormat="1" x14ac:dyDescent="0.3">
      <c r="A8" s="3">
        <v>40190</v>
      </c>
      <c r="B8" s="4">
        <v>6468.64</v>
      </c>
      <c r="C8" s="4">
        <v>85423.39</v>
      </c>
      <c r="D8" s="4">
        <v>16.758800000000001</v>
      </c>
      <c r="E8" s="6"/>
      <c r="F8" s="6"/>
      <c r="G8" s="6"/>
    </row>
    <row r="9" spans="1:10" s="2" customFormat="1" x14ac:dyDescent="0.3">
      <c r="A9" s="3">
        <v>40191</v>
      </c>
      <c r="B9" s="4">
        <v>6497.91</v>
      </c>
      <c r="C9" s="4">
        <v>85897.38</v>
      </c>
      <c r="D9" s="4">
        <v>16.571999999999999</v>
      </c>
      <c r="E9" s="6"/>
      <c r="F9" s="6"/>
      <c r="G9" s="6"/>
    </row>
    <row r="10" spans="1:10" s="2" customFormat="1" x14ac:dyDescent="0.3">
      <c r="A10" s="3">
        <v>40192</v>
      </c>
      <c r="B10" s="4">
        <v>6530.11</v>
      </c>
      <c r="C10" s="4">
        <v>86258.95</v>
      </c>
      <c r="D10" s="4">
        <v>16.568100000000001</v>
      </c>
      <c r="E10" s="6"/>
      <c r="F10" s="6"/>
      <c r="G10" s="6"/>
    </row>
    <row r="11" spans="1:10" s="2" customFormat="1" x14ac:dyDescent="0.3">
      <c r="A11" s="3">
        <v>40193</v>
      </c>
      <c r="B11" s="4">
        <v>6520.55</v>
      </c>
      <c r="C11" s="4">
        <v>85797.14</v>
      </c>
      <c r="D11" s="4">
        <v>16.556699999999999</v>
      </c>
      <c r="E11" s="6"/>
      <c r="F11" s="6"/>
      <c r="G11" s="6"/>
    </row>
    <row r="12" spans="1:10" s="2" customFormat="1" x14ac:dyDescent="0.3">
      <c r="A12" s="3">
        <v>40196</v>
      </c>
      <c r="B12" s="4">
        <v>6548.66</v>
      </c>
      <c r="C12" s="4">
        <v>86945.64</v>
      </c>
      <c r="D12" s="4">
        <v>16.605799999999999</v>
      </c>
      <c r="E12" s="6"/>
      <c r="F12" s="6"/>
      <c r="G12" s="6"/>
    </row>
    <row r="13" spans="1:10" s="2" customFormat="1" x14ac:dyDescent="0.3">
      <c r="A13" s="3">
        <v>40197</v>
      </c>
      <c r="B13" s="4">
        <v>6487.84</v>
      </c>
      <c r="C13" s="4">
        <v>86945.64</v>
      </c>
      <c r="D13" s="4">
        <v>16.565799999999999</v>
      </c>
      <c r="E13" s="6"/>
      <c r="F13" s="6"/>
      <c r="G13" s="6"/>
    </row>
    <row r="14" spans="1:10" s="2" customFormat="1" x14ac:dyDescent="0.3">
      <c r="A14" s="3">
        <v>40198</v>
      </c>
      <c r="B14" s="4">
        <v>6482.96</v>
      </c>
      <c r="C14" s="4">
        <v>86525.09</v>
      </c>
      <c r="D14" s="4">
        <v>16.6111</v>
      </c>
      <c r="E14" s="6"/>
      <c r="F14" s="6"/>
      <c r="G14" s="6"/>
    </row>
    <row r="15" spans="1:10" s="2" customFormat="1" x14ac:dyDescent="0.3">
      <c r="A15" s="3">
        <v>40199</v>
      </c>
      <c r="B15" s="4">
        <v>6324.57</v>
      </c>
      <c r="C15" s="4">
        <v>84888.08</v>
      </c>
      <c r="D15" s="4">
        <v>16.255099999999999</v>
      </c>
      <c r="E15" s="6"/>
      <c r="F15" s="6"/>
      <c r="G15" s="6"/>
    </row>
    <row r="16" spans="1:10" s="2" customFormat="1" x14ac:dyDescent="0.3">
      <c r="A16" s="3">
        <v>40200</v>
      </c>
      <c r="B16" s="4">
        <v>6252.42</v>
      </c>
      <c r="C16" s="4">
        <v>83206.19</v>
      </c>
      <c r="D16" s="4">
        <v>16.215199999999999</v>
      </c>
      <c r="E16" s="6"/>
      <c r="F16" s="6"/>
      <c r="G16" s="6"/>
    </row>
    <row r="17" spans="1:7" s="2" customFormat="1" x14ac:dyDescent="0.3">
      <c r="A17" s="3">
        <v>40203</v>
      </c>
      <c r="B17" s="4">
        <v>6217.49</v>
      </c>
      <c r="C17" s="4">
        <v>83319.320000000007</v>
      </c>
      <c r="D17" s="4">
        <v>16.319299999999998</v>
      </c>
      <c r="E17" s="6"/>
      <c r="F17" s="6"/>
      <c r="G17" s="6"/>
    </row>
    <row r="18" spans="1:7" s="2" customFormat="1" x14ac:dyDescent="0.3">
      <c r="A18" s="3">
        <v>40205</v>
      </c>
      <c r="B18" s="4">
        <v>6025.64</v>
      </c>
      <c r="C18" s="4">
        <v>83812.72</v>
      </c>
      <c r="D18" s="4">
        <v>16.228999999999999</v>
      </c>
      <c r="E18" s="6"/>
      <c r="F18" s="6"/>
      <c r="G18" s="6"/>
    </row>
    <row r="19" spans="1:7" s="2" customFormat="1" x14ac:dyDescent="0.3">
      <c r="A19" s="3">
        <v>40206</v>
      </c>
      <c r="B19" s="4">
        <v>6043.21</v>
      </c>
      <c r="C19" s="4">
        <v>82918.759999999995</v>
      </c>
      <c r="D19" s="4">
        <v>16.191600000000001</v>
      </c>
      <c r="E19" s="6"/>
      <c r="F19" s="6"/>
      <c r="G19" s="6"/>
    </row>
    <row r="20" spans="1:7" s="2" customFormat="1" x14ac:dyDescent="0.3">
      <c r="A20" s="3">
        <v>40207</v>
      </c>
      <c r="B20" s="4">
        <v>6061.68</v>
      </c>
      <c r="C20" s="4">
        <v>81626.11</v>
      </c>
      <c r="D20" s="4">
        <v>16.080200000000001</v>
      </c>
      <c r="E20" s="6"/>
      <c r="F20" s="6"/>
      <c r="G20" s="6"/>
    </row>
    <row r="21" spans="1:7" s="2" customFormat="1" x14ac:dyDescent="0.3">
      <c r="A21" s="3">
        <v>40210</v>
      </c>
      <c r="B21" s="4">
        <v>6083.9</v>
      </c>
      <c r="C21" s="4">
        <v>83131.92</v>
      </c>
      <c r="D21" s="4">
        <v>16.057500000000001</v>
      </c>
      <c r="E21" s="6"/>
      <c r="F21" s="6"/>
      <c r="G21" s="6"/>
    </row>
    <row r="22" spans="1:7" s="2" customFormat="1" x14ac:dyDescent="0.3">
      <c r="A22" s="3">
        <v>40211</v>
      </c>
      <c r="B22" s="4">
        <v>5997.46</v>
      </c>
      <c r="C22" s="4">
        <v>83919.74</v>
      </c>
      <c r="D22" s="4">
        <v>16.493300000000001</v>
      </c>
      <c r="E22" s="6"/>
      <c r="F22" s="6"/>
      <c r="G22" s="6"/>
    </row>
    <row r="23" spans="1:7" s="2" customFormat="1" x14ac:dyDescent="0.3">
      <c r="A23" s="3">
        <v>40212</v>
      </c>
      <c r="B23" s="4">
        <v>6123.81</v>
      </c>
      <c r="C23" s="4">
        <v>83235.12</v>
      </c>
      <c r="D23" s="4">
        <v>16.484300000000001</v>
      </c>
      <c r="E23" s="6"/>
      <c r="F23" s="6"/>
      <c r="G23" s="6"/>
    </row>
    <row r="24" spans="1:7" s="2" customFormat="1" x14ac:dyDescent="0.3">
      <c r="A24" s="3">
        <v>40213</v>
      </c>
      <c r="B24" s="4">
        <v>6016.87</v>
      </c>
      <c r="C24" s="4">
        <v>81066.2</v>
      </c>
      <c r="D24" s="4">
        <v>16.268899999999999</v>
      </c>
      <c r="E24" s="6"/>
      <c r="F24" s="6"/>
      <c r="G24" s="6"/>
    </row>
    <row r="25" spans="1:7" s="2" customFormat="1" x14ac:dyDescent="0.3">
      <c r="A25" s="3">
        <v>40214</v>
      </c>
      <c r="B25" s="4">
        <v>5860.4</v>
      </c>
      <c r="C25" s="4">
        <v>82198.23</v>
      </c>
      <c r="D25" s="4">
        <v>15.693899999999999</v>
      </c>
      <c r="E25" s="6"/>
      <c r="F25" s="6"/>
      <c r="G25" s="6"/>
    </row>
    <row r="26" spans="1:7" s="2" customFormat="1" x14ac:dyDescent="0.3">
      <c r="A26" s="3">
        <v>40215</v>
      </c>
      <c r="B26" s="4">
        <v>5908.36</v>
      </c>
      <c r="C26" s="4">
        <v>81619.070000000007</v>
      </c>
      <c r="D26" s="4">
        <v>15.866</v>
      </c>
      <c r="E26" s="6"/>
      <c r="F26" s="6"/>
      <c r="G26" s="6"/>
    </row>
    <row r="27" spans="1:7" s="2" customFormat="1" x14ac:dyDescent="0.3">
      <c r="A27" s="3">
        <v>40217</v>
      </c>
      <c r="B27" s="4">
        <v>5912.26</v>
      </c>
      <c r="C27" s="4">
        <v>81619.070000000007</v>
      </c>
      <c r="D27" s="4">
        <v>16.0381</v>
      </c>
      <c r="E27" s="6"/>
      <c r="F27" s="6"/>
      <c r="G27" s="6"/>
    </row>
    <row r="28" spans="1:7" s="2" customFormat="1" x14ac:dyDescent="0.3">
      <c r="A28" s="3">
        <v>40218</v>
      </c>
      <c r="B28" s="4">
        <v>5952.91</v>
      </c>
      <c r="C28" s="4">
        <v>82156.2</v>
      </c>
      <c r="D28" s="4">
        <v>15.9642</v>
      </c>
      <c r="E28" s="6"/>
      <c r="F28" s="6"/>
      <c r="G28" s="6"/>
    </row>
    <row r="29" spans="1:7" s="2" customFormat="1" x14ac:dyDescent="0.3">
      <c r="A29" s="3">
        <v>40219</v>
      </c>
      <c r="B29" s="4">
        <v>5908.84</v>
      </c>
      <c r="C29" s="4">
        <v>81764.67</v>
      </c>
      <c r="D29" s="4">
        <v>16.0334</v>
      </c>
      <c r="E29" s="6"/>
      <c r="F29" s="6"/>
      <c r="G29" s="6"/>
    </row>
    <row r="30" spans="1:7" s="2" customFormat="1" x14ac:dyDescent="0.3">
      <c r="A30" s="3">
        <v>40220</v>
      </c>
      <c r="B30" s="4">
        <v>5995.36</v>
      </c>
      <c r="C30" s="4">
        <v>82621.05</v>
      </c>
      <c r="D30" s="4">
        <v>16.057600000000001</v>
      </c>
      <c r="E30" s="6"/>
      <c r="F30" s="6"/>
      <c r="G30" s="6"/>
    </row>
    <row r="31" spans="1:7" s="2" customFormat="1" x14ac:dyDescent="0.3">
      <c r="A31" s="3">
        <v>40224</v>
      </c>
      <c r="B31" s="4">
        <v>5964.46</v>
      </c>
      <c r="C31" s="4">
        <v>83183.03</v>
      </c>
      <c r="D31" s="4">
        <v>16.321100000000001</v>
      </c>
      <c r="E31" s="6"/>
      <c r="F31" s="6"/>
      <c r="G31" s="6"/>
    </row>
    <row r="32" spans="1:7" s="2" customFormat="1" x14ac:dyDescent="0.3">
      <c r="A32" s="3">
        <v>40225</v>
      </c>
      <c r="B32" s="4">
        <v>6031.31</v>
      </c>
      <c r="C32" s="4">
        <v>83183.03</v>
      </c>
      <c r="D32" s="4">
        <v>16.480599999999999</v>
      </c>
      <c r="E32" s="6"/>
      <c r="F32" s="6"/>
      <c r="G32" s="6"/>
    </row>
    <row r="33" spans="1:7" s="2" customFormat="1" x14ac:dyDescent="0.3">
      <c r="A33" s="3">
        <v>40226</v>
      </c>
      <c r="B33" s="4">
        <v>6103.65</v>
      </c>
      <c r="C33" s="4">
        <v>83568.2</v>
      </c>
      <c r="D33" s="4">
        <v>16.467300000000002</v>
      </c>
      <c r="E33" s="6"/>
      <c r="F33" s="6"/>
      <c r="G33" s="6"/>
    </row>
    <row r="34" spans="1:7" s="2" customFormat="1" x14ac:dyDescent="0.3">
      <c r="A34" s="3">
        <v>40227</v>
      </c>
      <c r="B34" s="4">
        <v>6071.38</v>
      </c>
      <c r="C34" s="4">
        <v>84491.02</v>
      </c>
      <c r="D34" s="4">
        <v>16.351700000000001</v>
      </c>
      <c r="E34" s="6"/>
      <c r="F34" s="6"/>
      <c r="G34" s="6"/>
    </row>
    <row r="35" spans="1:7" s="2" customFormat="1" x14ac:dyDescent="0.3">
      <c r="A35" s="3">
        <v>40228</v>
      </c>
      <c r="B35" s="4">
        <v>6018.14</v>
      </c>
      <c r="C35" s="4">
        <v>84762.08</v>
      </c>
      <c r="D35" s="4">
        <v>16.4605</v>
      </c>
      <c r="E35" s="6"/>
      <c r="F35" s="6"/>
      <c r="G35" s="6"/>
    </row>
    <row r="36" spans="1:7" s="2" customFormat="1" x14ac:dyDescent="0.3">
      <c r="A36" s="3">
        <v>40231</v>
      </c>
      <c r="B36" s="4">
        <v>6032.44</v>
      </c>
      <c r="C36" s="4">
        <v>84510.34</v>
      </c>
      <c r="D36" s="4">
        <v>16.5364</v>
      </c>
      <c r="E36" s="6"/>
      <c r="F36" s="6"/>
      <c r="G36" s="6"/>
    </row>
    <row r="37" spans="1:7" s="2" customFormat="1" x14ac:dyDescent="0.3">
      <c r="A37" s="3">
        <v>40232</v>
      </c>
      <c r="B37" s="4">
        <v>6049.39</v>
      </c>
      <c r="C37" s="4">
        <v>83668.56</v>
      </c>
      <c r="D37" s="4">
        <v>16.412600000000001</v>
      </c>
      <c r="E37" s="6"/>
      <c r="F37" s="6"/>
      <c r="G37" s="6"/>
    </row>
    <row r="38" spans="1:7" s="2" customFormat="1" x14ac:dyDescent="0.3">
      <c r="A38" s="3">
        <v>40233</v>
      </c>
      <c r="B38" s="4">
        <v>6035.17</v>
      </c>
      <c r="C38" s="4">
        <v>84534.83</v>
      </c>
      <c r="D38" s="4">
        <v>16.177099999999999</v>
      </c>
      <c r="E38" s="6"/>
      <c r="F38" s="6"/>
      <c r="G38" s="6"/>
    </row>
    <row r="39" spans="1:7" s="2" customFormat="1" x14ac:dyDescent="0.3">
      <c r="A39" s="3">
        <v>40234</v>
      </c>
      <c r="B39" s="4">
        <v>6036.57</v>
      </c>
      <c r="C39" s="4">
        <v>84416.3</v>
      </c>
      <c r="D39" s="4">
        <v>16.210899999999999</v>
      </c>
      <c r="E39" s="6"/>
      <c r="F39" s="6"/>
      <c r="G39" s="6"/>
    </row>
    <row r="40" spans="1:7" s="2" customFormat="1" x14ac:dyDescent="0.3">
      <c r="A40" s="3">
        <v>40235</v>
      </c>
      <c r="B40" s="4">
        <v>6114.26</v>
      </c>
      <c r="C40" s="4">
        <v>84099.73</v>
      </c>
      <c r="D40" s="4">
        <v>16.453499999999998</v>
      </c>
      <c r="E40" s="6"/>
      <c r="F40" s="6"/>
      <c r="G40" s="6"/>
    </row>
    <row r="41" spans="1:7" s="2" customFormat="1" x14ac:dyDescent="0.3">
      <c r="A41" s="3">
        <v>40239</v>
      </c>
      <c r="B41" s="4">
        <v>6231.89</v>
      </c>
      <c r="C41" s="4">
        <v>85080.31</v>
      </c>
      <c r="D41" s="4">
        <v>16.530200000000001</v>
      </c>
      <c r="E41" s="6"/>
      <c r="F41" s="6"/>
      <c r="G41" s="6"/>
    </row>
    <row r="42" spans="1:7" s="2" customFormat="1" x14ac:dyDescent="0.3">
      <c r="A42" s="3">
        <v>40240</v>
      </c>
      <c r="B42" s="4">
        <v>6320.23</v>
      </c>
      <c r="C42" s="4">
        <v>84278.43</v>
      </c>
      <c r="D42" s="4">
        <v>16.7806</v>
      </c>
      <c r="E42" s="6"/>
      <c r="F42" s="6"/>
      <c r="G42" s="6"/>
    </row>
    <row r="43" spans="1:7" s="2" customFormat="1" x14ac:dyDescent="0.3">
      <c r="A43" s="3">
        <v>40241</v>
      </c>
      <c r="B43" s="4">
        <v>6310.45</v>
      </c>
      <c r="C43" s="4">
        <v>85096.9</v>
      </c>
      <c r="D43" s="4">
        <v>16.7514</v>
      </c>
      <c r="E43" s="6"/>
      <c r="F43" s="6"/>
      <c r="G43" s="6"/>
    </row>
    <row r="44" spans="1:7" s="2" customFormat="1" x14ac:dyDescent="0.3">
      <c r="A44" s="3">
        <v>40242</v>
      </c>
      <c r="B44" s="4">
        <v>6320.95</v>
      </c>
      <c r="C44" s="4">
        <v>85670.41</v>
      </c>
      <c r="D44" s="4">
        <v>16.718499999999999</v>
      </c>
      <c r="E44" s="6"/>
      <c r="F44" s="6"/>
      <c r="G44" s="6"/>
    </row>
    <row r="45" spans="1:7" s="2" customFormat="1" x14ac:dyDescent="0.3">
      <c r="A45" s="3">
        <v>40245</v>
      </c>
      <c r="B45" s="4">
        <v>6364.81</v>
      </c>
      <c r="C45" s="4">
        <v>85689.7</v>
      </c>
      <c r="D45" s="4">
        <v>16.577400000000001</v>
      </c>
      <c r="E45" s="6"/>
      <c r="F45" s="6"/>
      <c r="G45" s="6"/>
    </row>
    <row r="46" spans="1:7" s="2" customFormat="1" x14ac:dyDescent="0.3">
      <c r="A46" s="3">
        <v>40246</v>
      </c>
      <c r="B46" s="4">
        <v>6336.9</v>
      </c>
      <c r="C46" s="4">
        <v>86028.96</v>
      </c>
      <c r="D46" s="4">
        <v>16.415299999999998</v>
      </c>
      <c r="E46" s="6"/>
      <c r="F46" s="6"/>
      <c r="G46" s="6"/>
    </row>
    <row r="47" spans="1:7" s="2" customFormat="1" x14ac:dyDescent="0.3">
      <c r="A47" s="3">
        <v>40247</v>
      </c>
      <c r="B47" s="4">
        <v>6355.21</v>
      </c>
      <c r="C47" s="4">
        <v>85955.48</v>
      </c>
      <c r="D47" s="4">
        <v>16.433299999999999</v>
      </c>
      <c r="E47" s="6"/>
      <c r="F47" s="6"/>
      <c r="G47" s="6"/>
    </row>
    <row r="48" spans="1:7" s="2" customFormat="1" x14ac:dyDescent="0.3">
      <c r="A48" s="3">
        <v>40248</v>
      </c>
      <c r="B48" s="4">
        <v>6376.48</v>
      </c>
      <c r="C48" s="4">
        <v>86598.399999999994</v>
      </c>
      <c r="D48" s="4">
        <v>16.1889</v>
      </c>
      <c r="E48" s="6"/>
      <c r="F48" s="6"/>
      <c r="G48" s="6"/>
    </row>
    <row r="49" spans="1:7" s="2" customFormat="1" x14ac:dyDescent="0.3">
      <c r="A49" s="3">
        <v>40249</v>
      </c>
      <c r="B49" s="4">
        <v>6381</v>
      </c>
      <c r="C49" s="4">
        <v>86561.63</v>
      </c>
      <c r="D49" s="4">
        <v>16.364100000000001</v>
      </c>
      <c r="E49" s="6"/>
      <c r="F49" s="6"/>
      <c r="G49" s="6"/>
    </row>
    <row r="50" spans="1:7" s="2" customFormat="1" x14ac:dyDescent="0.3">
      <c r="A50" s="3">
        <v>40252</v>
      </c>
      <c r="B50" s="4">
        <v>6370.91</v>
      </c>
      <c r="C50" s="4">
        <v>86735.85</v>
      </c>
      <c r="D50" s="4">
        <v>16.1968</v>
      </c>
      <c r="E50" s="6"/>
      <c r="F50" s="6"/>
      <c r="G50" s="6"/>
    </row>
    <row r="51" spans="1:7" s="2" customFormat="1" x14ac:dyDescent="0.3">
      <c r="A51" s="3">
        <v>40253</v>
      </c>
      <c r="B51" s="4">
        <v>6456.89</v>
      </c>
      <c r="C51" s="4">
        <v>87219.46</v>
      </c>
      <c r="D51" s="4">
        <v>16.3293</v>
      </c>
      <c r="E51" s="6"/>
      <c r="F51" s="6"/>
      <c r="G51" s="6"/>
    </row>
    <row r="52" spans="1:7" s="2" customFormat="1" x14ac:dyDescent="0.3">
      <c r="A52" s="3">
        <v>40254</v>
      </c>
      <c r="B52" s="4">
        <v>6498.88</v>
      </c>
      <c r="C52" s="4">
        <v>87400.36</v>
      </c>
      <c r="D52" s="4">
        <v>16.526700000000002</v>
      </c>
      <c r="E52" s="6"/>
      <c r="F52" s="6"/>
      <c r="G52" s="6"/>
    </row>
    <row r="53" spans="1:7" s="2" customFormat="1" x14ac:dyDescent="0.3">
      <c r="A53" s="3">
        <v>40255</v>
      </c>
      <c r="B53" s="4">
        <v>6517.13</v>
      </c>
      <c r="C53" s="4">
        <v>87701.68</v>
      </c>
      <c r="D53" s="4">
        <v>16.433</v>
      </c>
      <c r="E53" s="6"/>
      <c r="F53" s="6"/>
      <c r="G53" s="6"/>
    </row>
    <row r="54" spans="1:7" s="2" customFormat="1" x14ac:dyDescent="0.3">
      <c r="A54" s="3">
        <v>40256</v>
      </c>
      <c r="B54" s="4">
        <v>6538.14</v>
      </c>
      <c r="C54" s="4">
        <v>86986.14</v>
      </c>
      <c r="D54" s="4">
        <v>16.411000000000001</v>
      </c>
      <c r="E54" s="6"/>
      <c r="F54" s="6"/>
      <c r="G54" s="6"/>
    </row>
    <row r="55" spans="1:7" s="2" customFormat="1" x14ac:dyDescent="0.3">
      <c r="A55" s="3">
        <v>40259</v>
      </c>
      <c r="B55" s="4">
        <v>6466.58</v>
      </c>
      <c r="C55" s="4">
        <v>87837.21</v>
      </c>
      <c r="D55" s="4">
        <v>16.166</v>
      </c>
      <c r="E55" s="6"/>
      <c r="F55" s="6"/>
      <c r="G55" s="6"/>
    </row>
    <row r="56" spans="1:7" s="2" customFormat="1" x14ac:dyDescent="0.3">
      <c r="A56" s="3">
        <v>40260</v>
      </c>
      <c r="B56" s="4">
        <v>6491.98</v>
      </c>
      <c r="C56" s="4">
        <v>88438.35</v>
      </c>
      <c r="D56" s="4">
        <v>16.139700000000001</v>
      </c>
      <c r="E56" s="6"/>
      <c r="F56" s="6"/>
      <c r="G56" s="6"/>
    </row>
    <row r="57" spans="1:7" s="2" customFormat="1" x14ac:dyDescent="0.3">
      <c r="A57" s="3">
        <v>40262</v>
      </c>
      <c r="B57" s="4">
        <v>6535.6</v>
      </c>
      <c r="C57" s="4">
        <v>87803.63</v>
      </c>
      <c r="D57" s="4">
        <v>16.058800000000002</v>
      </c>
      <c r="E57" s="6"/>
      <c r="F57" s="6"/>
      <c r="G57" s="6"/>
    </row>
    <row r="58" spans="1:7" s="2" customFormat="1" x14ac:dyDescent="0.3">
      <c r="A58" s="3">
        <v>40263</v>
      </c>
      <c r="B58" s="4">
        <v>6562.47</v>
      </c>
      <c r="C58" s="4">
        <v>87212.09</v>
      </c>
      <c r="D58" s="4">
        <v>16.022600000000001</v>
      </c>
      <c r="E58" s="6"/>
      <c r="F58" s="6"/>
      <c r="G58" s="6"/>
    </row>
    <row r="59" spans="1:7" s="2" customFormat="1" x14ac:dyDescent="0.3">
      <c r="A59" s="3">
        <v>40266</v>
      </c>
      <c r="B59" s="4">
        <v>6588.34</v>
      </c>
      <c r="C59" s="4">
        <v>87296.4</v>
      </c>
      <c r="D59" s="4">
        <v>16.119299999999999</v>
      </c>
      <c r="E59" s="6"/>
      <c r="F59" s="6"/>
      <c r="G59" s="6"/>
    </row>
    <row r="60" spans="1:7" s="2" customFormat="1" x14ac:dyDescent="0.3">
      <c r="A60" s="3">
        <v>40267</v>
      </c>
      <c r="B60" s="4">
        <v>6538.16</v>
      </c>
      <c r="C60" s="4">
        <v>87543.02</v>
      </c>
      <c r="D60" s="4">
        <v>16.0486</v>
      </c>
      <c r="E60" s="6"/>
      <c r="F60" s="6"/>
      <c r="G60" s="6"/>
    </row>
    <row r="61" spans="1:7" s="2" customFormat="1" x14ac:dyDescent="0.3">
      <c r="A61" s="3">
        <v>40268</v>
      </c>
      <c r="B61" s="4">
        <v>6521.55</v>
      </c>
      <c r="C61" s="4">
        <v>87044.78</v>
      </c>
      <c r="D61" s="4">
        <v>16.114599999999999</v>
      </c>
      <c r="E61" s="6"/>
      <c r="F61" s="6"/>
      <c r="G61" s="6"/>
    </row>
    <row r="62" spans="1:7" s="2" customFormat="1" x14ac:dyDescent="0.3">
      <c r="A62" s="3">
        <v>40269</v>
      </c>
      <c r="B62" s="4">
        <v>6573</v>
      </c>
      <c r="C62" s="4">
        <v>87381.26</v>
      </c>
      <c r="D62" s="4">
        <v>16.206600000000002</v>
      </c>
      <c r="E62" s="6"/>
      <c r="F62" s="6"/>
      <c r="G62" s="6"/>
    </row>
    <row r="63" spans="1:7" s="2" customFormat="1" x14ac:dyDescent="0.3">
      <c r="A63" s="3">
        <v>40273</v>
      </c>
      <c r="B63" s="4">
        <v>6669.81</v>
      </c>
      <c r="C63" s="4">
        <v>87290.27</v>
      </c>
      <c r="D63" s="4">
        <v>16.060500000000001</v>
      </c>
      <c r="E63" s="6"/>
      <c r="F63" s="6"/>
      <c r="G63" s="6"/>
    </row>
    <row r="64" spans="1:7" s="2" customFormat="1" x14ac:dyDescent="0.3">
      <c r="A64" s="3">
        <v>40274</v>
      </c>
      <c r="B64" s="4">
        <v>6666.78</v>
      </c>
      <c r="C64" s="4">
        <v>87477.04</v>
      </c>
      <c r="D64" s="4">
        <v>16.073399999999999</v>
      </c>
      <c r="E64" s="6"/>
      <c r="F64" s="6"/>
      <c r="G64" s="6"/>
    </row>
    <row r="65" spans="1:7" s="2" customFormat="1" x14ac:dyDescent="0.3">
      <c r="A65" s="3">
        <v>40275</v>
      </c>
      <c r="B65" s="4">
        <v>6677.55</v>
      </c>
      <c r="C65" s="4">
        <v>87059.74</v>
      </c>
      <c r="D65" s="4">
        <v>16.191800000000001</v>
      </c>
      <c r="E65" s="6"/>
      <c r="F65" s="6"/>
      <c r="G65" s="6"/>
    </row>
    <row r="66" spans="1:7" s="2" customFormat="1" x14ac:dyDescent="0.3">
      <c r="A66" s="3">
        <v>40276</v>
      </c>
      <c r="B66" s="4">
        <v>6590.34</v>
      </c>
      <c r="C66" s="4">
        <v>87297.63</v>
      </c>
      <c r="D66" s="4">
        <v>16.474399999999999</v>
      </c>
      <c r="E66" s="6"/>
      <c r="F66" s="6"/>
      <c r="G66" s="6"/>
    </row>
    <row r="67" spans="1:7" s="2" customFormat="1" x14ac:dyDescent="0.3">
      <c r="A67" s="3">
        <v>40277</v>
      </c>
      <c r="B67" s="4">
        <v>6661.54</v>
      </c>
      <c r="C67" s="4">
        <v>87267.73</v>
      </c>
      <c r="D67" s="4">
        <v>16.483599999999999</v>
      </c>
      <c r="E67" s="6"/>
      <c r="F67" s="6"/>
      <c r="G67" s="6"/>
    </row>
    <row r="68" spans="1:7" s="2" customFormat="1" x14ac:dyDescent="0.3">
      <c r="A68" s="3">
        <v>40280</v>
      </c>
      <c r="B68" s="4">
        <v>6634.12</v>
      </c>
      <c r="C68" s="4">
        <v>88038.38</v>
      </c>
      <c r="D68" s="4">
        <v>16.5871</v>
      </c>
      <c r="E68" s="6"/>
      <c r="F68" s="6"/>
      <c r="G68" s="6"/>
    </row>
    <row r="69" spans="1:7" s="2" customFormat="1" x14ac:dyDescent="0.3">
      <c r="A69" s="3">
        <v>40281</v>
      </c>
      <c r="B69" s="4">
        <v>6615.8</v>
      </c>
      <c r="C69" s="4">
        <v>88219.520000000004</v>
      </c>
      <c r="D69" s="4">
        <v>16.485399999999998</v>
      </c>
      <c r="E69" s="6"/>
      <c r="F69" s="6"/>
      <c r="G69" s="6"/>
    </row>
    <row r="70" spans="1:7" s="2" customFormat="1" x14ac:dyDescent="0.3">
      <c r="A70" s="3">
        <v>40283</v>
      </c>
      <c r="B70" s="4">
        <v>6554.45</v>
      </c>
      <c r="C70" s="4">
        <v>88983.039999999994</v>
      </c>
      <c r="D70" s="4">
        <v>16.4255</v>
      </c>
      <c r="E70" s="6"/>
      <c r="F70" s="6"/>
      <c r="G70" s="6"/>
    </row>
    <row r="71" spans="1:7" s="2" customFormat="1" x14ac:dyDescent="0.3">
      <c r="A71" s="3">
        <v>40284</v>
      </c>
      <c r="B71" s="4">
        <v>6540.82</v>
      </c>
      <c r="C71" s="4">
        <v>87508.45</v>
      </c>
      <c r="D71" s="4">
        <v>16.545500000000001</v>
      </c>
      <c r="E71" s="6"/>
      <c r="F71" s="6"/>
      <c r="G71" s="6"/>
    </row>
    <row r="72" spans="1:7" s="2" customFormat="1" x14ac:dyDescent="0.3">
      <c r="A72" s="3">
        <v>40287</v>
      </c>
      <c r="B72" s="4">
        <v>6467.49</v>
      </c>
      <c r="C72" s="4">
        <v>88738.79</v>
      </c>
      <c r="D72" s="4">
        <v>16.170000000000002</v>
      </c>
      <c r="E72" s="6"/>
      <c r="F72" s="6"/>
      <c r="G72" s="6"/>
    </row>
    <row r="73" spans="1:7" s="2" customFormat="1" x14ac:dyDescent="0.3">
      <c r="A73" s="3">
        <v>40288</v>
      </c>
      <c r="B73" s="4">
        <v>6500.38</v>
      </c>
      <c r="C73" s="4">
        <v>89014.69</v>
      </c>
      <c r="D73" s="4">
        <v>16.383800000000001</v>
      </c>
      <c r="E73" s="6"/>
      <c r="F73" s="6"/>
      <c r="G73" s="6"/>
    </row>
    <row r="74" spans="1:7" s="2" customFormat="1" x14ac:dyDescent="0.3">
      <c r="A74" s="3">
        <v>40289</v>
      </c>
      <c r="B74" s="4">
        <v>6518.8</v>
      </c>
      <c r="C74" s="4">
        <v>89004.73</v>
      </c>
      <c r="D74" s="4">
        <v>16.328800000000001</v>
      </c>
      <c r="E74" s="6"/>
      <c r="F74" s="6"/>
      <c r="G74" s="6"/>
    </row>
    <row r="75" spans="1:7" s="2" customFormat="1" x14ac:dyDescent="0.3">
      <c r="A75" s="3">
        <v>40290</v>
      </c>
      <c r="B75" s="4">
        <v>6549.19</v>
      </c>
      <c r="C75" s="4">
        <v>89170.44</v>
      </c>
      <c r="D75" s="4">
        <v>16.349699999999999</v>
      </c>
      <c r="E75" s="6"/>
      <c r="F75" s="6"/>
      <c r="G75" s="6"/>
    </row>
    <row r="76" spans="1:7" s="2" customFormat="1" x14ac:dyDescent="0.3">
      <c r="A76" s="3">
        <v>40291</v>
      </c>
      <c r="B76" s="4">
        <v>6592.4</v>
      </c>
      <c r="C76" s="4">
        <v>89603.58</v>
      </c>
      <c r="D76" s="4">
        <v>16.322199999999999</v>
      </c>
      <c r="E76" s="6"/>
      <c r="F76" s="6"/>
      <c r="G76" s="6"/>
    </row>
    <row r="77" spans="1:7" s="2" customFormat="1" x14ac:dyDescent="0.3">
      <c r="A77" s="3">
        <v>40294</v>
      </c>
      <c r="B77" s="4">
        <v>6615.25</v>
      </c>
      <c r="C77" s="4">
        <v>89039.02</v>
      </c>
      <c r="D77" s="4">
        <v>16.4407</v>
      </c>
      <c r="E77" s="6"/>
      <c r="F77" s="6"/>
      <c r="G77" s="6"/>
    </row>
    <row r="78" spans="1:7" s="2" customFormat="1" x14ac:dyDescent="0.3">
      <c r="A78" s="3">
        <v>40295</v>
      </c>
      <c r="B78" s="4">
        <v>6597.71</v>
      </c>
      <c r="C78" s="4">
        <v>87114.66</v>
      </c>
      <c r="D78" s="4">
        <v>16.459399999999999</v>
      </c>
      <c r="E78" s="6"/>
      <c r="F78" s="6"/>
      <c r="G78" s="6"/>
    </row>
    <row r="79" spans="1:7" s="2" customFormat="1" x14ac:dyDescent="0.3">
      <c r="A79" s="3">
        <v>40296</v>
      </c>
      <c r="B79" s="4">
        <v>6482.27</v>
      </c>
      <c r="C79" s="4">
        <v>87950.02</v>
      </c>
      <c r="D79" s="4">
        <v>16.681999999999999</v>
      </c>
      <c r="E79" s="6"/>
      <c r="F79" s="6"/>
      <c r="G79" s="6"/>
    </row>
    <row r="80" spans="1:7" s="2" customFormat="1" x14ac:dyDescent="0.3">
      <c r="A80" s="3">
        <v>40297</v>
      </c>
      <c r="B80" s="4">
        <v>6530.38</v>
      </c>
      <c r="C80" s="4">
        <v>89235.17</v>
      </c>
      <c r="D80" s="4">
        <v>16.751200000000001</v>
      </c>
      <c r="E80" s="6"/>
      <c r="F80" s="6"/>
      <c r="G80" s="6"/>
    </row>
    <row r="81" spans="1:7" s="2" customFormat="1" x14ac:dyDescent="0.3">
      <c r="A81" s="3">
        <v>40298</v>
      </c>
      <c r="B81" s="4">
        <v>6559.98</v>
      </c>
      <c r="C81" s="4">
        <v>86943.61</v>
      </c>
      <c r="D81" s="4">
        <v>16.776199999999999</v>
      </c>
      <c r="E81" s="6"/>
      <c r="F81" s="6"/>
      <c r="G81" s="6"/>
    </row>
    <row r="82" spans="1:7" s="2" customFormat="1" x14ac:dyDescent="0.3">
      <c r="A82" s="3">
        <v>40301</v>
      </c>
      <c r="B82" s="4">
        <v>6491.43</v>
      </c>
      <c r="C82" s="4">
        <v>88603</v>
      </c>
      <c r="D82" s="4">
        <v>16.819299999999998</v>
      </c>
      <c r="E82" s="6"/>
      <c r="F82" s="6"/>
      <c r="G82" s="6"/>
    </row>
    <row r="83" spans="1:7" s="2" customFormat="1" x14ac:dyDescent="0.3">
      <c r="A83" s="3">
        <v>40302</v>
      </c>
      <c r="B83" s="4">
        <v>6399.12</v>
      </c>
      <c r="C83" s="4">
        <v>86802.41</v>
      </c>
      <c r="D83" s="4">
        <v>16.9451</v>
      </c>
      <c r="E83" s="6"/>
      <c r="F83" s="6"/>
      <c r="G83" s="6"/>
    </row>
    <row r="84" spans="1:7" s="2" customFormat="1" x14ac:dyDescent="0.3">
      <c r="A84" s="3">
        <v>40303</v>
      </c>
      <c r="B84" s="4">
        <v>6369.8</v>
      </c>
      <c r="C84" s="4">
        <v>86648.27</v>
      </c>
      <c r="D84" s="4">
        <v>16.8873</v>
      </c>
      <c r="E84" s="6"/>
      <c r="F84" s="6"/>
      <c r="G84" s="6"/>
    </row>
    <row r="85" spans="1:7" s="2" customFormat="1" x14ac:dyDescent="0.3">
      <c r="A85" s="3">
        <v>40304</v>
      </c>
      <c r="B85" s="4">
        <v>6327.5</v>
      </c>
      <c r="C85" s="4">
        <v>84735.33</v>
      </c>
      <c r="D85" s="4">
        <v>17.168500000000002</v>
      </c>
      <c r="E85" s="6"/>
      <c r="F85" s="6"/>
      <c r="G85" s="6"/>
    </row>
    <row r="86" spans="1:7" s="2" customFormat="1" x14ac:dyDescent="0.3">
      <c r="A86" s="3">
        <v>40305</v>
      </c>
      <c r="B86" s="4">
        <v>6237</v>
      </c>
      <c r="C86" s="4">
        <v>83641.33</v>
      </c>
      <c r="D86" s="4">
        <v>17.544799999999999</v>
      </c>
      <c r="E86" s="6"/>
      <c r="F86" s="6"/>
      <c r="G86" s="6"/>
    </row>
    <row r="87" spans="1:7" s="2" customFormat="1" x14ac:dyDescent="0.3">
      <c r="A87" s="3">
        <v>40308</v>
      </c>
      <c r="B87" s="4">
        <v>6459.39</v>
      </c>
      <c r="C87" s="4">
        <v>86244.81</v>
      </c>
      <c r="D87" s="4">
        <v>17.148399999999999</v>
      </c>
      <c r="E87" s="6"/>
      <c r="F87" s="6"/>
      <c r="G87" s="6"/>
    </row>
    <row r="88" spans="1:7" s="2" customFormat="1" x14ac:dyDescent="0.3">
      <c r="A88" s="3">
        <v>40309</v>
      </c>
      <c r="B88" s="4">
        <v>6387.96</v>
      </c>
      <c r="C88" s="4">
        <v>86467.98</v>
      </c>
      <c r="D88" s="4">
        <v>17.509899999999998</v>
      </c>
      <c r="E88" s="6"/>
      <c r="F88" s="6"/>
      <c r="G88" s="6"/>
    </row>
    <row r="89" spans="1:7" s="2" customFormat="1" x14ac:dyDescent="0.3">
      <c r="A89" s="3">
        <v>40310</v>
      </c>
      <c r="B89" s="4">
        <v>6413.47</v>
      </c>
      <c r="C89" s="4">
        <v>87646.79</v>
      </c>
      <c r="D89" s="4">
        <v>18.041599999999999</v>
      </c>
      <c r="E89" s="6"/>
      <c r="F89" s="6"/>
      <c r="G89" s="6"/>
    </row>
    <row r="90" spans="1:7" s="2" customFormat="1" x14ac:dyDescent="0.3">
      <c r="A90" s="3">
        <v>40311</v>
      </c>
      <c r="B90" s="4">
        <v>6441.15</v>
      </c>
      <c r="C90" s="4">
        <v>86434.2</v>
      </c>
      <c r="D90" s="4">
        <v>17.819800000000001</v>
      </c>
      <c r="E90" s="6"/>
      <c r="F90" s="6"/>
      <c r="G90" s="6"/>
    </row>
    <row r="91" spans="1:7" s="2" customFormat="1" x14ac:dyDescent="0.3">
      <c r="A91" s="3">
        <v>40312</v>
      </c>
      <c r="B91" s="4">
        <v>6334.91</v>
      </c>
      <c r="C91" s="4">
        <v>85187.08</v>
      </c>
      <c r="D91" s="4">
        <v>17.915299999999998</v>
      </c>
      <c r="E91" s="6"/>
      <c r="F91" s="6"/>
      <c r="G91" s="6"/>
    </row>
    <row r="92" spans="1:7" s="2" customFormat="1" x14ac:dyDescent="0.3">
      <c r="A92" s="3">
        <v>40315</v>
      </c>
      <c r="B92" s="4">
        <v>6293.1</v>
      </c>
      <c r="C92" s="4">
        <v>85882.38</v>
      </c>
      <c r="D92" s="4">
        <v>18.0335</v>
      </c>
      <c r="E92" s="6"/>
      <c r="F92" s="6"/>
      <c r="G92" s="6"/>
    </row>
    <row r="93" spans="1:7" s="2" customFormat="1" x14ac:dyDescent="0.3">
      <c r="A93" s="3">
        <v>40316</v>
      </c>
      <c r="B93" s="4">
        <v>6300.98</v>
      </c>
      <c r="C93" s="4">
        <v>84678.18</v>
      </c>
      <c r="D93" s="4">
        <v>17.7485</v>
      </c>
      <c r="E93" s="6"/>
      <c r="F93" s="6"/>
      <c r="G93" s="6"/>
    </row>
    <row r="94" spans="1:7" s="2" customFormat="1" x14ac:dyDescent="0.3">
      <c r="A94" s="3">
        <v>40317</v>
      </c>
      <c r="B94" s="4">
        <v>6119.53</v>
      </c>
      <c r="C94" s="4">
        <v>85658.73</v>
      </c>
      <c r="D94" s="4">
        <v>17.840699999999998</v>
      </c>
      <c r="E94" s="6"/>
      <c r="F94" s="6"/>
      <c r="G94" s="6"/>
    </row>
    <row r="95" spans="1:7" s="2" customFormat="1" x14ac:dyDescent="0.3">
      <c r="A95" s="3">
        <v>40318</v>
      </c>
      <c r="B95" s="4">
        <v>6155.32</v>
      </c>
      <c r="C95" s="4">
        <v>83271.240000000005</v>
      </c>
      <c r="D95" s="4">
        <v>17.7988</v>
      </c>
      <c r="E95" s="6"/>
      <c r="F95" s="6"/>
      <c r="G95" s="6"/>
    </row>
    <row r="96" spans="1:7" s="2" customFormat="1" x14ac:dyDescent="0.3">
      <c r="A96" s="3">
        <v>40319</v>
      </c>
      <c r="B96" s="4">
        <v>6134.86</v>
      </c>
      <c r="C96" s="4">
        <v>84703.75</v>
      </c>
      <c r="D96" s="4">
        <v>17.817699999999999</v>
      </c>
      <c r="E96" s="6"/>
      <c r="F96" s="6"/>
      <c r="G96" s="6"/>
    </row>
    <row r="97" spans="1:7" s="2" customFormat="1" x14ac:dyDescent="0.3">
      <c r="A97" s="3">
        <v>40322</v>
      </c>
      <c r="B97" s="4">
        <v>6150.77</v>
      </c>
      <c r="C97" s="4">
        <v>83736.710000000006</v>
      </c>
      <c r="D97" s="4">
        <v>17.715499999999999</v>
      </c>
      <c r="E97" s="6"/>
      <c r="F97" s="6"/>
      <c r="G97" s="6"/>
    </row>
    <row r="98" spans="1:7" s="2" customFormat="1" x14ac:dyDescent="0.3">
      <c r="A98" s="3">
        <v>40323</v>
      </c>
      <c r="B98" s="4">
        <v>5980.08</v>
      </c>
      <c r="C98" s="4">
        <v>84693.67</v>
      </c>
      <c r="D98" s="4">
        <v>18.0731</v>
      </c>
      <c r="E98" s="6"/>
      <c r="F98" s="6"/>
      <c r="G98" s="6"/>
    </row>
    <row r="99" spans="1:7" s="2" customFormat="1" x14ac:dyDescent="0.3">
      <c r="A99" s="3">
        <v>40324</v>
      </c>
      <c r="B99" s="4">
        <v>6120.27</v>
      </c>
      <c r="C99" s="4">
        <v>83538.92</v>
      </c>
      <c r="D99" s="4">
        <v>18.480499999999999</v>
      </c>
      <c r="E99" s="6"/>
      <c r="F99" s="6"/>
      <c r="G99" s="6"/>
    </row>
    <row r="100" spans="1:7" s="2" customFormat="1" x14ac:dyDescent="0.3">
      <c r="A100" s="3">
        <v>40325</v>
      </c>
      <c r="B100" s="4">
        <v>6227</v>
      </c>
      <c r="C100" s="4">
        <v>85601.21</v>
      </c>
      <c r="D100" s="4">
        <v>18.453800000000001</v>
      </c>
      <c r="E100" s="6"/>
      <c r="F100" s="6"/>
      <c r="G100" s="6"/>
    </row>
    <row r="101" spans="1:7" s="2" customFormat="1" x14ac:dyDescent="0.3">
      <c r="A101" s="3">
        <v>40326</v>
      </c>
      <c r="B101" s="4">
        <v>6305.91</v>
      </c>
      <c r="C101" s="4">
        <v>83820.17</v>
      </c>
      <c r="D101" s="4">
        <v>18.108000000000001</v>
      </c>
      <c r="E101" s="6"/>
      <c r="F101" s="6"/>
      <c r="G101" s="6"/>
    </row>
    <row r="102" spans="1:7" s="2" customFormat="1" x14ac:dyDescent="0.3">
      <c r="A102" s="3">
        <v>40329</v>
      </c>
      <c r="B102" s="4">
        <v>6330.54</v>
      </c>
      <c r="C102" s="4">
        <v>83754.850000000006</v>
      </c>
      <c r="D102" s="4">
        <v>18.072099999999999</v>
      </c>
      <c r="E102" s="6"/>
      <c r="F102" s="6"/>
      <c r="G102" s="6"/>
    </row>
    <row r="103" spans="1:7" s="2" customFormat="1" x14ac:dyDescent="0.3">
      <c r="A103" s="3">
        <v>40330</v>
      </c>
      <c r="B103" s="4">
        <v>6186.03</v>
      </c>
      <c r="C103" s="4">
        <v>83754.850000000006</v>
      </c>
      <c r="D103" s="4">
        <v>18.247800000000002</v>
      </c>
      <c r="E103" s="6"/>
      <c r="F103" s="6"/>
      <c r="G103" s="6"/>
    </row>
    <row r="104" spans="1:7" s="2" customFormat="1" x14ac:dyDescent="0.3">
      <c r="A104" s="3">
        <v>40331</v>
      </c>
      <c r="B104" s="4">
        <v>6247.84</v>
      </c>
      <c r="C104" s="4">
        <v>85585.97</v>
      </c>
      <c r="D104" s="4">
        <v>18.457899999999999</v>
      </c>
      <c r="E104" s="6"/>
      <c r="F104" s="6"/>
      <c r="G104" s="6"/>
    </row>
    <row r="105" spans="1:7" s="2" customFormat="1" x14ac:dyDescent="0.3">
      <c r="A105" s="3">
        <v>40332</v>
      </c>
      <c r="B105" s="4">
        <v>6360.67</v>
      </c>
      <c r="C105" s="4">
        <v>85313.12</v>
      </c>
      <c r="D105" s="4">
        <v>18.1815</v>
      </c>
      <c r="E105" s="6"/>
      <c r="F105" s="6"/>
      <c r="G105" s="6"/>
    </row>
    <row r="106" spans="1:7" s="2" customFormat="1" x14ac:dyDescent="0.3">
      <c r="A106" s="3">
        <v>40333</v>
      </c>
      <c r="B106" s="4">
        <v>6391.73</v>
      </c>
      <c r="C106" s="4">
        <v>82911.38</v>
      </c>
      <c r="D106" s="4">
        <v>18.0002</v>
      </c>
      <c r="E106" s="6"/>
      <c r="F106" s="6"/>
      <c r="G106" s="6"/>
    </row>
    <row r="107" spans="1:7" s="2" customFormat="1" x14ac:dyDescent="0.3">
      <c r="A107" s="3">
        <v>40336</v>
      </c>
      <c r="B107" s="4">
        <v>6265.44</v>
      </c>
      <c r="C107" s="4">
        <v>82195.56</v>
      </c>
      <c r="D107" s="4">
        <v>18.362200000000001</v>
      </c>
      <c r="E107" s="6"/>
      <c r="F107" s="6"/>
      <c r="G107" s="6"/>
    </row>
    <row r="108" spans="1:7" s="2" customFormat="1" x14ac:dyDescent="0.3">
      <c r="A108" s="3">
        <v>40337</v>
      </c>
      <c r="B108" s="4">
        <v>6207.06</v>
      </c>
      <c r="C108" s="4">
        <v>82650.880000000005</v>
      </c>
      <c r="D108" s="4">
        <v>18.761199999999999</v>
      </c>
      <c r="E108" s="6"/>
      <c r="F108" s="6"/>
      <c r="G108" s="6"/>
    </row>
    <row r="109" spans="1:7" s="2" customFormat="1" x14ac:dyDescent="0.3">
      <c r="A109" s="3">
        <v>40338</v>
      </c>
      <c r="B109" s="4">
        <v>6234.29</v>
      </c>
      <c r="C109" s="4">
        <v>82393.02</v>
      </c>
      <c r="D109" s="4">
        <v>18.580500000000001</v>
      </c>
      <c r="E109" s="6"/>
      <c r="F109" s="6"/>
      <c r="G109" s="6"/>
    </row>
    <row r="110" spans="1:7" s="2" customFormat="1" x14ac:dyDescent="0.3">
      <c r="A110" s="3">
        <v>40339</v>
      </c>
      <c r="B110" s="4">
        <v>6338.1</v>
      </c>
      <c r="C110" s="4">
        <v>84715.69</v>
      </c>
      <c r="D110" s="4">
        <v>18.3584</v>
      </c>
      <c r="E110" s="6"/>
      <c r="F110" s="6"/>
      <c r="G110" s="6"/>
    </row>
    <row r="111" spans="1:7" s="2" customFormat="1" x14ac:dyDescent="0.3">
      <c r="A111" s="3">
        <v>40340</v>
      </c>
      <c r="B111" s="4">
        <v>6388.96</v>
      </c>
      <c r="C111" s="4">
        <v>84881.56</v>
      </c>
      <c r="D111" s="4">
        <v>18.303799999999999</v>
      </c>
      <c r="E111" s="6"/>
      <c r="F111" s="6"/>
      <c r="G111" s="6"/>
    </row>
    <row r="112" spans="1:7" s="2" customFormat="1" x14ac:dyDescent="0.3">
      <c r="A112" s="3">
        <v>40343</v>
      </c>
      <c r="B112" s="4">
        <v>6486.71</v>
      </c>
      <c r="C112" s="4">
        <v>84077.73</v>
      </c>
      <c r="D112" s="4">
        <v>18.338000000000001</v>
      </c>
      <c r="E112" s="6"/>
      <c r="F112" s="6"/>
      <c r="G112" s="6"/>
    </row>
    <row r="113" spans="1:7" s="2" customFormat="1" x14ac:dyDescent="0.3">
      <c r="A113" s="3">
        <v>40344</v>
      </c>
      <c r="B113" s="4">
        <v>6520.6</v>
      </c>
      <c r="C113" s="4">
        <v>86072.45</v>
      </c>
      <c r="D113" s="4">
        <v>18.303899999999999</v>
      </c>
      <c r="E113" s="6"/>
      <c r="F113" s="6"/>
      <c r="G113" s="6"/>
    </row>
    <row r="114" spans="1:7" s="2" customFormat="1" x14ac:dyDescent="0.3">
      <c r="A114" s="3">
        <v>40345</v>
      </c>
      <c r="B114" s="4">
        <v>6534.36</v>
      </c>
      <c r="C114" s="4">
        <v>86063.58</v>
      </c>
      <c r="D114" s="4">
        <v>18.339200000000002</v>
      </c>
      <c r="E114" s="6"/>
      <c r="F114" s="6"/>
      <c r="G114" s="6"/>
    </row>
    <row r="115" spans="1:7" s="2" customFormat="1" x14ac:dyDescent="0.3">
      <c r="A115" s="3">
        <v>40346</v>
      </c>
      <c r="B115" s="4">
        <v>6586.69</v>
      </c>
      <c r="C115" s="4">
        <v>85795.88</v>
      </c>
      <c r="D115" s="4">
        <v>18.382400000000001</v>
      </c>
      <c r="E115" s="6"/>
      <c r="F115" s="6"/>
      <c r="G115" s="6"/>
    </row>
    <row r="116" spans="1:7" s="2" customFormat="1" x14ac:dyDescent="0.3">
      <c r="A116" s="3">
        <v>40347</v>
      </c>
      <c r="B116" s="4">
        <v>6571.38</v>
      </c>
      <c r="C116" s="4">
        <v>85425.85</v>
      </c>
      <c r="D116" s="4">
        <v>18.379799999999999</v>
      </c>
      <c r="E116" s="6"/>
      <c r="F116" s="6"/>
      <c r="G116" s="6"/>
    </row>
    <row r="117" spans="1:7" s="2" customFormat="1" x14ac:dyDescent="0.3">
      <c r="A117" s="3">
        <v>40350</v>
      </c>
      <c r="B117" s="4">
        <v>6684.61</v>
      </c>
      <c r="C117" s="4">
        <v>84504.74</v>
      </c>
      <c r="D117" s="4">
        <v>18.404900000000001</v>
      </c>
      <c r="E117" s="6"/>
      <c r="F117" s="6"/>
      <c r="G117" s="6"/>
    </row>
    <row r="118" spans="1:7" s="2" customFormat="1" x14ac:dyDescent="0.3">
      <c r="A118" s="3">
        <v>40351</v>
      </c>
      <c r="B118" s="4">
        <v>6638.74</v>
      </c>
      <c r="C118" s="4">
        <v>83814.3</v>
      </c>
      <c r="D118" s="4">
        <v>18.2118</v>
      </c>
      <c r="E118" s="6"/>
      <c r="F118" s="6"/>
      <c r="G118" s="6"/>
    </row>
    <row r="119" spans="1:7" s="2" customFormat="1" x14ac:dyDescent="0.3">
      <c r="A119" s="3">
        <v>40352</v>
      </c>
      <c r="B119" s="4">
        <v>6646.99</v>
      </c>
      <c r="C119" s="4">
        <v>83901.98</v>
      </c>
      <c r="D119" s="4">
        <v>18.429200000000002</v>
      </c>
      <c r="E119" s="6"/>
      <c r="F119" s="6"/>
      <c r="G119" s="6"/>
    </row>
    <row r="120" spans="1:7" s="2" customFormat="1" x14ac:dyDescent="0.3">
      <c r="A120" s="3">
        <v>40353</v>
      </c>
      <c r="B120" s="4">
        <v>6643.81</v>
      </c>
      <c r="C120" s="4">
        <v>83014.86</v>
      </c>
      <c r="D120" s="4">
        <v>18.259499999999999</v>
      </c>
      <c r="E120" s="6"/>
      <c r="F120" s="6"/>
      <c r="G120" s="6"/>
    </row>
    <row r="121" spans="1:7" s="2" customFormat="1" x14ac:dyDescent="0.3">
      <c r="A121" s="3">
        <v>40354</v>
      </c>
      <c r="B121" s="4">
        <v>6579.46</v>
      </c>
      <c r="C121" s="4">
        <v>83041.89</v>
      </c>
      <c r="D121" s="4">
        <v>18.5108</v>
      </c>
      <c r="E121" s="6"/>
      <c r="F121" s="6"/>
      <c r="G121" s="6"/>
    </row>
    <row r="122" spans="1:7" s="2" customFormat="1" x14ac:dyDescent="0.3">
      <c r="A122" s="3">
        <v>40357</v>
      </c>
      <c r="B122" s="4">
        <v>6659.94</v>
      </c>
      <c r="C122" s="4">
        <v>82602.83</v>
      </c>
      <c r="D122" s="4">
        <v>18.5565</v>
      </c>
      <c r="E122" s="6"/>
      <c r="F122" s="6"/>
      <c r="G122" s="6"/>
    </row>
    <row r="123" spans="1:7" s="2" customFormat="1" x14ac:dyDescent="0.3">
      <c r="A123" s="3">
        <v>40358</v>
      </c>
      <c r="B123" s="4">
        <v>6566.44</v>
      </c>
      <c r="C123" s="4">
        <v>80390.320000000007</v>
      </c>
      <c r="D123" s="4">
        <v>18.405899999999999</v>
      </c>
      <c r="E123" s="6"/>
      <c r="F123" s="6"/>
      <c r="G123" s="6"/>
    </row>
    <row r="124" spans="1:7" s="2" customFormat="1" x14ac:dyDescent="0.3">
      <c r="A124" s="3">
        <v>40359</v>
      </c>
      <c r="B124" s="4">
        <v>6636.89</v>
      </c>
      <c r="C124" s="4">
        <v>79603.820000000007</v>
      </c>
      <c r="D124" s="4">
        <v>18.502400000000002</v>
      </c>
      <c r="E124" s="6"/>
      <c r="F124" s="6"/>
      <c r="G124" s="6"/>
    </row>
    <row r="125" spans="1:7" s="2" customFormat="1" x14ac:dyDescent="0.3">
      <c r="A125" s="3">
        <v>40360</v>
      </c>
      <c r="B125" s="4">
        <v>6560.61</v>
      </c>
      <c r="C125" s="4">
        <v>79658.179999999993</v>
      </c>
      <c r="D125" s="4">
        <v>18.5258</v>
      </c>
      <c r="E125" s="6"/>
      <c r="F125" s="6"/>
      <c r="G125" s="6"/>
    </row>
    <row r="126" spans="1:7" s="2" customFormat="1" x14ac:dyDescent="0.3">
      <c r="A126" s="3">
        <v>40361</v>
      </c>
      <c r="B126" s="4">
        <v>6542.72</v>
      </c>
      <c r="C126" s="4">
        <v>79221.58</v>
      </c>
      <c r="D126" s="4">
        <v>18.092400000000001</v>
      </c>
      <c r="E126" s="6"/>
      <c r="F126" s="6"/>
      <c r="G126" s="6"/>
    </row>
    <row r="127" spans="1:7" s="2" customFormat="1" x14ac:dyDescent="0.3">
      <c r="A127" s="3">
        <v>40364</v>
      </c>
      <c r="B127" s="4">
        <v>6541.23</v>
      </c>
      <c r="C127" s="4">
        <v>80004.960000000006</v>
      </c>
      <c r="D127" s="4">
        <v>18.0654</v>
      </c>
      <c r="E127" s="6"/>
      <c r="F127" s="6"/>
      <c r="G127" s="6"/>
    </row>
    <row r="128" spans="1:7" s="2" customFormat="1" x14ac:dyDescent="0.3">
      <c r="A128" s="3">
        <v>40365</v>
      </c>
      <c r="B128" s="4">
        <v>6607.6</v>
      </c>
      <c r="C128" s="4">
        <v>80004.960000000006</v>
      </c>
      <c r="D128" s="4">
        <v>18.139800000000001</v>
      </c>
      <c r="E128" s="6"/>
      <c r="F128" s="6"/>
      <c r="G128" s="6"/>
    </row>
    <row r="129" spans="1:7" s="2" customFormat="1" x14ac:dyDescent="0.3">
      <c r="A129" s="3">
        <v>40366</v>
      </c>
      <c r="B129" s="4">
        <v>6547.69</v>
      </c>
      <c r="C129" s="4">
        <v>82904.12</v>
      </c>
      <c r="D129" s="4">
        <v>17.879799999999999</v>
      </c>
      <c r="E129" s="6"/>
      <c r="F129" s="6"/>
      <c r="G129" s="6"/>
    </row>
    <row r="130" spans="1:7" s="2" customFormat="1" x14ac:dyDescent="0.3">
      <c r="A130" s="3">
        <v>40367</v>
      </c>
      <c r="B130" s="4">
        <v>6620.64</v>
      </c>
      <c r="C130" s="4">
        <v>83518.12</v>
      </c>
      <c r="D130" s="4">
        <v>18.018000000000001</v>
      </c>
      <c r="E130" s="6"/>
      <c r="F130" s="6"/>
      <c r="G130" s="6"/>
    </row>
    <row r="131" spans="1:7" s="2" customFormat="1" x14ac:dyDescent="0.3">
      <c r="A131" s="3">
        <v>40368</v>
      </c>
      <c r="B131" s="4">
        <v>6690.13</v>
      </c>
      <c r="C131" s="4">
        <v>83751.899999999994</v>
      </c>
      <c r="D131" s="4">
        <v>17.906300000000002</v>
      </c>
      <c r="E131" s="6"/>
      <c r="F131" s="6"/>
      <c r="G131" s="6"/>
    </row>
    <row r="132" spans="1:7" s="2" customFormat="1" x14ac:dyDescent="0.3">
      <c r="A132" s="3">
        <v>40371</v>
      </c>
      <c r="B132" s="4">
        <v>6729.96</v>
      </c>
      <c r="C132" s="4">
        <v>83815.360000000001</v>
      </c>
      <c r="D132" s="4">
        <v>18.007400000000001</v>
      </c>
      <c r="E132" s="6"/>
      <c r="F132" s="6"/>
      <c r="G132" s="6"/>
    </row>
    <row r="133" spans="1:7" s="2" customFormat="1" x14ac:dyDescent="0.3">
      <c r="A133" s="3">
        <v>40372</v>
      </c>
      <c r="B133" s="4">
        <v>6752.08</v>
      </c>
      <c r="C133" s="4">
        <v>85257.03</v>
      </c>
      <c r="D133" s="4">
        <v>18.123200000000001</v>
      </c>
      <c r="E133" s="6"/>
      <c r="F133" s="6"/>
      <c r="G133" s="6"/>
    </row>
    <row r="134" spans="1:7" s="2" customFormat="1" x14ac:dyDescent="0.3">
      <c r="A134" s="3">
        <v>40373</v>
      </c>
      <c r="B134" s="4">
        <v>6733.92</v>
      </c>
      <c r="C134" s="4">
        <v>85190.63</v>
      </c>
      <c r="D134" s="4">
        <v>18.0931</v>
      </c>
      <c r="E134" s="6"/>
      <c r="F134" s="6"/>
      <c r="G134" s="6"/>
    </row>
    <row r="135" spans="1:7" s="2" customFormat="1" x14ac:dyDescent="0.3">
      <c r="A135" s="3">
        <v>40374</v>
      </c>
      <c r="B135" s="4">
        <v>6724.67</v>
      </c>
      <c r="C135" s="4">
        <v>84909</v>
      </c>
      <c r="D135" s="4">
        <v>18.127199999999998</v>
      </c>
      <c r="E135" s="6"/>
      <c r="F135" s="6"/>
      <c r="G135" s="6"/>
    </row>
    <row r="136" spans="1:7" s="2" customFormat="1" x14ac:dyDescent="0.3">
      <c r="A136" s="3">
        <v>40375</v>
      </c>
      <c r="B136" s="4">
        <v>6743.58</v>
      </c>
      <c r="C136" s="4">
        <v>82819.179999999993</v>
      </c>
      <c r="D136" s="4">
        <v>18.046600000000002</v>
      </c>
      <c r="E136" s="6"/>
      <c r="F136" s="6"/>
      <c r="G136" s="6"/>
    </row>
    <row r="137" spans="1:7" s="2" customFormat="1" x14ac:dyDescent="0.3">
      <c r="A137" s="3">
        <v>40378</v>
      </c>
      <c r="B137" s="4">
        <v>6734.28</v>
      </c>
      <c r="C137" s="4">
        <v>84029.23</v>
      </c>
      <c r="D137" s="4">
        <v>17.936800000000002</v>
      </c>
      <c r="E137" s="6"/>
      <c r="F137" s="6"/>
      <c r="G137" s="6"/>
    </row>
    <row r="138" spans="1:7" s="2" customFormat="1" x14ac:dyDescent="0.3">
      <c r="A138" s="3">
        <v>40379</v>
      </c>
      <c r="B138" s="4">
        <v>6711.23</v>
      </c>
      <c r="C138" s="4">
        <v>85225.59</v>
      </c>
      <c r="D138" s="4">
        <v>17.814299999999999</v>
      </c>
      <c r="E138" s="6"/>
      <c r="F138" s="6"/>
      <c r="G138" s="6"/>
    </row>
    <row r="139" spans="1:7" s="2" customFormat="1" x14ac:dyDescent="0.3">
      <c r="A139" s="3">
        <v>40380</v>
      </c>
      <c r="B139" s="4">
        <v>6750.4</v>
      </c>
      <c r="C139" s="4">
        <v>83877.73</v>
      </c>
      <c r="D139" s="4">
        <v>18.014299999999999</v>
      </c>
      <c r="E139" s="6"/>
      <c r="F139" s="6"/>
      <c r="G139" s="6"/>
    </row>
    <row r="140" spans="1:7" s="2" customFormat="1" x14ac:dyDescent="0.3">
      <c r="A140" s="3">
        <v>40381</v>
      </c>
      <c r="B140" s="4">
        <v>6803.67</v>
      </c>
      <c r="C140" s="4">
        <v>85841.33</v>
      </c>
      <c r="D140" s="4">
        <v>17.980599999999999</v>
      </c>
      <c r="E140" s="6"/>
      <c r="F140" s="6"/>
      <c r="G140" s="6"/>
    </row>
    <row r="141" spans="1:7" s="2" customFormat="1" x14ac:dyDescent="0.3">
      <c r="A141" s="3">
        <v>40382</v>
      </c>
      <c r="B141" s="4">
        <v>6812.99</v>
      </c>
      <c r="C141" s="4">
        <v>86143.58</v>
      </c>
      <c r="D141" s="4">
        <v>18.0303</v>
      </c>
      <c r="E141" s="6"/>
      <c r="F141" s="6"/>
      <c r="G141" s="6"/>
    </row>
    <row r="142" spans="1:7" s="2" customFormat="1" x14ac:dyDescent="0.3">
      <c r="A142" s="3">
        <v>40385</v>
      </c>
      <c r="B142" s="4">
        <v>6774.85</v>
      </c>
      <c r="C142" s="4">
        <v>87369.27</v>
      </c>
      <c r="D142" s="4">
        <v>17.8325</v>
      </c>
      <c r="E142" s="6"/>
      <c r="F142" s="6"/>
      <c r="G142" s="6"/>
    </row>
    <row r="143" spans="1:7" s="2" customFormat="1" x14ac:dyDescent="0.3">
      <c r="A143" s="3">
        <v>40386</v>
      </c>
      <c r="B143" s="4">
        <v>6789.82</v>
      </c>
      <c r="C143" s="4">
        <v>85811.79</v>
      </c>
      <c r="D143" s="4">
        <v>17.7212</v>
      </c>
      <c r="E143" s="6"/>
      <c r="F143" s="6"/>
      <c r="G143" s="6"/>
    </row>
    <row r="144" spans="1:7" s="2" customFormat="1" x14ac:dyDescent="0.3">
      <c r="A144" s="3">
        <v>40387</v>
      </c>
      <c r="B144" s="4">
        <v>6748.86</v>
      </c>
      <c r="C144" s="4">
        <v>86052.22</v>
      </c>
      <c r="D144" s="4">
        <v>17.357199999999999</v>
      </c>
      <c r="E144" s="6"/>
      <c r="F144" s="6"/>
      <c r="G144" s="6"/>
    </row>
    <row r="145" spans="1:7" s="2" customFormat="1" x14ac:dyDescent="0.3">
      <c r="A145" s="3">
        <v>40388</v>
      </c>
      <c r="B145" s="4">
        <v>6763.76</v>
      </c>
      <c r="C145" s="4">
        <v>85396.04</v>
      </c>
      <c r="D145" s="4">
        <v>17.408000000000001</v>
      </c>
      <c r="E145" s="6"/>
      <c r="F145" s="6"/>
      <c r="G145" s="6"/>
    </row>
    <row r="146" spans="1:7" s="2" customFormat="1" x14ac:dyDescent="0.3">
      <c r="A146" s="3">
        <v>40389</v>
      </c>
      <c r="B146" s="4">
        <v>6712.14</v>
      </c>
      <c r="C146" s="4">
        <v>85070.79</v>
      </c>
      <c r="D146" s="4">
        <v>17.374400000000001</v>
      </c>
      <c r="E146" s="6"/>
      <c r="F146" s="6"/>
      <c r="G146" s="6"/>
    </row>
    <row r="147" spans="1:7" s="2" customFormat="1" x14ac:dyDescent="0.3">
      <c r="A147" s="3">
        <v>40392</v>
      </c>
      <c r="B147" s="4">
        <v>6792.23</v>
      </c>
      <c r="C147" s="4">
        <v>86457.47</v>
      </c>
      <c r="D147" s="4">
        <v>17.418800000000001</v>
      </c>
      <c r="E147" s="6"/>
      <c r="F147" s="6"/>
      <c r="G147" s="6"/>
    </row>
    <row r="148" spans="1:7" s="2" customFormat="1" x14ac:dyDescent="0.3">
      <c r="A148" s="3">
        <v>40393</v>
      </c>
      <c r="B148" s="4">
        <v>6802.06</v>
      </c>
      <c r="C148" s="4">
        <v>86081.38</v>
      </c>
      <c r="D148" s="4">
        <v>17.516500000000001</v>
      </c>
      <c r="E148" s="6"/>
      <c r="F148" s="6"/>
      <c r="G148" s="6"/>
    </row>
    <row r="149" spans="1:7" s="2" customFormat="1" x14ac:dyDescent="0.3">
      <c r="A149" s="3">
        <v>40394</v>
      </c>
      <c r="B149" s="4">
        <v>6837.5</v>
      </c>
      <c r="C149" s="4">
        <v>86462.84</v>
      </c>
      <c r="D149" s="4">
        <v>17.668399999999998</v>
      </c>
      <c r="E149" s="6"/>
      <c r="F149" s="6"/>
      <c r="G149" s="6"/>
    </row>
    <row r="150" spans="1:7" s="2" customFormat="1" x14ac:dyDescent="0.3">
      <c r="A150" s="3">
        <v>40395</v>
      </c>
      <c r="B150" s="4">
        <v>6811.88</v>
      </c>
      <c r="C150" s="4">
        <v>86432.05</v>
      </c>
      <c r="D150" s="4">
        <v>17.686199999999999</v>
      </c>
      <c r="E150" s="6"/>
      <c r="F150" s="6"/>
      <c r="G150" s="6"/>
    </row>
    <row r="151" spans="1:7" s="2" customFormat="1" x14ac:dyDescent="0.3">
      <c r="A151" s="3">
        <v>40396</v>
      </c>
      <c r="B151" s="4">
        <v>6802.05</v>
      </c>
      <c r="C151" s="4">
        <v>85897.23</v>
      </c>
      <c r="D151" s="4">
        <v>17.592300000000002</v>
      </c>
      <c r="E151" s="6"/>
      <c r="F151" s="6"/>
      <c r="G151" s="6"/>
    </row>
    <row r="152" spans="1:7" s="2" customFormat="1" x14ac:dyDescent="0.3">
      <c r="A152" s="3">
        <v>40399</v>
      </c>
      <c r="B152" s="4">
        <v>6860.7</v>
      </c>
      <c r="C152" s="4">
        <v>86614.36</v>
      </c>
      <c r="D152" s="4">
        <v>17.776</v>
      </c>
      <c r="E152" s="6"/>
      <c r="F152" s="6"/>
      <c r="G152" s="6"/>
    </row>
    <row r="153" spans="1:7" s="2" customFormat="1" x14ac:dyDescent="0.3">
      <c r="A153" s="3">
        <v>40400</v>
      </c>
      <c r="B153" s="4">
        <v>6830.53</v>
      </c>
      <c r="C153" s="4">
        <v>86529.14</v>
      </c>
      <c r="D153" s="4">
        <v>17.728200000000001</v>
      </c>
      <c r="E153" s="6"/>
      <c r="F153" s="6"/>
      <c r="G153" s="6"/>
    </row>
    <row r="154" spans="1:7" s="2" customFormat="1" x14ac:dyDescent="0.3">
      <c r="A154" s="3">
        <v>40401</v>
      </c>
      <c r="B154" s="4">
        <v>6780.37</v>
      </c>
      <c r="C154" s="4">
        <v>84787.29</v>
      </c>
      <c r="D154" s="4">
        <v>17.836300000000001</v>
      </c>
      <c r="E154" s="6"/>
      <c r="F154" s="6"/>
      <c r="G154" s="6"/>
    </row>
    <row r="155" spans="1:7" s="2" customFormat="1" x14ac:dyDescent="0.3">
      <c r="A155" s="3">
        <v>40402</v>
      </c>
      <c r="B155" s="4">
        <v>6775.14</v>
      </c>
      <c r="C155" s="4">
        <v>84415.39</v>
      </c>
      <c r="D155" s="4">
        <v>18.015899999999998</v>
      </c>
      <c r="E155" s="6"/>
      <c r="F155" s="6"/>
      <c r="G155" s="6"/>
    </row>
    <row r="156" spans="1:7" s="2" customFormat="1" x14ac:dyDescent="0.3">
      <c r="A156" s="3">
        <v>40403</v>
      </c>
      <c r="B156" s="4">
        <v>6819.78</v>
      </c>
      <c r="C156" s="4">
        <v>83916.18</v>
      </c>
      <c r="D156" s="4">
        <v>18.0989</v>
      </c>
      <c r="E156" s="6"/>
      <c r="F156" s="6"/>
      <c r="G156" s="6"/>
    </row>
    <row r="157" spans="1:7" s="2" customFormat="1" x14ac:dyDescent="0.3">
      <c r="A157" s="3">
        <v>40406</v>
      </c>
      <c r="B157" s="4">
        <v>6778.13</v>
      </c>
      <c r="C157" s="4">
        <v>84056.68</v>
      </c>
      <c r="D157" s="4">
        <v>18.276599999999998</v>
      </c>
      <c r="E157" s="6"/>
      <c r="F157" s="6"/>
      <c r="G157" s="6"/>
    </row>
    <row r="158" spans="1:7" s="2" customFormat="1" x14ac:dyDescent="0.3">
      <c r="A158" s="3">
        <v>40407</v>
      </c>
      <c r="B158" s="4">
        <v>6775.24</v>
      </c>
      <c r="C158" s="4">
        <v>84960.19</v>
      </c>
      <c r="D158" s="4">
        <v>18.3</v>
      </c>
      <c r="E158" s="6"/>
      <c r="F158" s="6"/>
      <c r="G158" s="6"/>
    </row>
    <row r="159" spans="1:7" s="2" customFormat="1" x14ac:dyDescent="0.3">
      <c r="A159" s="3">
        <v>40408</v>
      </c>
      <c r="B159" s="4">
        <v>6856.99</v>
      </c>
      <c r="C159" s="4">
        <v>84988.56</v>
      </c>
      <c r="D159" s="4">
        <v>18.236499999999999</v>
      </c>
      <c r="E159" s="6"/>
      <c r="F159" s="6"/>
      <c r="G159" s="6"/>
    </row>
    <row r="160" spans="1:7" s="2" customFormat="1" x14ac:dyDescent="0.3">
      <c r="A160" s="3">
        <v>40409</v>
      </c>
      <c r="B160" s="4">
        <v>6933.41</v>
      </c>
      <c r="C160" s="4">
        <v>83209.37</v>
      </c>
      <c r="D160" s="4">
        <v>18.309100000000001</v>
      </c>
      <c r="E160" s="6"/>
      <c r="F160" s="6"/>
      <c r="G160" s="6"/>
    </row>
    <row r="161" spans="1:7" s="2" customFormat="1" x14ac:dyDescent="0.3">
      <c r="A161" s="3">
        <v>40410</v>
      </c>
      <c r="B161" s="4">
        <v>6921.44</v>
      </c>
      <c r="C161" s="4">
        <v>81742.22</v>
      </c>
      <c r="D161" s="4">
        <v>18.321999999999999</v>
      </c>
      <c r="E161" s="6"/>
      <c r="F161" s="6"/>
      <c r="G161" s="6"/>
    </row>
    <row r="162" spans="1:7" s="2" customFormat="1" x14ac:dyDescent="0.3">
      <c r="A162" s="3">
        <v>40413</v>
      </c>
      <c r="B162" s="4">
        <v>6937.5</v>
      </c>
      <c r="C162" s="4">
        <v>82838.36</v>
      </c>
      <c r="D162" s="4">
        <v>18.280899999999999</v>
      </c>
      <c r="E162" s="6"/>
      <c r="F162" s="6"/>
      <c r="G162" s="6"/>
    </row>
    <row r="163" spans="1:7" s="2" customFormat="1" x14ac:dyDescent="0.3">
      <c r="A163" s="3">
        <v>40414</v>
      </c>
      <c r="B163" s="4">
        <v>6890.37</v>
      </c>
      <c r="C163" s="4">
        <v>82269.759999999995</v>
      </c>
      <c r="D163" s="4">
        <v>18.217700000000001</v>
      </c>
      <c r="E163" s="6"/>
      <c r="F163" s="6"/>
      <c r="G163" s="6"/>
    </row>
    <row r="164" spans="1:7" s="2" customFormat="1" x14ac:dyDescent="0.3">
      <c r="A164" s="3">
        <v>40415</v>
      </c>
      <c r="B164" s="4">
        <v>6836.82</v>
      </c>
      <c r="C164" s="4">
        <v>82567.13</v>
      </c>
      <c r="D164" s="4">
        <v>18.5579</v>
      </c>
      <c r="E164" s="6"/>
      <c r="F164" s="6"/>
      <c r="G164" s="6"/>
    </row>
    <row r="165" spans="1:7" s="2" customFormat="1" x14ac:dyDescent="0.3">
      <c r="A165" s="3">
        <v>40416</v>
      </c>
      <c r="B165" s="4">
        <v>6856.27</v>
      </c>
      <c r="C165" s="4">
        <v>81777.990000000005</v>
      </c>
      <c r="D165" s="4">
        <v>18.551200000000001</v>
      </c>
      <c r="E165" s="6"/>
      <c r="F165" s="6"/>
      <c r="G165" s="6"/>
    </row>
    <row r="166" spans="1:7" s="2" customFormat="1" x14ac:dyDescent="0.3">
      <c r="A166" s="3">
        <v>40417</v>
      </c>
      <c r="B166" s="4">
        <v>6769.67</v>
      </c>
      <c r="C166" s="4">
        <v>83191.679999999993</v>
      </c>
      <c r="D166" s="4">
        <v>18.485600000000002</v>
      </c>
      <c r="E166" s="6"/>
      <c r="F166" s="6"/>
      <c r="G166" s="6"/>
    </row>
    <row r="167" spans="1:7" s="2" customFormat="1" x14ac:dyDescent="0.3">
      <c r="A167" s="3">
        <v>40420</v>
      </c>
      <c r="B167" s="4">
        <v>6779.13</v>
      </c>
      <c r="C167" s="4">
        <v>82106.399999999994</v>
      </c>
      <c r="D167" s="4">
        <v>18.476299999999998</v>
      </c>
      <c r="E167" s="6"/>
      <c r="F167" s="6"/>
      <c r="G167" s="6"/>
    </row>
    <row r="168" spans="1:7" s="2" customFormat="1" x14ac:dyDescent="0.3">
      <c r="A168" s="3">
        <v>40421</v>
      </c>
      <c r="B168" s="4">
        <v>6762.76</v>
      </c>
      <c r="C168" s="4">
        <v>82404.899999999994</v>
      </c>
      <c r="D168" s="4">
        <v>18.554099999999998</v>
      </c>
      <c r="E168" s="6"/>
      <c r="F168" s="6"/>
      <c r="G168" s="6"/>
    </row>
    <row r="169" spans="1:7" s="2" customFormat="1" x14ac:dyDescent="0.3">
      <c r="A169" s="3">
        <v>40422</v>
      </c>
      <c r="B169" s="4">
        <v>6850.39</v>
      </c>
      <c r="C169" s="4">
        <v>84340.46</v>
      </c>
      <c r="D169" s="4">
        <v>18.7149</v>
      </c>
      <c r="E169" s="6"/>
      <c r="F169" s="6"/>
      <c r="G169" s="6"/>
    </row>
    <row r="170" spans="1:7" s="2" customFormat="1" x14ac:dyDescent="0.3">
      <c r="A170" s="3">
        <v>40423</v>
      </c>
      <c r="B170" s="4">
        <v>6869.28</v>
      </c>
      <c r="C170" s="4">
        <v>84948.72</v>
      </c>
      <c r="D170" s="4">
        <v>18.645900000000001</v>
      </c>
      <c r="E170" s="6"/>
      <c r="F170" s="6"/>
      <c r="G170" s="6"/>
    </row>
    <row r="171" spans="1:7" s="2" customFormat="1" x14ac:dyDescent="0.3">
      <c r="A171" s="3">
        <v>40424</v>
      </c>
      <c r="B171" s="4">
        <v>6860.96</v>
      </c>
      <c r="C171" s="4">
        <v>85944.76</v>
      </c>
      <c r="D171" s="4">
        <v>18.6645</v>
      </c>
      <c r="E171" s="6"/>
      <c r="F171" s="6"/>
      <c r="G171" s="6"/>
    </row>
    <row r="172" spans="1:7" s="2" customFormat="1" x14ac:dyDescent="0.3">
      <c r="A172" s="3">
        <v>40427</v>
      </c>
      <c r="B172" s="4">
        <v>6983.1</v>
      </c>
      <c r="C172" s="4">
        <v>85402.02</v>
      </c>
      <c r="D172" s="4">
        <v>18.5517</v>
      </c>
      <c r="E172" s="6"/>
      <c r="F172" s="6"/>
      <c r="G172" s="6"/>
    </row>
    <row r="173" spans="1:7" s="2" customFormat="1" x14ac:dyDescent="0.3">
      <c r="A173" s="3">
        <v>40428</v>
      </c>
      <c r="B173" s="4">
        <v>7017.14</v>
      </c>
      <c r="C173" s="4">
        <v>85402.02</v>
      </c>
      <c r="D173" s="4">
        <v>18.608499999999999</v>
      </c>
      <c r="E173" s="6"/>
      <c r="F173" s="6"/>
      <c r="G173" s="6"/>
    </row>
    <row r="174" spans="1:7" s="2" customFormat="1" x14ac:dyDescent="0.3">
      <c r="A174" s="3">
        <v>40429</v>
      </c>
      <c r="B174" s="4">
        <v>7022.98</v>
      </c>
      <c r="C174" s="4">
        <v>85383.77</v>
      </c>
      <c r="D174" s="4">
        <v>18.761600000000001</v>
      </c>
      <c r="E174" s="6"/>
      <c r="F174" s="6"/>
      <c r="G174" s="6"/>
    </row>
    <row r="175" spans="1:7" s="2" customFormat="1" x14ac:dyDescent="0.3">
      <c r="A175" s="3">
        <v>40430</v>
      </c>
      <c r="B175" s="4">
        <v>7065.39</v>
      </c>
      <c r="C175" s="4">
        <v>85427.67</v>
      </c>
      <c r="D175" s="4">
        <v>18.64</v>
      </c>
      <c r="E175" s="6"/>
      <c r="F175" s="6"/>
      <c r="G175" s="6"/>
    </row>
    <row r="176" spans="1:7" s="2" customFormat="1" x14ac:dyDescent="0.3">
      <c r="A176" s="3">
        <v>40434</v>
      </c>
      <c r="B176" s="4">
        <v>7216.3</v>
      </c>
      <c r="C176" s="4">
        <v>86756.47</v>
      </c>
      <c r="D176" s="4">
        <v>18.386900000000001</v>
      </c>
      <c r="E176" s="6"/>
      <c r="F176" s="6"/>
      <c r="G176" s="6"/>
    </row>
    <row r="177" spans="1:7" s="2" customFormat="1" x14ac:dyDescent="0.3">
      <c r="A177" s="3">
        <v>40435</v>
      </c>
      <c r="B177" s="4">
        <v>7260.81</v>
      </c>
      <c r="C177" s="4">
        <v>86488.33</v>
      </c>
      <c r="D177" s="4">
        <v>18.558900000000001</v>
      </c>
      <c r="E177" s="6"/>
      <c r="F177" s="6"/>
      <c r="G177" s="6"/>
    </row>
    <row r="178" spans="1:7" s="2" customFormat="1" x14ac:dyDescent="0.3">
      <c r="A178" s="3">
        <v>40436</v>
      </c>
      <c r="B178" s="4">
        <v>7342.96</v>
      </c>
      <c r="C178" s="4">
        <v>86946.61</v>
      </c>
      <c r="D178" s="4">
        <v>18.8078</v>
      </c>
      <c r="E178" s="6"/>
      <c r="F178" s="6"/>
      <c r="G178" s="6"/>
    </row>
    <row r="179" spans="1:7" s="2" customFormat="1" x14ac:dyDescent="0.3">
      <c r="A179" s="3">
        <v>40437</v>
      </c>
      <c r="B179" s="4">
        <v>7302.56</v>
      </c>
      <c r="C179" s="4">
        <v>86760.27</v>
      </c>
      <c r="D179" s="4">
        <v>18.791599999999999</v>
      </c>
      <c r="E179" s="6"/>
      <c r="F179" s="6"/>
      <c r="G179" s="6"/>
    </row>
    <row r="180" spans="1:7" s="2" customFormat="1" x14ac:dyDescent="0.3">
      <c r="A180" s="3">
        <v>40438</v>
      </c>
      <c r="B180" s="4">
        <v>7373.29</v>
      </c>
      <c r="C180" s="4">
        <v>86342.95</v>
      </c>
      <c r="D180" s="4">
        <v>18.807099999999998</v>
      </c>
      <c r="E180" s="6"/>
      <c r="F180" s="6"/>
      <c r="G180" s="6"/>
    </row>
    <row r="181" spans="1:7" s="2" customFormat="1" x14ac:dyDescent="0.3">
      <c r="A181" s="3">
        <v>40441</v>
      </c>
      <c r="B181" s="4">
        <v>7492.96</v>
      </c>
      <c r="C181" s="4">
        <v>87218.89</v>
      </c>
      <c r="D181" s="4">
        <v>18.642800000000001</v>
      </c>
      <c r="E181" s="6"/>
      <c r="F181" s="6"/>
      <c r="G181" s="6"/>
    </row>
    <row r="182" spans="1:7" s="2" customFormat="1" x14ac:dyDescent="0.3">
      <c r="A182" s="3">
        <v>40442</v>
      </c>
      <c r="B182" s="4">
        <v>7528.8</v>
      </c>
      <c r="C182" s="4">
        <v>86882.69</v>
      </c>
      <c r="D182" s="4">
        <v>18.669</v>
      </c>
      <c r="E182" s="6"/>
      <c r="F182" s="6"/>
      <c r="G182" s="6"/>
    </row>
    <row r="183" spans="1:7" s="2" customFormat="1" x14ac:dyDescent="0.3">
      <c r="A183" s="3">
        <v>40443</v>
      </c>
      <c r="B183" s="4">
        <v>7506.18</v>
      </c>
      <c r="C183" s="4">
        <v>86416.84</v>
      </c>
      <c r="D183" s="4">
        <v>18.773700000000002</v>
      </c>
      <c r="E183" s="6"/>
      <c r="F183" s="6"/>
      <c r="G183" s="6"/>
    </row>
    <row r="184" spans="1:7" s="2" customFormat="1" x14ac:dyDescent="0.3">
      <c r="A184" s="3">
        <v>40444</v>
      </c>
      <c r="B184" s="4">
        <v>7466.79</v>
      </c>
      <c r="C184" s="4">
        <v>85696.99</v>
      </c>
      <c r="D184" s="4">
        <v>18.794</v>
      </c>
      <c r="E184" s="6"/>
      <c r="F184" s="6"/>
      <c r="G184" s="6"/>
    </row>
    <row r="185" spans="1:7" s="2" customFormat="1" x14ac:dyDescent="0.3">
      <c r="A185" s="3">
        <v>40445</v>
      </c>
      <c r="B185" s="4">
        <v>7540.4</v>
      </c>
      <c r="C185" s="4">
        <v>86629.88</v>
      </c>
      <c r="D185" s="4">
        <v>18.866</v>
      </c>
      <c r="E185" s="6"/>
      <c r="F185" s="6"/>
      <c r="G185" s="6"/>
    </row>
    <row r="186" spans="1:7" s="2" customFormat="1" x14ac:dyDescent="0.3">
      <c r="A186" s="3">
        <v>40448</v>
      </c>
      <c r="B186" s="4">
        <v>7562.13</v>
      </c>
      <c r="C186" s="4">
        <v>85834.5</v>
      </c>
      <c r="D186" s="4">
        <v>18.664200000000001</v>
      </c>
      <c r="E186" s="6"/>
      <c r="F186" s="6"/>
      <c r="G186" s="6"/>
    </row>
    <row r="187" spans="1:7" s="2" customFormat="1" x14ac:dyDescent="0.3">
      <c r="A187" s="3">
        <v>40449</v>
      </c>
      <c r="B187" s="4">
        <v>7554.38</v>
      </c>
      <c r="C187" s="4">
        <v>86458.33</v>
      </c>
      <c r="D187" s="4">
        <v>18.569500000000001</v>
      </c>
      <c r="E187" s="6"/>
      <c r="F187" s="6"/>
      <c r="G187" s="6"/>
    </row>
    <row r="188" spans="1:7" s="2" customFormat="1" x14ac:dyDescent="0.3">
      <c r="A188" s="3">
        <v>40450</v>
      </c>
      <c r="B188" s="4">
        <v>7506.56</v>
      </c>
      <c r="C188" s="4">
        <v>85784.83</v>
      </c>
      <c r="D188" s="4">
        <v>18.744599999999998</v>
      </c>
      <c r="E188" s="6"/>
      <c r="F188" s="6"/>
      <c r="G188" s="6"/>
    </row>
    <row r="189" spans="1:7" s="2" customFormat="1" x14ac:dyDescent="0.3">
      <c r="A189" s="3">
        <v>40451</v>
      </c>
      <c r="B189" s="4">
        <v>7554.94</v>
      </c>
      <c r="C189" s="4">
        <v>85062.81</v>
      </c>
      <c r="D189" s="4">
        <v>18.793399999999998</v>
      </c>
      <c r="E189" s="6"/>
      <c r="F189" s="6"/>
      <c r="G189" s="6"/>
    </row>
    <row r="190" spans="1:7" s="2" customFormat="1" x14ac:dyDescent="0.3">
      <c r="A190" s="3">
        <v>40452</v>
      </c>
      <c r="B190" s="4">
        <v>7697.13</v>
      </c>
      <c r="C190" s="4">
        <v>85152.62</v>
      </c>
      <c r="D190" s="4">
        <v>18.722000000000001</v>
      </c>
      <c r="E190" s="6"/>
      <c r="F190" s="6"/>
      <c r="G190" s="6"/>
    </row>
    <row r="191" spans="1:7" s="2" customFormat="1" x14ac:dyDescent="0.3">
      <c r="A191" s="3">
        <v>40455</v>
      </c>
      <c r="B191" s="4">
        <v>7717.23</v>
      </c>
      <c r="C191" s="4">
        <v>84740.78</v>
      </c>
      <c r="D191" s="4">
        <v>18.634399999999999</v>
      </c>
      <c r="E191" s="6"/>
      <c r="F191" s="6"/>
      <c r="G191" s="6"/>
    </row>
    <row r="192" spans="1:7" s="2" customFormat="1" x14ac:dyDescent="0.3">
      <c r="A192" s="3">
        <v>40456</v>
      </c>
      <c r="B192" s="4">
        <v>7700.1</v>
      </c>
      <c r="C192" s="4">
        <v>86333.32</v>
      </c>
      <c r="D192" s="4">
        <v>18.915099999999999</v>
      </c>
      <c r="E192" s="6"/>
      <c r="F192" s="6"/>
      <c r="G192" s="6"/>
    </row>
    <row r="193" spans="1:7" s="2" customFormat="1" x14ac:dyDescent="0.3">
      <c r="A193" s="3">
        <v>40457</v>
      </c>
      <c r="B193" s="4">
        <v>7751.06</v>
      </c>
      <c r="C193" s="4">
        <v>85911.38</v>
      </c>
      <c r="D193" s="4">
        <v>19.0349</v>
      </c>
      <c r="E193" s="6"/>
      <c r="F193" s="6"/>
      <c r="G193" s="6"/>
    </row>
    <row r="194" spans="1:7" s="2" customFormat="1" x14ac:dyDescent="0.3">
      <c r="A194" s="3">
        <v>40458</v>
      </c>
      <c r="B194" s="4">
        <v>7668.16</v>
      </c>
      <c r="C194" s="4">
        <v>85692.69</v>
      </c>
      <c r="D194" s="4">
        <v>19.199400000000001</v>
      </c>
      <c r="E194" s="6"/>
      <c r="F194" s="6"/>
      <c r="G194" s="6"/>
    </row>
    <row r="195" spans="1:7" s="2" customFormat="1" x14ac:dyDescent="0.3">
      <c r="A195" s="3">
        <v>40459</v>
      </c>
      <c r="B195" s="4">
        <v>7647.04</v>
      </c>
      <c r="C195" s="4">
        <v>86568.49</v>
      </c>
      <c r="D195" s="4">
        <v>18.838100000000001</v>
      </c>
      <c r="E195" s="6"/>
      <c r="F195" s="6"/>
      <c r="G195" s="6"/>
    </row>
    <row r="196" spans="1:7" s="2" customFormat="1" x14ac:dyDescent="0.3">
      <c r="A196" s="3">
        <v>40462</v>
      </c>
      <c r="B196" s="4">
        <v>7687.67</v>
      </c>
      <c r="C196" s="4">
        <v>86896.92</v>
      </c>
      <c r="D196" s="4">
        <v>19.053000000000001</v>
      </c>
      <c r="E196" s="6"/>
      <c r="F196" s="6"/>
      <c r="G196" s="6"/>
    </row>
    <row r="197" spans="1:7" s="2" customFormat="1" x14ac:dyDescent="0.3">
      <c r="A197" s="3">
        <v>40463</v>
      </c>
      <c r="B197" s="4">
        <v>7631.32</v>
      </c>
      <c r="C197" s="4">
        <v>87225.34</v>
      </c>
      <c r="D197" s="4">
        <v>19.168600000000001</v>
      </c>
      <c r="E197" s="6"/>
      <c r="F197" s="6"/>
      <c r="G197" s="6"/>
    </row>
    <row r="198" spans="1:7" s="2" customFormat="1" x14ac:dyDescent="0.3">
      <c r="A198" s="3">
        <v>40464</v>
      </c>
      <c r="B198" s="4">
        <v>7810.52</v>
      </c>
      <c r="C198" s="4">
        <v>87461.75</v>
      </c>
      <c r="D198" s="4">
        <v>19.2761</v>
      </c>
      <c r="E198" s="6"/>
      <c r="F198" s="6"/>
      <c r="G198" s="6"/>
    </row>
    <row r="199" spans="1:7" s="2" customFormat="1" x14ac:dyDescent="0.3">
      <c r="A199" s="3">
        <v>40465</v>
      </c>
      <c r="B199" s="4">
        <v>7739.62</v>
      </c>
      <c r="C199" s="4">
        <v>86553.85</v>
      </c>
      <c r="D199" s="4">
        <v>19.447199999999999</v>
      </c>
      <c r="E199" s="6"/>
      <c r="F199" s="6"/>
      <c r="G199" s="6"/>
    </row>
    <row r="200" spans="1:7" s="2" customFormat="1" x14ac:dyDescent="0.3">
      <c r="A200" s="3">
        <v>40466</v>
      </c>
      <c r="B200" s="4">
        <v>7595.92</v>
      </c>
      <c r="C200" s="4">
        <v>86925.61</v>
      </c>
      <c r="D200" s="4">
        <v>19.333400000000001</v>
      </c>
      <c r="E200" s="6"/>
      <c r="F200" s="6"/>
      <c r="G200" s="6"/>
    </row>
    <row r="201" spans="1:7" s="2" customFormat="1" x14ac:dyDescent="0.3">
      <c r="A201" s="3">
        <v>40469</v>
      </c>
      <c r="B201" s="4">
        <v>7612.59</v>
      </c>
      <c r="C201" s="4">
        <v>87775.1</v>
      </c>
      <c r="D201" s="4">
        <v>19.188500000000001</v>
      </c>
      <c r="E201" s="6"/>
      <c r="F201" s="6"/>
      <c r="G201" s="6"/>
    </row>
    <row r="202" spans="1:7" s="2" customFormat="1" x14ac:dyDescent="0.3">
      <c r="A202" s="3">
        <v>40470</v>
      </c>
      <c r="B202" s="4">
        <v>7551.66</v>
      </c>
      <c r="C202" s="4">
        <v>86458.98</v>
      </c>
      <c r="D202" s="4">
        <v>19.384699999999999</v>
      </c>
      <c r="E202" s="6"/>
      <c r="F202" s="6"/>
      <c r="G202" s="6"/>
    </row>
    <row r="203" spans="1:7" s="2" customFormat="1" x14ac:dyDescent="0.3">
      <c r="A203" s="3">
        <v>40471</v>
      </c>
      <c r="B203" s="4">
        <v>7495.03</v>
      </c>
      <c r="C203" s="4">
        <v>87283.57</v>
      </c>
      <c r="D203" s="4">
        <v>18.9328</v>
      </c>
      <c r="E203" s="6"/>
      <c r="F203" s="6"/>
      <c r="G203" s="6"/>
    </row>
    <row r="204" spans="1:7" s="2" customFormat="1" x14ac:dyDescent="0.3">
      <c r="A204" s="3">
        <v>40472</v>
      </c>
      <c r="B204" s="4">
        <v>7651.23</v>
      </c>
      <c r="C204" s="4">
        <v>87443.31</v>
      </c>
      <c r="D204" s="4">
        <v>19.027799999999999</v>
      </c>
      <c r="E204" s="6"/>
      <c r="F204" s="6"/>
      <c r="G204" s="6"/>
    </row>
    <row r="205" spans="1:7" s="2" customFormat="1" x14ac:dyDescent="0.3">
      <c r="A205" s="3">
        <v>40473</v>
      </c>
      <c r="B205" s="4">
        <v>7607</v>
      </c>
      <c r="C205" s="4">
        <v>88186.55</v>
      </c>
      <c r="D205" s="4">
        <v>18.703700000000001</v>
      </c>
      <c r="E205" s="6"/>
      <c r="F205" s="6"/>
      <c r="G205" s="6"/>
    </row>
    <row r="206" spans="1:7" s="2" customFormat="1" x14ac:dyDescent="0.3">
      <c r="A206" s="3">
        <v>40476</v>
      </c>
      <c r="B206" s="4">
        <v>7656.86</v>
      </c>
      <c r="C206" s="4">
        <v>88119.03</v>
      </c>
      <c r="D206" s="4">
        <v>19.022200000000002</v>
      </c>
      <c r="E206" s="6"/>
      <c r="F206" s="6"/>
      <c r="G206" s="6"/>
    </row>
    <row r="207" spans="1:7" s="2" customFormat="1" x14ac:dyDescent="0.3">
      <c r="A207" s="3">
        <v>40477</v>
      </c>
      <c r="B207" s="4">
        <v>7627</v>
      </c>
      <c r="C207" s="4">
        <v>88417.69</v>
      </c>
      <c r="D207" s="4">
        <v>18.898099999999999</v>
      </c>
      <c r="E207" s="6"/>
      <c r="F207" s="6"/>
      <c r="G207" s="6"/>
    </row>
    <row r="208" spans="1:7" s="2" customFormat="1" x14ac:dyDescent="0.3">
      <c r="A208" s="3">
        <v>40478</v>
      </c>
      <c r="B208" s="4">
        <v>7540.06</v>
      </c>
      <c r="C208" s="4">
        <v>87914.22</v>
      </c>
      <c r="D208" s="4">
        <v>18.910799999999998</v>
      </c>
      <c r="E208" s="6"/>
      <c r="F208" s="6"/>
      <c r="G208" s="6"/>
    </row>
    <row r="209" spans="1:7" s="2" customFormat="1" x14ac:dyDescent="0.3">
      <c r="A209" s="3">
        <v>40479</v>
      </c>
      <c r="B209" s="4">
        <v>7508.74</v>
      </c>
      <c r="C209" s="4">
        <v>87941.48</v>
      </c>
      <c r="D209" s="4">
        <v>18.817599999999999</v>
      </c>
      <c r="E209" s="6"/>
      <c r="F209" s="6"/>
      <c r="G209" s="6"/>
    </row>
    <row r="210" spans="1:7" s="2" customFormat="1" x14ac:dyDescent="0.3">
      <c r="A210" s="3">
        <v>40480</v>
      </c>
      <c r="B210" s="4">
        <v>7546.4</v>
      </c>
      <c r="C210" s="4">
        <v>88061.86</v>
      </c>
      <c r="D210" s="4">
        <v>18.980899999999998</v>
      </c>
      <c r="E210" s="6"/>
      <c r="F210" s="6"/>
      <c r="G210" s="6"/>
    </row>
    <row r="211" spans="1:7" s="2" customFormat="1" x14ac:dyDescent="0.3">
      <c r="A211" s="3">
        <v>40483</v>
      </c>
      <c r="B211" s="4">
        <v>7673.05</v>
      </c>
      <c r="C211" s="4">
        <v>87986.73</v>
      </c>
      <c r="D211" s="4">
        <v>19.273499999999999</v>
      </c>
      <c r="E211" s="6"/>
      <c r="F211" s="6"/>
      <c r="G211" s="6"/>
    </row>
    <row r="212" spans="1:7" s="2" customFormat="1" x14ac:dyDescent="0.3">
      <c r="A212" s="3">
        <v>40484</v>
      </c>
      <c r="B212" s="4">
        <v>7674.81</v>
      </c>
      <c r="C212" s="4">
        <v>87949.84</v>
      </c>
      <c r="D212" s="4">
        <v>19.2285</v>
      </c>
      <c r="E212" s="6"/>
      <c r="F212" s="6"/>
      <c r="G212" s="6"/>
    </row>
    <row r="213" spans="1:7" s="2" customFormat="1" x14ac:dyDescent="0.3">
      <c r="A213" s="3">
        <v>40485</v>
      </c>
      <c r="B213" s="4">
        <v>7726.88</v>
      </c>
      <c r="C213" s="4">
        <v>89052.02</v>
      </c>
      <c r="D213" s="4">
        <v>19.204999999999998</v>
      </c>
      <c r="E213" s="6"/>
      <c r="F213" s="6"/>
      <c r="G213" s="6"/>
    </row>
    <row r="214" spans="1:7" s="2" customFormat="1" x14ac:dyDescent="0.3">
      <c r="A214" s="3">
        <v>40486</v>
      </c>
      <c r="B214" s="4">
        <v>7879.02</v>
      </c>
      <c r="C214" s="4">
        <v>90170.93</v>
      </c>
      <c r="D214" s="4">
        <v>19.222100000000001</v>
      </c>
      <c r="E214" s="6"/>
      <c r="F214" s="6"/>
      <c r="G214" s="6"/>
    </row>
    <row r="215" spans="1:7" s="2" customFormat="1" x14ac:dyDescent="0.3">
      <c r="A215" s="3">
        <v>40487</v>
      </c>
      <c r="B215" s="4">
        <v>7917.48</v>
      </c>
      <c r="C215" s="4">
        <v>90160.5</v>
      </c>
      <c r="D215" s="4">
        <v>19.40925</v>
      </c>
      <c r="E215" s="6"/>
      <c r="F215" s="6"/>
      <c r="G215" s="6"/>
    </row>
    <row r="216" spans="1:7" s="2" customFormat="1" x14ac:dyDescent="0.3">
      <c r="A216" s="3">
        <v>40490</v>
      </c>
      <c r="B216" s="4">
        <v>7868.23</v>
      </c>
      <c r="C216" s="4">
        <v>90780.77</v>
      </c>
      <c r="D216" s="4">
        <v>19.596399999999999</v>
      </c>
      <c r="E216" s="6"/>
      <c r="F216" s="6"/>
      <c r="G216" s="6"/>
    </row>
    <row r="217" spans="1:7" s="2" customFormat="1" x14ac:dyDescent="0.3">
      <c r="A217" s="3">
        <v>40491</v>
      </c>
      <c r="B217" s="4">
        <v>7903.81</v>
      </c>
      <c r="C217" s="4">
        <v>89997.86</v>
      </c>
      <c r="D217" s="4">
        <v>20.021899999999999</v>
      </c>
      <c r="E217" s="6"/>
      <c r="F217" s="6"/>
      <c r="G217" s="6"/>
    </row>
    <row r="218" spans="1:7" s="2" customFormat="1" x14ac:dyDescent="0.3">
      <c r="A218" s="3">
        <v>40492</v>
      </c>
      <c r="B218" s="4">
        <v>7871.4</v>
      </c>
      <c r="C218" s="4">
        <v>90471.12</v>
      </c>
      <c r="D218" s="4">
        <v>19.8188</v>
      </c>
      <c r="E218" s="6"/>
      <c r="F218" s="6"/>
      <c r="G218" s="6"/>
    </row>
    <row r="219" spans="1:7" s="2" customFormat="1" x14ac:dyDescent="0.3">
      <c r="A219" s="3">
        <v>40493</v>
      </c>
      <c r="B219" s="4">
        <v>7769.23</v>
      </c>
      <c r="C219" s="4">
        <v>90252.22</v>
      </c>
      <c r="D219" s="4">
        <v>19.909099999999999</v>
      </c>
      <c r="E219" s="6"/>
      <c r="F219" s="6"/>
      <c r="G219" s="6"/>
    </row>
    <row r="220" spans="1:7" s="2" customFormat="1" x14ac:dyDescent="0.3">
      <c r="A220" s="3">
        <v>40494</v>
      </c>
      <c r="B220" s="4">
        <v>7615.47</v>
      </c>
      <c r="C220" s="4">
        <v>90033.32</v>
      </c>
      <c r="D220" s="4">
        <v>19.7179</v>
      </c>
      <c r="E220" s="6"/>
      <c r="F220" s="6"/>
      <c r="G220" s="6"/>
    </row>
    <row r="221" spans="1:7" s="2" customFormat="1" x14ac:dyDescent="0.3">
      <c r="A221" s="3">
        <v>40497</v>
      </c>
      <c r="B221" s="4">
        <v>7678.13</v>
      </c>
      <c r="C221" s="4">
        <v>90592.16</v>
      </c>
      <c r="D221" s="4">
        <v>19.651</v>
      </c>
      <c r="E221" s="6"/>
      <c r="F221" s="6"/>
      <c r="G221" s="6"/>
    </row>
    <row r="222" spans="1:7" s="2" customFormat="1" x14ac:dyDescent="0.3">
      <c r="A222" s="3">
        <v>40498</v>
      </c>
      <c r="B222" s="4">
        <v>7511.38</v>
      </c>
      <c r="C222" s="4">
        <v>89939.59</v>
      </c>
      <c r="D222" s="4">
        <v>19.631699999999999</v>
      </c>
      <c r="E222" s="6"/>
      <c r="F222" s="6"/>
      <c r="G222" s="6"/>
    </row>
    <row r="223" spans="1:7" s="2" customFormat="1" x14ac:dyDescent="0.3">
      <c r="A223" s="3">
        <v>40500</v>
      </c>
      <c r="B223" s="4">
        <v>7524.11</v>
      </c>
      <c r="C223" s="4">
        <v>90613.13</v>
      </c>
      <c r="D223" s="4">
        <v>19.636399999999998</v>
      </c>
      <c r="E223" s="6"/>
      <c r="F223" s="6"/>
      <c r="G223" s="6"/>
    </row>
    <row r="224" spans="1:7" s="2" customFormat="1" x14ac:dyDescent="0.3">
      <c r="A224" s="3">
        <v>40501</v>
      </c>
      <c r="B224" s="4">
        <v>7388</v>
      </c>
      <c r="C224" s="4">
        <v>91069.7</v>
      </c>
      <c r="D224" s="4">
        <v>19.5657</v>
      </c>
      <c r="E224" s="6"/>
      <c r="F224" s="6"/>
      <c r="G224" s="6"/>
    </row>
    <row r="225" spans="1:7" s="2" customFormat="1" x14ac:dyDescent="0.3">
      <c r="A225" s="3">
        <v>40504</v>
      </c>
      <c r="B225" s="4">
        <v>7538.12</v>
      </c>
      <c r="C225" s="4">
        <v>91392.97</v>
      </c>
      <c r="D225" s="4">
        <v>19.576799999999999</v>
      </c>
      <c r="E225" s="6"/>
      <c r="F225" s="6"/>
      <c r="G225" s="6"/>
    </row>
    <row r="226" spans="1:7" s="2" customFormat="1" x14ac:dyDescent="0.3">
      <c r="A226" s="3">
        <v>40505</v>
      </c>
      <c r="B226" s="4">
        <v>7443.73</v>
      </c>
      <c r="C226" s="4">
        <v>90249.35</v>
      </c>
      <c r="D226" s="4">
        <v>19.7624</v>
      </c>
      <c r="E226" s="6"/>
      <c r="F226" s="6"/>
      <c r="G226" s="6"/>
    </row>
    <row r="227" spans="1:7" s="2" customFormat="1" x14ac:dyDescent="0.3">
      <c r="A227" s="3">
        <v>40506</v>
      </c>
      <c r="B227" s="4">
        <v>7357.21</v>
      </c>
      <c r="C227" s="4">
        <v>91922.8</v>
      </c>
      <c r="D227" s="4">
        <v>20.001200000000001</v>
      </c>
      <c r="E227" s="6"/>
      <c r="F227" s="6"/>
      <c r="G227" s="6"/>
    </row>
    <row r="228" spans="1:7" s="2" customFormat="1" x14ac:dyDescent="0.3">
      <c r="A228" s="3">
        <v>40507</v>
      </c>
      <c r="B228" s="4">
        <v>7274.4</v>
      </c>
      <c r="C228" s="4">
        <v>91458.09</v>
      </c>
      <c r="D228" s="4">
        <v>19.9099</v>
      </c>
      <c r="E228" s="6"/>
      <c r="F228" s="6"/>
      <c r="G228" s="6"/>
    </row>
    <row r="229" spans="1:7" s="2" customFormat="1" x14ac:dyDescent="0.3">
      <c r="A229" s="3">
        <v>40508</v>
      </c>
      <c r="B229" s="4">
        <v>7214.47</v>
      </c>
      <c r="C229" s="4">
        <v>91458.09</v>
      </c>
      <c r="D229" s="4">
        <v>19.895</v>
      </c>
      <c r="E229" s="6"/>
      <c r="F229" s="6"/>
      <c r="G229" s="6"/>
    </row>
    <row r="230" spans="1:7" s="2" customFormat="1" x14ac:dyDescent="0.3">
      <c r="A230" s="3">
        <v>40511</v>
      </c>
      <c r="B230" s="4">
        <v>7312.38</v>
      </c>
      <c r="C230" s="4">
        <v>91317.41</v>
      </c>
      <c r="D230" s="4">
        <v>19.830100000000002</v>
      </c>
      <c r="E230" s="6"/>
      <c r="F230" s="6"/>
      <c r="G230" s="6"/>
    </row>
    <row r="231" spans="1:7" s="2" customFormat="1" x14ac:dyDescent="0.3">
      <c r="A231" s="3">
        <v>40512</v>
      </c>
      <c r="B231" s="4">
        <v>7353.36</v>
      </c>
      <c r="C231" s="4">
        <v>90827.73</v>
      </c>
      <c r="D231" s="4">
        <v>20.143799999999999</v>
      </c>
      <c r="E231" s="6"/>
      <c r="F231" s="6"/>
      <c r="G231" s="6"/>
    </row>
    <row r="232" spans="1:7" s="2" customFormat="1" x14ac:dyDescent="0.3">
      <c r="A232" s="3">
        <v>40513</v>
      </c>
      <c r="B232" s="4">
        <v>7476.57</v>
      </c>
      <c r="C232" s="4">
        <v>91710.89</v>
      </c>
      <c r="D232" s="4">
        <v>20.232700000000001</v>
      </c>
      <c r="E232" s="6"/>
      <c r="F232" s="6"/>
      <c r="G232" s="6"/>
    </row>
    <row r="233" spans="1:7" s="2" customFormat="1" x14ac:dyDescent="0.3">
      <c r="A233" s="3">
        <v>40514</v>
      </c>
      <c r="B233" s="4">
        <v>7540.24</v>
      </c>
      <c r="C233" s="4">
        <v>92477.79</v>
      </c>
      <c r="D233" s="4">
        <v>20.067</v>
      </c>
      <c r="E233" s="6"/>
      <c r="F233" s="6"/>
      <c r="G233" s="6"/>
    </row>
    <row r="234" spans="1:7" s="2" customFormat="1" x14ac:dyDescent="0.3">
      <c r="A234" s="3">
        <v>40515</v>
      </c>
      <c r="B234" s="4">
        <v>7516.53</v>
      </c>
      <c r="C234" s="4">
        <v>92332.36</v>
      </c>
      <c r="D234" s="4">
        <v>19.969200000000001</v>
      </c>
      <c r="E234" s="6"/>
      <c r="F234" s="6"/>
      <c r="G234" s="6"/>
    </row>
    <row r="235" spans="1:7" s="2" customFormat="1" x14ac:dyDescent="0.3">
      <c r="A235" s="3">
        <v>40518</v>
      </c>
      <c r="B235" s="4">
        <v>7515.86</v>
      </c>
      <c r="C235" s="4">
        <v>92195.08</v>
      </c>
      <c r="D235" s="4">
        <v>20.1401</v>
      </c>
      <c r="E235" s="6"/>
      <c r="F235" s="6"/>
      <c r="G235" s="6"/>
    </row>
    <row r="236" spans="1:7" s="2" customFormat="1" x14ac:dyDescent="0.3">
      <c r="A236" s="3">
        <v>40519</v>
      </c>
      <c r="B236" s="4">
        <v>7496.19</v>
      </c>
      <c r="C236" s="4">
        <v>91853.58</v>
      </c>
      <c r="D236" s="4">
        <v>20.3385</v>
      </c>
      <c r="E236" s="6"/>
      <c r="F236" s="6"/>
      <c r="G236" s="6"/>
    </row>
    <row r="237" spans="1:7" s="2" customFormat="1" x14ac:dyDescent="0.3">
      <c r="A237" s="3">
        <v>40520</v>
      </c>
      <c r="B237" s="4">
        <v>7404.78</v>
      </c>
      <c r="C237" s="4">
        <v>92836.35</v>
      </c>
      <c r="D237" s="4">
        <v>20.025400000000001</v>
      </c>
      <c r="E237" s="6"/>
      <c r="F237" s="6"/>
      <c r="G237" s="6"/>
    </row>
    <row r="238" spans="1:7" s="2" customFormat="1" x14ac:dyDescent="0.3">
      <c r="A238" s="3">
        <v>40521</v>
      </c>
      <c r="B238" s="4">
        <v>7232.7</v>
      </c>
      <c r="C238" s="4">
        <v>93469.65</v>
      </c>
      <c r="D238" s="4">
        <v>19.8629</v>
      </c>
      <c r="E238" s="6"/>
      <c r="F238" s="6"/>
      <c r="G238" s="6"/>
    </row>
    <row r="239" spans="1:7" s="2" customFormat="1" x14ac:dyDescent="0.3">
      <c r="A239" s="3">
        <v>40522</v>
      </c>
      <c r="B239" s="4">
        <v>7346.68</v>
      </c>
      <c r="C239" s="4">
        <v>93969.01</v>
      </c>
      <c r="D239" s="4">
        <v>19.997199999999999</v>
      </c>
      <c r="E239" s="6"/>
      <c r="F239" s="6"/>
      <c r="G239" s="6"/>
    </row>
    <row r="240" spans="1:7" s="2" customFormat="1" x14ac:dyDescent="0.3">
      <c r="A240" s="3">
        <v>40525</v>
      </c>
      <c r="B240" s="4">
        <v>7409.77</v>
      </c>
      <c r="C240" s="4">
        <v>94155.12</v>
      </c>
      <c r="D240" s="4">
        <v>19.983799999999999</v>
      </c>
      <c r="E240" s="6"/>
      <c r="F240" s="6"/>
      <c r="G240" s="6"/>
    </row>
    <row r="241" spans="1:7" s="2" customFormat="1" x14ac:dyDescent="0.3">
      <c r="A241" s="3">
        <v>40526</v>
      </c>
      <c r="B241" s="4">
        <v>7455.48</v>
      </c>
      <c r="C241" s="4">
        <v>93887.71</v>
      </c>
      <c r="D241" s="4">
        <v>20.114799999999999</v>
      </c>
      <c r="E241" s="6"/>
      <c r="F241" s="6"/>
      <c r="G241" s="6"/>
    </row>
    <row r="242" spans="1:7" s="2" customFormat="1" x14ac:dyDescent="0.3">
      <c r="A242" s="3">
        <v>40527</v>
      </c>
      <c r="B242" s="4">
        <v>7390.53</v>
      </c>
      <c r="C242" s="4">
        <v>94176.66</v>
      </c>
      <c r="D242" s="4">
        <v>20.013200000000001</v>
      </c>
      <c r="E242" s="6"/>
      <c r="F242" s="6"/>
      <c r="G242" s="6"/>
    </row>
    <row r="243" spans="1:7" s="2" customFormat="1" x14ac:dyDescent="0.3">
      <c r="A243" s="3">
        <v>40528</v>
      </c>
      <c r="B243" s="4">
        <v>7461.32</v>
      </c>
      <c r="C243" s="4">
        <v>95096.17</v>
      </c>
      <c r="D243" s="4">
        <v>19.982700000000001</v>
      </c>
      <c r="E243" s="6"/>
      <c r="F243" s="6"/>
      <c r="G243" s="6"/>
    </row>
    <row r="244" spans="1:7" s="2" customFormat="1" x14ac:dyDescent="0.3">
      <c r="A244" s="3">
        <v>40532</v>
      </c>
      <c r="B244" s="4">
        <v>7462.81</v>
      </c>
      <c r="C244" s="4">
        <v>95127.53</v>
      </c>
      <c r="D244" s="4">
        <v>19.933599999999998</v>
      </c>
      <c r="E244" s="6"/>
      <c r="F244" s="6"/>
      <c r="G244" s="6"/>
    </row>
    <row r="245" spans="1:7" s="2" customFormat="1" x14ac:dyDescent="0.3">
      <c r="A245" s="3">
        <v>40533</v>
      </c>
      <c r="B245" s="4">
        <v>7530.04</v>
      </c>
      <c r="C245" s="4">
        <v>95272.27</v>
      </c>
      <c r="D245" s="4">
        <v>19.951899999999998</v>
      </c>
      <c r="E245" s="6"/>
      <c r="F245" s="6"/>
      <c r="G245" s="6"/>
    </row>
    <row r="246" spans="1:7" s="2" customFormat="1" x14ac:dyDescent="0.3">
      <c r="A246" s="3">
        <v>40534</v>
      </c>
      <c r="B246" s="4">
        <v>7509.68</v>
      </c>
      <c r="C246" s="4">
        <v>95311.83</v>
      </c>
      <c r="D246" s="4">
        <v>19.9373</v>
      </c>
      <c r="E246" s="6"/>
      <c r="F246" s="6"/>
      <c r="G246" s="6"/>
    </row>
    <row r="247" spans="1:7" s="2" customFormat="1" x14ac:dyDescent="0.3">
      <c r="A247" s="3">
        <v>40535</v>
      </c>
      <c r="B247" s="4">
        <v>7504.13</v>
      </c>
      <c r="C247" s="4">
        <v>95183.39</v>
      </c>
      <c r="D247" s="4">
        <v>19.8185</v>
      </c>
      <c r="E247" s="6"/>
      <c r="F247" s="6"/>
      <c r="G247" s="6"/>
    </row>
    <row r="248" spans="1:7" s="2" customFormat="1" x14ac:dyDescent="0.3">
      <c r="A248" s="3">
        <v>40536</v>
      </c>
      <c r="B248" s="4">
        <v>7543.8</v>
      </c>
      <c r="C248" s="4">
        <v>95664.7</v>
      </c>
      <c r="D248" s="4">
        <v>19.859400000000001</v>
      </c>
      <c r="E248" s="6"/>
      <c r="F248" s="6"/>
      <c r="G248" s="6"/>
    </row>
    <row r="249" spans="1:7" s="2" customFormat="1" x14ac:dyDescent="0.3">
      <c r="A249" s="3">
        <v>40539</v>
      </c>
      <c r="B249" s="4">
        <v>7527.17</v>
      </c>
      <c r="C249" s="4">
        <v>95664.7</v>
      </c>
      <c r="D249" s="4">
        <v>19.8232</v>
      </c>
      <c r="E249" s="6"/>
      <c r="F249" s="6"/>
      <c r="G249" s="6"/>
    </row>
    <row r="250" spans="1:7" s="2" customFormat="1" x14ac:dyDescent="0.3">
      <c r="A250" s="3">
        <v>40540</v>
      </c>
      <c r="B250" s="4">
        <v>7524.52</v>
      </c>
      <c r="C250" s="4">
        <v>95189.4</v>
      </c>
      <c r="D250" s="4">
        <v>19.831299999999999</v>
      </c>
      <c r="E250" s="6"/>
      <c r="F250" s="6"/>
      <c r="G250" s="6"/>
    </row>
    <row r="251" spans="1:7" s="2" customFormat="1" x14ac:dyDescent="0.3">
      <c r="A251" s="3">
        <v>40541</v>
      </c>
      <c r="B251" s="4">
        <v>7605.29</v>
      </c>
      <c r="C251" s="4">
        <v>95238.82</v>
      </c>
      <c r="D251" s="4">
        <v>20.133700000000001</v>
      </c>
      <c r="E251" s="6"/>
      <c r="F251" s="6"/>
      <c r="G251" s="6"/>
    </row>
    <row r="252" spans="1:7" s="2" customFormat="1" x14ac:dyDescent="0.3">
      <c r="A252" s="3">
        <v>40542</v>
      </c>
      <c r="B252" s="4">
        <v>7657.38</v>
      </c>
      <c r="C252" s="4">
        <v>94738.559999999998</v>
      </c>
      <c r="D252" s="4">
        <v>20.148800000000001</v>
      </c>
      <c r="E252" s="6"/>
      <c r="F252" s="6"/>
      <c r="G252" s="6"/>
    </row>
    <row r="253" spans="1:7" s="2" customFormat="1" x14ac:dyDescent="0.3">
      <c r="A253" s="3">
        <v>40543</v>
      </c>
      <c r="B253" s="4">
        <v>7698.29</v>
      </c>
      <c r="C253" s="4">
        <v>95042.68</v>
      </c>
      <c r="D253" s="4">
        <v>20.090900000000001</v>
      </c>
      <c r="E253" s="6"/>
      <c r="F253" s="6"/>
      <c r="G253" s="6"/>
    </row>
    <row r="254" spans="1:7" s="2" customFormat="1" x14ac:dyDescent="0.3">
      <c r="A254" s="3">
        <v>40546</v>
      </c>
      <c r="B254" s="4">
        <v>7727.31</v>
      </c>
      <c r="C254" s="4">
        <v>95346.8</v>
      </c>
      <c r="D254" s="4">
        <v>20.0275</v>
      </c>
      <c r="E254" s="6"/>
      <c r="F254" s="6"/>
      <c r="G254" s="6"/>
    </row>
    <row r="255" spans="1:7" s="2" customFormat="1" x14ac:dyDescent="0.3">
      <c r="A255" s="3">
        <v>40547</v>
      </c>
      <c r="B255" s="4">
        <v>7713.22</v>
      </c>
      <c r="C255" s="4">
        <v>95885.3</v>
      </c>
      <c r="D255" s="4">
        <v>20.035399999999999</v>
      </c>
      <c r="E255" s="6"/>
      <c r="F255" s="6"/>
      <c r="G255" s="6"/>
    </row>
    <row r="256" spans="1:7" s="2" customFormat="1" x14ac:dyDescent="0.3">
      <c r="A256" s="3">
        <v>40548</v>
      </c>
      <c r="B256" s="4">
        <v>7629.67</v>
      </c>
      <c r="C256" s="4">
        <v>97343.78</v>
      </c>
      <c r="D256" s="4">
        <v>19.871700000000001</v>
      </c>
      <c r="E256" s="6"/>
      <c r="F256" s="6"/>
      <c r="G256" s="6"/>
    </row>
    <row r="257" spans="1:7" s="2" customFormat="1" x14ac:dyDescent="0.3">
      <c r="A257" s="3">
        <v>40549</v>
      </c>
      <c r="B257" s="4">
        <v>7590.1</v>
      </c>
      <c r="C257" s="4">
        <v>96745.61</v>
      </c>
      <c r="D257" s="4">
        <v>19.8231</v>
      </c>
      <c r="E257" s="6"/>
      <c r="F257" s="6"/>
      <c r="G257" s="6"/>
    </row>
    <row r="258" spans="1:7" s="2" customFormat="1" x14ac:dyDescent="0.3">
      <c r="A258" s="3">
        <v>40550</v>
      </c>
      <c r="B258" s="4">
        <v>7409.81</v>
      </c>
      <c r="C258" s="4">
        <v>96995.03</v>
      </c>
      <c r="D258" s="4">
        <v>19.5931</v>
      </c>
      <c r="E258" s="6"/>
      <c r="F258" s="6"/>
      <c r="G258" s="6"/>
    </row>
    <row r="259" spans="1:7" s="2" customFormat="1" x14ac:dyDescent="0.3">
      <c r="A259" s="3">
        <v>40553</v>
      </c>
      <c r="B259" s="4">
        <v>7231.93</v>
      </c>
      <c r="C259" s="4">
        <v>96882.61</v>
      </c>
      <c r="D259" s="4">
        <v>19.7669</v>
      </c>
      <c r="E259" s="6"/>
      <c r="F259" s="6"/>
      <c r="G259" s="6"/>
    </row>
    <row r="260" spans="1:7" s="2" customFormat="1" x14ac:dyDescent="0.3">
      <c r="A260" s="3">
        <v>40554</v>
      </c>
      <c r="B260" s="4">
        <v>7220.95</v>
      </c>
      <c r="C260" s="4">
        <v>96643.41</v>
      </c>
      <c r="D260" s="4">
        <v>19.895600000000002</v>
      </c>
      <c r="E260" s="6"/>
      <c r="F260" s="6"/>
      <c r="G260" s="6"/>
    </row>
    <row r="261" spans="1:7" s="2" customFormat="1" x14ac:dyDescent="0.3">
      <c r="A261" s="3">
        <v>40555</v>
      </c>
      <c r="B261" s="4">
        <v>7357.95</v>
      </c>
      <c r="C261" s="4">
        <v>97394.02</v>
      </c>
      <c r="D261" s="4">
        <v>19.8612</v>
      </c>
      <c r="E261" s="6"/>
      <c r="F261" s="6"/>
      <c r="G261" s="6"/>
    </row>
    <row r="262" spans="1:7" s="2" customFormat="1" x14ac:dyDescent="0.3">
      <c r="A262" s="3">
        <v>40556</v>
      </c>
      <c r="B262" s="4">
        <v>7218.21</v>
      </c>
      <c r="C262" s="4">
        <v>97227.89</v>
      </c>
      <c r="D262" s="4">
        <v>19.808800000000002</v>
      </c>
      <c r="E262" s="6"/>
      <c r="F262" s="6"/>
      <c r="G262" s="6"/>
    </row>
    <row r="263" spans="1:7" s="2" customFormat="1" x14ac:dyDescent="0.3">
      <c r="A263" s="3">
        <v>40557</v>
      </c>
      <c r="B263" s="4">
        <v>7096.04</v>
      </c>
      <c r="C263" s="4">
        <v>98797.63</v>
      </c>
      <c r="D263" s="4">
        <v>19.718900000000001</v>
      </c>
      <c r="E263" s="6"/>
      <c r="F263" s="6"/>
      <c r="G263" s="6"/>
    </row>
    <row r="264" spans="1:7" s="2" customFormat="1" x14ac:dyDescent="0.3">
      <c r="A264" s="3">
        <v>40560</v>
      </c>
      <c r="B264" s="4">
        <v>7096.3</v>
      </c>
      <c r="C264" s="4">
        <v>98739.59</v>
      </c>
      <c r="D264" s="4">
        <v>19.674099999999999</v>
      </c>
      <c r="E264" s="6"/>
      <c r="F264" s="6"/>
      <c r="G264" s="6"/>
    </row>
    <row r="265" spans="1:7" s="2" customFormat="1" x14ac:dyDescent="0.3">
      <c r="A265" s="3">
        <v>40561</v>
      </c>
      <c r="B265" s="4">
        <v>7183.71</v>
      </c>
      <c r="C265" s="4">
        <v>98739.59</v>
      </c>
      <c r="D265" s="4">
        <v>19.808199999999999</v>
      </c>
      <c r="E265" s="6"/>
      <c r="F265" s="6"/>
      <c r="G265" s="6"/>
    </row>
    <row r="266" spans="1:7" s="2" customFormat="1" x14ac:dyDescent="0.3">
      <c r="A266" s="3">
        <v>40562</v>
      </c>
      <c r="B266" s="4">
        <v>7142.3</v>
      </c>
      <c r="C266" s="4">
        <v>98142.14</v>
      </c>
      <c r="D266" s="4">
        <v>19.814299999999999</v>
      </c>
      <c r="E266" s="6"/>
      <c r="F266" s="6"/>
      <c r="G266" s="6"/>
    </row>
    <row r="267" spans="1:7" s="2" customFormat="1" x14ac:dyDescent="0.3">
      <c r="A267" s="3">
        <v>40563</v>
      </c>
      <c r="B267" s="4">
        <v>7168.11</v>
      </c>
      <c r="C267" s="4">
        <v>98596.82</v>
      </c>
      <c r="D267" s="4">
        <v>19.767900000000001</v>
      </c>
      <c r="E267" s="6"/>
      <c r="F267" s="6"/>
      <c r="G267" s="6"/>
    </row>
    <row r="268" spans="1:7" s="2" customFormat="1" x14ac:dyDescent="0.3">
      <c r="A268" s="3">
        <v>40564</v>
      </c>
      <c r="B268" s="4">
        <v>7149.19</v>
      </c>
      <c r="C268" s="4">
        <v>98426.82</v>
      </c>
      <c r="D268" s="4">
        <v>19.5258</v>
      </c>
      <c r="E268" s="6"/>
      <c r="F268" s="6"/>
      <c r="G268" s="6"/>
    </row>
    <row r="269" spans="1:7" s="2" customFormat="1" x14ac:dyDescent="0.3">
      <c r="A269" s="3">
        <v>40567</v>
      </c>
      <c r="B269" s="4">
        <v>7207.96</v>
      </c>
      <c r="C269" s="4">
        <v>98849.09</v>
      </c>
      <c r="D269" s="4">
        <v>19.523599999999998</v>
      </c>
      <c r="E269" s="6"/>
      <c r="F269" s="6"/>
      <c r="G269" s="6"/>
    </row>
    <row r="270" spans="1:7" s="2" customFormat="1" x14ac:dyDescent="0.3">
      <c r="A270" s="3">
        <v>40568</v>
      </c>
      <c r="B270" s="4">
        <v>7137.87</v>
      </c>
      <c r="C270" s="4">
        <v>99291.02</v>
      </c>
      <c r="D270" s="4">
        <v>19.196000000000002</v>
      </c>
      <c r="E270" s="6"/>
      <c r="F270" s="6"/>
      <c r="G270" s="6"/>
    </row>
    <row r="271" spans="1:7" s="2" customFormat="1" x14ac:dyDescent="0.3">
      <c r="A271" s="3">
        <v>40570</v>
      </c>
      <c r="B271" s="4">
        <v>7034.29</v>
      </c>
      <c r="C271" s="4">
        <v>99898.96</v>
      </c>
      <c r="D271" s="4">
        <v>19.375299999999999</v>
      </c>
      <c r="E271" s="6"/>
      <c r="F271" s="6"/>
      <c r="G271" s="6"/>
    </row>
    <row r="272" spans="1:7" s="2" customFormat="1" x14ac:dyDescent="0.3">
      <c r="A272" s="3">
        <v>40571</v>
      </c>
      <c r="B272" s="4">
        <v>6918.59</v>
      </c>
      <c r="C272" s="4">
        <v>98440.55</v>
      </c>
      <c r="D272" s="4">
        <v>19.1386</v>
      </c>
      <c r="E272" s="6"/>
      <c r="F272" s="6"/>
      <c r="G272" s="6"/>
    </row>
    <row r="273" spans="1:7" s="2" customFormat="1" x14ac:dyDescent="0.3">
      <c r="A273" s="3">
        <v>40574</v>
      </c>
      <c r="B273" s="4">
        <v>6910.76</v>
      </c>
      <c r="C273" s="4">
        <v>99389.25</v>
      </c>
      <c r="D273" s="4">
        <v>19.474799999999998</v>
      </c>
      <c r="E273" s="6"/>
      <c r="F273" s="6"/>
      <c r="G273" s="6"/>
    </row>
    <row r="274" spans="1:7" s="2" customFormat="1" x14ac:dyDescent="0.3">
      <c r="A274" s="3">
        <v>40575</v>
      </c>
      <c r="B274" s="4">
        <v>6799.42</v>
      </c>
      <c r="C274" s="4">
        <v>100454.65</v>
      </c>
      <c r="D274" s="4">
        <v>19.473099999999999</v>
      </c>
      <c r="E274" s="6"/>
      <c r="F274" s="6"/>
      <c r="G274" s="6"/>
    </row>
    <row r="275" spans="1:7" s="2" customFormat="1" x14ac:dyDescent="0.3">
      <c r="A275" s="3">
        <v>40576</v>
      </c>
      <c r="B275" s="4">
        <v>6817.99</v>
      </c>
      <c r="C275" s="4">
        <v>99979.520000000004</v>
      </c>
      <c r="D275" s="4">
        <v>19.3901</v>
      </c>
      <c r="E275" s="6"/>
      <c r="F275" s="6"/>
      <c r="G275" s="6"/>
    </row>
    <row r="276" spans="1:7" s="2" customFormat="1" x14ac:dyDescent="0.3">
      <c r="A276" s="3">
        <v>40577</v>
      </c>
      <c r="B276" s="4">
        <v>6936.95</v>
      </c>
      <c r="C276" s="4">
        <v>100471.18</v>
      </c>
      <c r="D276" s="4">
        <v>19.325399999999998</v>
      </c>
      <c r="E276" s="6"/>
      <c r="F276" s="6"/>
      <c r="G276" s="6"/>
    </row>
    <row r="277" spans="1:7" s="2" customFormat="1" x14ac:dyDescent="0.3">
      <c r="A277" s="3">
        <v>40578</v>
      </c>
      <c r="B277" s="4">
        <v>6773.79</v>
      </c>
      <c r="C277" s="4">
        <v>100630.08</v>
      </c>
      <c r="D277" s="4">
        <v>19.542899999999999</v>
      </c>
      <c r="E277" s="6"/>
      <c r="F277" s="6"/>
      <c r="G277" s="6"/>
    </row>
    <row r="278" spans="1:7" s="2" customFormat="1" x14ac:dyDescent="0.3">
      <c r="A278" s="3">
        <v>40581</v>
      </c>
      <c r="B278" s="4">
        <v>6774.07</v>
      </c>
      <c r="C278" s="4">
        <v>100704.21</v>
      </c>
      <c r="D278" s="4">
        <v>19.513100000000001</v>
      </c>
      <c r="E278" s="6"/>
      <c r="F278" s="6"/>
      <c r="G278" s="6"/>
    </row>
    <row r="279" spans="1:7" s="2" customFormat="1" x14ac:dyDescent="0.3">
      <c r="A279" s="3">
        <v>40582</v>
      </c>
      <c r="B279" s="4">
        <v>6669.45</v>
      </c>
      <c r="C279" s="4">
        <v>100711.14</v>
      </c>
      <c r="D279" s="4">
        <v>19.5276</v>
      </c>
      <c r="E279" s="6"/>
      <c r="F279" s="6"/>
      <c r="G279" s="6"/>
    </row>
    <row r="280" spans="1:7" s="2" customFormat="1" x14ac:dyDescent="0.3">
      <c r="A280" s="3">
        <v>40583</v>
      </c>
      <c r="B280" s="4">
        <v>6595.38</v>
      </c>
      <c r="C280" s="4">
        <v>100909.67</v>
      </c>
      <c r="D280" s="4">
        <v>19.622</v>
      </c>
      <c r="E280" s="6"/>
      <c r="F280" s="6"/>
      <c r="G280" s="6"/>
    </row>
    <row r="281" spans="1:7" s="2" customFormat="1" x14ac:dyDescent="0.3">
      <c r="A281" s="3">
        <v>40584</v>
      </c>
      <c r="B281" s="4">
        <v>6560.54</v>
      </c>
      <c r="C281" s="4">
        <v>101617.92</v>
      </c>
      <c r="D281" s="4">
        <v>19.674600000000002</v>
      </c>
      <c r="E281" s="6"/>
      <c r="F281" s="6"/>
      <c r="G281" s="6"/>
    </row>
    <row r="282" spans="1:7" s="2" customFormat="1" x14ac:dyDescent="0.3">
      <c r="A282" s="3">
        <v>40585</v>
      </c>
      <c r="B282" s="4">
        <v>6666.91</v>
      </c>
      <c r="C282" s="4">
        <v>102102.05</v>
      </c>
      <c r="D282" s="4">
        <v>19.754100000000001</v>
      </c>
      <c r="E282" s="6"/>
      <c r="F282" s="6"/>
      <c r="G282" s="6"/>
    </row>
    <row r="283" spans="1:7" s="2" customFormat="1" x14ac:dyDescent="0.3">
      <c r="A283" s="3">
        <v>40588</v>
      </c>
      <c r="B283" s="4">
        <v>6850.18</v>
      </c>
      <c r="C283" s="4">
        <v>102007.8</v>
      </c>
      <c r="D283" s="4">
        <v>19.61</v>
      </c>
      <c r="E283" s="6"/>
      <c r="F283" s="6"/>
      <c r="G283" s="6"/>
    </row>
    <row r="284" spans="1:7" s="2" customFormat="1" x14ac:dyDescent="0.3">
      <c r="A284" s="3">
        <v>40589</v>
      </c>
      <c r="B284" s="4">
        <v>6881.62</v>
      </c>
      <c r="C284" s="4">
        <v>101623.03999999999</v>
      </c>
      <c r="D284" s="4">
        <v>19.808299999999999</v>
      </c>
      <c r="E284" s="6"/>
      <c r="F284" s="6"/>
      <c r="G284" s="6"/>
    </row>
    <row r="285" spans="1:7" s="2" customFormat="1" x14ac:dyDescent="0.3">
      <c r="A285" s="3">
        <v>40590</v>
      </c>
      <c r="B285" s="4">
        <v>6882.48</v>
      </c>
      <c r="C285" s="4">
        <v>102254.42</v>
      </c>
      <c r="D285" s="4">
        <v>19.839700000000001</v>
      </c>
      <c r="E285" s="6"/>
      <c r="F285" s="6"/>
      <c r="G285" s="6"/>
    </row>
    <row r="286" spans="1:7" s="2" customFormat="1" x14ac:dyDescent="0.3">
      <c r="A286" s="3">
        <v>40591</v>
      </c>
      <c r="B286" s="4">
        <v>6963.79</v>
      </c>
      <c r="C286" s="4">
        <v>102238.76</v>
      </c>
      <c r="D286" s="4">
        <v>19.8445</v>
      </c>
      <c r="E286" s="6"/>
      <c r="F286" s="6"/>
      <c r="G286" s="6"/>
    </row>
    <row r="287" spans="1:7" s="2" customFormat="1" x14ac:dyDescent="0.3">
      <c r="A287" s="3">
        <v>40592</v>
      </c>
      <c r="B287" s="4">
        <v>6853.93</v>
      </c>
      <c r="C287" s="4">
        <v>102096.93</v>
      </c>
      <c r="D287" s="4">
        <v>19.877700000000001</v>
      </c>
      <c r="E287" s="6"/>
      <c r="F287" s="6"/>
      <c r="G287" s="6"/>
    </row>
    <row r="288" spans="1:7" s="2" customFormat="1" x14ac:dyDescent="0.3">
      <c r="A288" s="3">
        <v>40595</v>
      </c>
      <c r="B288" s="4">
        <v>6928.8</v>
      </c>
      <c r="C288" s="4">
        <v>100113.35</v>
      </c>
      <c r="D288" s="4">
        <v>20.042999999999999</v>
      </c>
      <c r="E288" s="6"/>
      <c r="F288" s="6"/>
      <c r="G288" s="6"/>
    </row>
    <row r="289" spans="1:7" s="2" customFormat="1" x14ac:dyDescent="0.3">
      <c r="A289" s="3">
        <v>40596</v>
      </c>
      <c r="B289" s="4">
        <v>6866.76</v>
      </c>
      <c r="C289" s="4">
        <v>100113.35</v>
      </c>
      <c r="D289" s="4">
        <v>20.011299999999999</v>
      </c>
      <c r="E289" s="6"/>
      <c r="F289" s="6"/>
      <c r="G289" s="6"/>
    </row>
    <row r="290" spans="1:7" s="2" customFormat="1" x14ac:dyDescent="0.3">
      <c r="A290" s="3">
        <v>40597</v>
      </c>
      <c r="B290" s="4">
        <v>6826.81</v>
      </c>
      <c r="C290" s="4">
        <v>99307.28</v>
      </c>
      <c r="D290" s="4">
        <v>20.106000000000002</v>
      </c>
      <c r="E290" s="6"/>
      <c r="F290" s="6"/>
      <c r="G290" s="6"/>
    </row>
    <row r="291" spans="1:7" s="2" customFormat="1" x14ac:dyDescent="0.3">
      <c r="A291" s="3">
        <v>40598</v>
      </c>
      <c r="B291" s="4">
        <v>6607.55</v>
      </c>
      <c r="C291" s="4">
        <v>99981.24</v>
      </c>
      <c r="D291" s="4">
        <v>20.367599999999999</v>
      </c>
      <c r="E291" s="6"/>
      <c r="F291" s="6"/>
      <c r="G291" s="6"/>
    </row>
    <row r="292" spans="1:7" s="2" customFormat="1" x14ac:dyDescent="0.3">
      <c r="A292" s="3">
        <v>40599</v>
      </c>
      <c r="B292" s="4">
        <v>6658.78</v>
      </c>
      <c r="C292" s="4">
        <v>100751.02</v>
      </c>
      <c r="D292" s="4">
        <v>20.232500000000002</v>
      </c>
      <c r="E292" s="6"/>
      <c r="F292" s="6"/>
      <c r="G292" s="6"/>
    </row>
    <row r="293" spans="1:7" s="2" customFormat="1" x14ac:dyDescent="0.3">
      <c r="A293" s="3">
        <v>40602</v>
      </c>
      <c r="B293" s="4">
        <v>6696.09</v>
      </c>
      <c r="C293" s="4">
        <v>101137.69</v>
      </c>
      <c r="D293" s="4">
        <v>20.214400000000001</v>
      </c>
      <c r="E293" s="6"/>
      <c r="F293" s="6"/>
      <c r="G293" s="6"/>
    </row>
    <row r="294" spans="1:7" s="2" customFormat="1" x14ac:dyDescent="0.3">
      <c r="A294" s="3">
        <v>40603</v>
      </c>
      <c r="B294" s="4">
        <v>6933.43</v>
      </c>
      <c r="C294" s="4">
        <v>98752.35</v>
      </c>
      <c r="D294" s="4">
        <v>20.254300000000001</v>
      </c>
      <c r="E294" s="6"/>
      <c r="F294" s="6"/>
      <c r="G294" s="6"/>
    </row>
    <row r="295" spans="1:7" s="2" customFormat="1" x14ac:dyDescent="0.3">
      <c r="A295" s="3">
        <v>40605</v>
      </c>
      <c r="B295" s="4">
        <v>6950.94</v>
      </c>
      <c r="C295" s="4">
        <v>101129.66</v>
      </c>
      <c r="D295" s="4">
        <v>20.407</v>
      </c>
      <c r="E295" s="6"/>
      <c r="F295" s="6"/>
      <c r="G295" s="6"/>
    </row>
    <row r="296" spans="1:7" s="2" customFormat="1" x14ac:dyDescent="0.3">
      <c r="A296" s="3">
        <v>40606</v>
      </c>
      <c r="B296" s="4">
        <v>6954.14</v>
      </c>
      <c r="C296" s="4">
        <v>100049.93</v>
      </c>
      <c r="D296" s="4">
        <v>20.244299999999999</v>
      </c>
      <c r="E296" s="6"/>
      <c r="F296" s="6"/>
      <c r="G296" s="6"/>
    </row>
    <row r="297" spans="1:7" s="2" customFormat="1" x14ac:dyDescent="0.3">
      <c r="A297" s="3">
        <v>40609</v>
      </c>
      <c r="B297" s="4">
        <v>6859.22</v>
      </c>
      <c r="C297" s="4">
        <v>99351.19</v>
      </c>
      <c r="D297" s="4">
        <v>20.572399999999998</v>
      </c>
      <c r="E297" s="6"/>
      <c r="F297" s="6"/>
      <c r="G297" s="6"/>
    </row>
    <row r="298" spans="1:7" s="2" customFormat="1" x14ac:dyDescent="0.3">
      <c r="A298" s="3">
        <v>40610</v>
      </c>
      <c r="B298" s="4">
        <v>6931.56</v>
      </c>
      <c r="C298" s="4">
        <v>100434.91</v>
      </c>
      <c r="D298" s="4">
        <v>20.498799999999999</v>
      </c>
      <c r="E298" s="6"/>
      <c r="F298" s="6"/>
      <c r="G298" s="6"/>
    </row>
    <row r="299" spans="1:7" s="2" customFormat="1" x14ac:dyDescent="0.3">
      <c r="A299" s="3">
        <v>40611</v>
      </c>
      <c r="B299" s="4">
        <v>6944.39</v>
      </c>
      <c r="C299" s="4">
        <v>99979.18</v>
      </c>
      <c r="D299" s="4">
        <v>20.444500000000001</v>
      </c>
      <c r="E299" s="6"/>
      <c r="F299" s="6"/>
      <c r="G299" s="6"/>
    </row>
    <row r="300" spans="1:7" s="2" customFormat="1" x14ac:dyDescent="0.3">
      <c r="A300" s="3">
        <v>40612</v>
      </c>
      <c r="B300" s="4">
        <v>6898.4</v>
      </c>
      <c r="C300" s="4">
        <v>98725.81</v>
      </c>
      <c r="D300" s="4">
        <v>20.382100000000001</v>
      </c>
      <c r="E300" s="6"/>
      <c r="F300" s="6"/>
      <c r="G300" s="6"/>
    </row>
    <row r="301" spans="1:7" s="2" customFormat="1" x14ac:dyDescent="0.3">
      <c r="A301" s="3">
        <v>40613</v>
      </c>
      <c r="B301" s="4">
        <v>6836.95</v>
      </c>
      <c r="C301" s="4">
        <v>99609.88</v>
      </c>
      <c r="D301" s="4">
        <v>20.221499999999999</v>
      </c>
      <c r="E301" s="6"/>
      <c r="F301" s="6"/>
      <c r="G301" s="6"/>
    </row>
    <row r="302" spans="1:7" s="2" customFormat="1" x14ac:dyDescent="0.3">
      <c r="A302" s="3">
        <v>40616</v>
      </c>
      <c r="B302" s="4">
        <v>6945.55</v>
      </c>
      <c r="C302" s="4">
        <v>98463.31</v>
      </c>
      <c r="D302" s="4">
        <v>20.401199999999999</v>
      </c>
      <c r="E302" s="6"/>
      <c r="F302" s="6"/>
      <c r="G302" s="6"/>
    </row>
    <row r="303" spans="1:7" s="2" customFormat="1" x14ac:dyDescent="0.3">
      <c r="A303" s="3">
        <v>40617</v>
      </c>
      <c r="B303" s="4">
        <v>6842.78</v>
      </c>
      <c r="C303" s="4">
        <v>97858.79</v>
      </c>
      <c r="D303" s="4">
        <v>20.206800000000001</v>
      </c>
      <c r="E303" s="6"/>
      <c r="F303" s="6"/>
      <c r="G303" s="6"/>
    </row>
    <row r="304" spans="1:7" s="2" customFormat="1" x14ac:dyDescent="0.3">
      <c r="A304" s="3">
        <v>40618</v>
      </c>
      <c r="B304" s="4">
        <v>6919.99</v>
      </c>
      <c r="C304" s="4">
        <v>95487.3</v>
      </c>
      <c r="D304" s="4">
        <v>20.046800000000001</v>
      </c>
      <c r="E304" s="6"/>
      <c r="F304" s="6"/>
      <c r="G304" s="6"/>
    </row>
    <row r="305" spans="1:7" s="2" customFormat="1" x14ac:dyDescent="0.3">
      <c r="A305" s="3">
        <v>40619</v>
      </c>
      <c r="B305" s="4">
        <v>6840.27</v>
      </c>
      <c r="C305" s="4">
        <v>97027.4</v>
      </c>
      <c r="D305" s="4">
        <v>20.1431</v>
      </c>
      <c r="E305" s="6"/>
      <c r="F305" s="6"/>
      <c r="G305" s="6"/>
    </row>
    <row r="306" spans="1:7" s="2" customFormat="1" x14ac:dyDescent="0.3">
      <c r="A306" s="3">
        <v>40620</v>
      </c>
      <c r="B306" s="4">
        <v>6749.34</v>
      </c>
      <c r="C306" s="4">
        <v>97315.63</v>
      </c>
      <c r="D306" s="4">
        <v>20.2456</v>
      </c>
      <c r="E306" s="6"/>
      <c r="F306" s="6"/>
      <c r="G306" s="6"/>
    </row>
    <row r="307" spans="1:7" s="2" customFormat="1" x14ac:dyDescent="0.3">
      <c r="A307" s="3">
        <v>40623</v>
      </c>
      <c r="B307" s="4">
        <v>6738.1</v>
      </c>
      <c r="C307" s="4">
        <v>98600.21</v>
      </c>
      <c r="D307" s="4">
        <v>20.398499999999999</v>
      </c>
      <c r="E307" s="6"/>
      <c r="F307" s="6"/>
      <c r="G307" s="6"/>
    </row>
    <row r="308" spans="1:7" s="2" customFormat="1" x14ac:dyDescent="0.3">
      <c r="A308" s="3">
        <v>40624</v>
      </c>
      <c r="B308" s="4">
        <v>6799.8</v>
      </c>
      <c r="C308" s="4">
        <v>98196.42</v>
      </c>
      <c r="D308" s="4">
        <v>20.3306</v>
      </c>
      <c r="E308" s="6"/>
      <c r="F308" s="6"/>
      <c r="G308" s="6"/>
    </row>
    <row r="309" spans="1:7" s="2" customFormat="1" x14ac:dyDescent="0.3">
      <c r="A309" s="3">
        <v>40625</v>
      </c>
      <c r="B309" s="4">
        <v>6883.21</v>
      </c>
      <c r="C309" s="4">
        <v>98155.01</v>
      </c>
      <c r="D309" s="4">
        <v>20.430900000000001</v>
      </c>
      <c r="E309" s="6"/>
      <c r="F309" s="6"/>
      <c r="G309" s="6"/>
    </row>
    <row r="310" spans="1:7" s="2" customFormat="1" x14ac:dyDescent="0.3">
      <c r="A310" s="3">
        <v>40626</v>
      </c>
      <c r="B310" s="4">
        <v>6936.12</v>
      </c>
      <c r="C310" s="4">
        <v>98828.36</v>
      </c>
      <c r="D310" s="4">
        <v>20.4605</v>
      </c>
      <c r="E310" s="6"/>
      <c r="F310" s="6"/>
      <c r="G310" s="6"/>
    </row>
    <row r="311" spans="1:7" s="2" customFormat="1" x14ac:dyDescent="0.3">
      <c r="A311" s="3">
        <v>40627</v>
      </c>
      <c r="B311" s="4">
        <v>7101.72</v>
      </c>
      <c r="C311" s="4">
        <v>98941.53</v>
      </c>
      <c r="D311" s="4">
        <v>20.3049</v>
      </c>
      <c r="E311" s="6"/>
      <c r="F311" s="6"/>
      <c r="G311" s="6"/>
    </row>
    <row r="312" spans="1:7" s="2" customFormat="1" x14ac:dyDescent="0.3">
      <c r="A312" s="3">
        <v>40630</v>
      </c>
      <c r="B312" s="4">
        <v>7143.2</v>
      </c>
      <c r="C312" s="4">
        <v>99111.94</v>
      </c>
      <c r="D312" s="4">
        <v>20.165800000000001</v>
      </c>
      <c r="E312" s="6"/>
      <c r="F312" s="6"/>
      <c r="G312" s="6"/>
    </row>
    <row r="313" spans="1:7" s="2" customFormat="1" x14ac:dyDescent="0.3">
      <c r="A313" s="3">
        <v>40631</v>
      </c>
      <c r="B313" s="4">
        <v>7205.54</v>
      </c>
      <c r="C313" s="4">
        <v>99609.93</v>
      </c>
      <c r="D313" s="4">
        <v>20.032900000000001</v>
      </c>
      <c r="E313" s="6"/>
      <c r="F313" s="6"/>
      <c r="G313" s="6"/>
    </row>
    <row r="314" spans="1:7" s="2" customFormat="1" x14ac:dyDescent="0.3">
      <c r="A314" s="3">
        <v>40632</v>
      </c>
      <c r="B314" s="4">
        <v>7269.95</v>
      </c>
      <c r="C314" s="4">
        <v>100398.86</v>
      </c>
      <c r="D314" s="4">
        <v>20.1463</v>
      </c>
      <c r="E314" s="6"/>
      <c r="F314" s="6"/>
      <c r="G314" s="6"/>
    </row>
    <row r="315" spans="1:7" s="2" customFormat="1" x14ac:dyDescent="0.3">
      <c r="A315" s="3">
        <v>40633</v>
      </c>
      <c r="B315" s="4">
        <v>7327.83</v>
      </c>
      <c r="C315" s="4">
        <v>99744.66</v>
      </c>
      <c r="D315" s="4">
        <v>20.259699999999999</v>
      </c>
      <c r="E315" s="6"/>
      <c r="F315" s="6"/>
      <c r="G315" s="6"/>
    </row>
    <row r="316" spans="1:7" s="2" customFormat="1" x14ac:dyDescent="0.3">
      <c r="A316" s="3">
        <v>40634</v>
      </c>
      <c r="B316" s="4">
        <v>7318.19</v>
      </c>
      <c r="C316" s="4">
        <v>100015.78</v>
      </c>
      <c r="D316" s="4">
        <v>20.3079</v>
      </c>
      <c r="E316" s="6"/>
      <c r="F316" s="6"/>
      <c r="G316" s="6"/>
    </row>
    <row r="317" spans="1:7" s="2" customFormat="1" x14ac:dyDescent="0.3">
      <c r="A317" s="3">
        <v>40637</v>
      </c>
      <c r="B317" s="4">
        <v>7421.7</v>
      </c>
      <c r="C317" s="4">
        <v>99747.65</v>
      </c>
      <c r="D317" s="4">
        <v>20.278400000000001</v>
      </c>
      <c r="E317" s="6"/>
      <c r="F317" s="6"/>
      <c r="G317" s="6"/>
    </row>
    <row r="318" spans="1:7" s="2" customFormat="1" x14ac:dyDescent="0.3">
      <c r="A318" s="3">
        <v>40638</v>
      </c>
      <c r="B318" s="4">
        <v>7423.72</v>
      </c>
      <c r="C318" s="4">
        <v>99730.82</v>
      </c>
      <c r="D318" s="4">
        <v>20.216000000000001</v>
      </c>
      <c r="E318" s="6"/>
      <c r="F318" s="6"/>
      <c r="G318" s="6"/>
    </row>
    <row r="319" spans="1:7" s="2" customFormat="1" x14ac:dyDescent="0.3">
      <c r="A319" s="3">
        <v>40639</v>
      </c>
      <c r="B319" s="4">
        <v>7400.7</v>
      </c>
      <c r="C319" s="4">
        <v>99448.27</v>
      </c>
      <c r="D319" s="4">
        <v>20.413699999999999</v>
      </c>
      <c r="E319" s="6"/>
      <c r="F319" s="6"/>
      <c r="G319" s="6"/>
    </row>
    <row r="320" spans="1:7" s="2" customFormat="1" x14ac:dyDescent="0.3">
      <c r="A320" s="3">
        <v>40640</v>
      </c>
      <c r="B320" s="4">
        <v>7393.11</v>
      </c>
      <c r="C320" s="4">
        <v>99571.12</v>
      </c>
      <c r="D320" s="4">
        <v>20.415299999999998</v>
      </c>
      <c r="E320" s="6"/>
      <c r="F320" s="6"/>
      <c r="G320" s="6"/>
    </row>
    <row r="321" spans="1:7" s="2" customFormat="1" x14ac:dyDescent="0.3">
      <c r="A321" s="3">
        <v>40641</v>
      </c>
      <c r="B321" s="4">
        <v>7338.25</v>
      </c>
      <c r="C321" s="4">
        <v>98880.8</v>
      </c>
      <c r="D321" s="4">
        <v>20.525200000000002</v>
      </c>
      <c r="E321" s="6"/>
      <c r="F321" s="6"/>
      <c r="G321" s="6"/>
    </row>
    <row r="322" spans="1:7" s="2" customFormat="1" x14ac:dyDescent="0.3">
      <c r="A322" s="3">
        <v>40644</v>
      </c>
      <c r="B322" s="4">
        <v>7267.5</v>
      </c>
      <c r="C322" s="4">
        <v>99233.15</v>
      </c>
      <c r="D322" s="4">
        <v>20.583200000000001</v>
      </c>
      <c r="E322" s="6"/>
      <c r="F322" s="6"/>
      <c r="G322" s="6"/>
    </row>
    <row r="323" spans="1:7" s="2" customFormat="1" x14ac:dyDescent="0.3">
      <c r="A323" s="3">
        <v>40646</v>
      </c>
      <c r="B323" s="4">
        <v>7425.52</v>
      </c>
      <c r="C323" s="4">
        <v>98779.89</v>
      </c>
      <c r="D323" s="4">
        <v>20.550999999999998</v>
      </c>
      <c r="E323" s="6"/>
      <c r="F323" s="6"/>
      <c r="G323" s="6"/>
    </row>
    <row r="324" spans="1:7" s="2" customFormat="1" x14ac:dyDescent="0.3">
      <c r="A324" s="3">
        <v>40648</v>
      </c>
      <c r="B324" s="4">
        <v>7316.33</v>
      </c>
      <c r="C324" s="4">
        <v>98730.78</v>
      </c>
      <c r="D324" s="4">
        <v>20.769400000000001</v>
      </c>
      <c r="E324" s="6"/>
      <c r="F324" s="6"/>
      <c r="G324" s="6"/>
    </row>
    <row r="325" spans="1:7" s="2" customFormat="1" x14ac:dyDescent="0.3">
      <c r="A325" s="3">
        <v>40651</v>
      </c>
      <c r="B325" s="4">
        <v>7196.4</v>
      </c>
      <c r="C325" s="4">
        <v>97864.81</v>
      </c>
      <c r="D325" s="4">
        <v>20.8185</v>
      </c>
      <c r="E325" s="6"/>
      <c r="F325" s="6"/>
      <c r="G325" s="6"/>
    </row>
    <row r="326" spans="1:7" s="2" customFormat="1" x14ac:dyDescent="0.3">
      <c r="A326" s="3">
        <v>40652</v>
      </c>
      <c r="B326" s="4">
        <v>7211.02</v>
      </c>
      <c r="C326" s="4">
        <v>98717.08</v>
      </c>
      <c r="D326" s="4">
        <v>21.154199999999999</v>
      </c>
      <c r="E326" s="6"/>
      <c r="F326" s="6"/>
      <c r="G326" s="6"/>
    </row>
    <row r="327" spans="1:7" s="2" customFormat="1" x14ac:dyDescent="0.3">
      <c r="A327" s="3">
        <v>40653</v>
      </c>
      <c r="B327" s="4">
        <v>7352.62</v>
      </c>
      <c r="C327" s="4">
        <v>99693.74</v>
      </c>
      <c r="D327" s="4">
        <v>21.152000000000001</v>
      </c>
      <c r="E327" s="6"/>
      <c r="F327" s="6"/>
      <c r="G327" s="6"/>
    </row>
    <row r="328" spans="1:7" s="2" customFormat="1" x14ac:dyDescent="0.3">
      <c r="A328" s="3">
        <v>40654</v>
      </c>
      <c r="B328" s="4">
        <v>7394.15</v>
      </c>
      <c r="C328" s="4">
        <v>100064.78</v>
      </c>
      <c r="D328" s="4">
        <v>21.141400000000001</v>
      </c>
      <c r="E328" s="6"/>
      <c r="F328" s="6"/>
      <c r="G328" s="6"/>
    </row>
    <row r="329" spans="1:7" s="2" customFormat="1" x14ac:dyDescent="0.3">
      <c r="A329" s="3">
        <v>40658</v>
      </c>
      <c r="B329" s="4">
        <v>7381.47</v>
      </c>
      <c r="C329" s="4">
        <v>100244.03</v>
      </c>
      <c r="D329" s="4">
        <v>21.209700000000002</v>
      </c>
      <c r="E329" s="6"/>
      <c r="F329" s="6"/>
      <c r="G329" s="6"/>
    </row>
    <row r="330" spans="1:7" s="2" customFormat="1" x14ac:dyDescent="0.3">
      <c r="A330" s="3">
        <v>40659</v>
      </c>
      <c r="B330" s="4">
        <v>7373.82</v>
      </c>
      <c r="C330" s="4">
        <v>101371.97</v>
      </c>
      <c r="D330" s="4">
        <v>21.2471</v>
      </c>
      <c r="E330" s="6"/>
      <c r="F330" s="6"/>
      <c r="G330" s="6"/>
    </row>
    <row r="331" spans="1:7" s="2" customFormat="1" x14ac:dyDescent="0.3">
      <c r="A331" s="3">
        <v>40660</v>
      </c>
      <c r="B331" s="4">
        <v>7330.46</v>
      </c>
      <c r="C331" s="4">
        <v>100853.72</v>
      </c>
      <c r="D331" s="4">
        <v>21.198799999999999</v>
      </c>
      <c r="E331" s="6"/>
      <c r="F331" s="6"/>
      <c r="G331" s="6"/>
    </row>
    <row r="332" spans="1:7" s="2" customFormat="1" x14ac:dyDescent="0.3">
      <c r="A332" s="3">
        <v>40661</v>
      </c>
      <c r="B332" s="4">
        <v>7269.68</v>
      </c>
      <c r="C332" s="4">
        <v>102186.43</v>
      </c>
      <c r="D332" s="4">
        <v>21.4832</v>
      </c>
      <c r="E332" s="6"/>
      <c r="F332" s="6"/>
      <c r="G332" s="6"/>
    </row>
    <row r="333" spans="1:7" s="2" customFormat="1" x14ac:dyDescent="0.3">
      <c r="A333" s="3">
        <v>40662</v>
      </c>
      <c r="B333" s="4">
        <v>7224.51</v>
      </c>
      <c r="C333" s="4">
        <v>102006.82</v>
      </c>
      <c r="D333" s="4">
        <v>21.506499999999999</v>
      </c>
      <c r="E333" s="6"/>
      <c r="F333" s="6"/>
      <c r="G333" s="6"/>
    </row>
    <row r="334" spans="1:7" s="2" customFormat="1" x14ac:dyDescent="0.3">
      <c r="A334" s="3">
        <v>40665</v>
      </c>
      <c r="B334" s="4">
        <v>7163.96</v>
      </c>
      <c r="C334" s="4">
        <v>101897.14</v>
      </c>
      <c r="D334" s="4">
        <v>21.4665</v>
      </c>
      <c r="E334" s="6"/>
      <c r="F334" s="6"/>
      <c r="G334" s="6"/>
    </row>
    <row r="335" spans="1:7" s="2" customFormat="1" x14ac:dyDescent="0.3">
      <c r="A335" s="3">
        <v>40666</v>
      </c>
      <c r="B335" s="4">
        <v>6992.97</v>
      </c>
      <c r="C335" s="4">
        <v>102011.96</v>
      </c>
      <c r="D335" s="4">
        <v>21.699300000000001</v>
      </c>
      <c r="E335" s="6"/>
      <c r="F335" s="6"/>
      <c r="G335" s="6"/>
    </row>
    <row r="336" spans="1:7" s="2" customFormat="1" x14ac:dyDescent="0.3">
      <c r="A336" s="3">
        <v>40667</v>
      </c>
      <c r="B336" s="4">
        <v>6957.66</v>
      </c>
      <c r="C336" s="4">
        <v>101057.24</v>
      </c>
      <c r="D336" s="4">
        <v>21.673400000000001</v>
      </c>
      <c r="E336" s="6"/>
      <c r="F336" s="6"/>
      <c r="G336" s="6"/>
    </row>
    <row r="337" spans="1:7" s="2" customFormat="1" x14ac:dyDescent="0.3">
      <c r="A337" s="3">
        <v>40668</v>
      </c>
      <c r="B337" s="4">
        <v>6864.99</v>
      </c>
      <c r="C337" s="4">
        <v>101071.66</v>
      </c>
      <c r="D337" s="4">
        <v>21.3645</v>
      </c>
      <c r="E337" s="6"/>
      <c r="F337" s="6"/>
      <c r="G337" s="6"/>
    </row>
    <row r="338" spans="1:7" s="2" customFormat="1" x14ac:dyDescent="0.3">
      <c r="A338" s="3">
        <v>40669</v>
      </c>
      <c r="B338" s="4">
        <v>6980.18</v>
      </c>
      <c r="C338" s="4">
        <v>101378.9</v>
      </c>
      <c r="D338" s="4">
        <v>21.0898</v>
      </c>
      <c r="E338" s="6"/>
      <c r="F338" s="6"/>
      <c r="G338" s="6"/>
    </row>
    <row r="339" spans="1:7" s="2" customFormat="1" x14ac:dyDescent="0.3">
      <c r="A339" s="3">
        <v>40672</v>
      </c>
      <c r="B339" s="4">
        <v>6979.72</v>
      </c>
      <c r="C339" s="4">
        <v>101749.75999999999</v>
      </c>
      <c r="D339" s="4">
        <v>21.2912</v>
      </c>
      <c r="E339" s="6"/>
      <c r="F339" s="6"/>
      <c r="G339" s="6"/>
    </row>
    <row r="340" spans="1:7" s="2" customFormat="1" x14ac:dyDescent="0.3">
      <c r="A340" s="3">
        <v>40673</v>
      </c>
      <c r="B340" s="4">
        <v>6967.35</v>
      </c>
      <c r="C340" s="4">
        <v>102733.47</v>
      </c>
      <c r="D340" s="4">
        <v>21.4755</v>
      </c>
      <c r="E340" s="6"/>
      <c r="F340" s="6"/>
      <c r="G340" s="6"/>
    </row>
    <row r="341" spans="1:7" s="2" customFormat="1" x14ac:dyDescent="0.3">
      <c r="A341" s="3">
        <v>40674</v>
      </c>
      <c r="B341" s="4">
        <v>6997.25</v>
      </c>
      <c r="C341" s="4">
        <v>101284.85</v>
      </c>
      <c r="D341" s="4">
        <v>21.556899999999999</v>
      </c>
      <c r="E341" s="6"/>
      <c r="F341" s="6"/>
      <c r="G341" s="6"/>
    </row>
    <row r="342" spans="1:7" s="2" customFormat="1" x14ac:dyDescent="0.3">
      <c r="A342" s="3">
        <v>40675</v>
      </c>
      <c r="B342" s="4">
        <v>6898.01</v>
      </c>
      <c r="C342" s="4">
        <v>102682.14</v>
      </c>
      <c r="D342" s="4">
        <v>21.097899999999999</v>
      </c>
      <c r="E342" s="6"/>
      <c r="F342" s="6"/>
      <c r="G342" s="6"/>
    </row>
    <row r="343" spans="1:7" s="2" customFormat="1" x14ac:dyDescent="0.3">
      <c r="A343" s="3">
        <v>40676</v>
      </c>
      <c r="B343" s="4">
        <v>6971.75</v>
      </c>
      <c r="C343" s="4">
        <v>101586.37</v>
      </c>
      <c r="D343" s="4">
        <v>21.471399999999999</v>
      </c>
      <c r="E343" s="6"/>
      <c r="F343" s="6"/>
      <c r="G343" s="6"/>
    </row>
    <row r="344" spans="1:7" s="2" customFormat="1" x14ac:dyDescent="0.3">
      <c r="A344" s="3">
        <v>40679</v>
      </c>
      <c r="B344" s="4">
        <v>6914.17</v>
      </c>
      <c r="C344" s="4">
        <v>101615.03999999999</v>
      </c>
      <c r="D344" s="4">
        <v>21.320399999999999</v>
      </c>
      <c r="E344" s="6"/>
      <c r="F344" s="6"/>
      <c r="G344" s="6"/>
    </row>
    <row r="345" spans="1:7" s="2" customFormat="1" x14ac:dyDescent="0.3">
      <c r="A345" s="3">
        <v>40680</v>
      </c>
      <c r="B345" s="4">
        <v>6838.67</v>
      </c>
      <c r="C345" s="4">
        <v>101558.3</v>
      </c>
      <c r="D345" s="4">
        <v>21.326799999999999</v>
      </c>
      <c r="E345" s="6"/>
      <c r="F345" s="6"/>
      <c r="G345" s="6"/>
    </row>
    <row r="346" spans="1:7" s="2" customFormat="1" x14ac:dyDescent="0.3">
      <c r="A346" s="3">
        <v>40681</v>
      </c>
      <c r="B346" s="4">
        <v>6815.62</v>
      </c>
      <c r="C346" s="4">
        <v>102311.88</v>
      </c>
      <c r="D346" s="4">
        <v>21.2712</v>
      </c>
      <c r="E346" s="6"/>
      <c r="F346" s="6"/>
      <c r="G346" s="6"/>
    </row>
    <row r="347" spans="1:7" s="2" customFormat="1" x14ac:dyDescent="0.3">
      <c r="A347" s="3">
        <v>40682</v>
      </c>
      <c r="B347" s="4">
        <v>6825.06</v>
      </c>
      <c r="C347" s="4">
        <v>102179.38</v>
      </c>
      <c r="D347" s="4">
        <v>21.1891</v>
      </c>
      <c r="E347" s="6"/>
      <c r="F347" s="6"/>
      <c r="G347" s="6"/>
    </row>
    <row r="348" spans="1:7" s="2" customFormat="1" x14ac:dyDescent="0.3">
      <c r="A348" s="3">
        <v>40683</v>
      </c>
      <c r="B348" s="4">
        <v>6900.9</v>
      </c>
      <c r="C348" s="4">
        <v>101596.87</v>
      </c>
      <c r="D348" s="4">
        <v>21.3612</v>
      </c>
      <c r="E348" s="6"/>
      <c r="F348" s="6"/>
      <c r="G348" s="6"/>
    </row>
    <row r="349" spans="1:7" s="2" customFormat="1" x14ac:dyDescent="0.3">
      <c r="A349" s="3">
        <v>40686</v>
      </c>
      <c r="B349" s="4">
        <v>6775.36</v>
      </c>
      <c r="C349" s="4">
        <v>100899.84</v>
      </c>
      <c r="D349" s="4">
        <v>21.604600000000001</v>
      </c>
      <c r="E349" s="6"/>
      <c r="F349" s="6"/>
      <c r="G349" s="6"/>
    </row>
    <row r="350" spans="1:7" s="2" customFormat="1" x14ac:dyDescent="0.3">
      <c r="A350" s="3">
        <v>40687</v>
      </c>
      <c r="B350" s="4">
        <v>6785.81</v>
      </c>
      <c r="C350" s="4">
        <v>100795.24</v>
      </c>
      <c r="D350" s="4">
        <v>21.762599999999999</v>
      </c>
      <c r="E350" s="6"/>
      <c r="F350" s="6"/>
      <c r="G350" s="6"/>
    </row>
    <row r="351" spans="1:7" s="2" customFormat="1" x14ac:dyDescent="0.3">
      <c r="A351" s="3">
        <v>40688</v>
      </c>
      <c r="B351" s="4">
        <v>6728.08</v>
      </c>
      <c r="C351" s="4">
        <v>101369.51</v>
      </c>
      <c r="D351" s="4">
        <v>21.911999999999999</v>
      </c>
      <c r="E351" s="6"/>
      <c r="F351" s="6"/>
      <c r="G351" s="6"/>
    </row>
    <row r="352" spans="1:7" s="2" customFormat="1" x14ac:dyDescent="0.3">
      <c r="A352" s="3">
        <v>40689</v>
      </c>
      <c r="B352" s="4">
        <v>6811.1</v>
      </c>
      <c r="C352" s="4">
        <v>101817.07</v>
      </c>
      <c r="D352" s="4">
        <v>21.790900000000001</v>
      </c>
      <c r="E352" s="6"/>
      <c r="F352" s="6"/>
      <c r="G352" s="6"/>
    </row>
    <row r="353" spans="1:7" s="2" customFormat="1" x14ac:dyDescent="0.3">
      <c r="A353" s="3">
        <v>40690</v>
      </c>
      <c r="B353" s="4">
        <v>6891.28</v>
      </c>
      <c r="C353" s="4">
        <v>101891.78</v>
      </c>
      <c r="D353" s="4">
        <v>21.801600000000001</v>
      </c>
      <c r="E353" s="6"/>
      <c r="F353" s="6"/>
      <c r="G353" s="6"/>
    </row>
    <row r="354" spans="1:7" s="2" customFormat="1" x14ac:dyDescent="0.3">
      <c r="A354" s="3">
        <v>40693</v>
      </c>
      <c r="B354" s="4">
        <v>6887.52</v>
      </c>
      <c r="C354" s="4">
        <v>102675.89</v>
      </c>
      <c r="D354" s="4">
        <v>21.747499999999999</v>
      </c>
      <c r="E354" s="6"/>
      <c r="F354" s="6"/>
      <c r="G354" s="6"/>
    </row>
    <row r="355" spans="1:7" s="2" customFormat="1" x14ac:dyDescent="0.3">
      <c r="A355" s="3">
        <v>40694</v>
      </c>
      <c r="B355" s="4">
        <v>6997.07</v>
      </c>
      <c r="C355" s="4">
        <v>102675.89</v>
      </c>
      <c r="D355" s="4">
        <v>21.882000000000001</v>
      </c>
      <c r="E355" s="6"/>
      <c r="F355" s="6"/>
      <c r="G355" s="6"/>
    </row>
    <row r="356" spans="1:7" s="2" customFormat="1" x14ac:dyDescent="0.3">
      <c r="A356" s="3">
        <v>40695</v>
      </c>
      <c r="B356" s="4">
        <v>7037.13</v>
      </c>
      <c r="C356" s="4">
        <v>99901.73</v>
      </c>
      <c r="D356" s="4">
        <v>21.747900000000001</v>
      </c>
      <c r="E356" s="6"/>
      <c r="F356" s="6"/>
      <c r="G356" s="6"/>
    </row>
    <row r="357" spans="1:7" s="2" customFormat="1" x14ac:dyDescent="0.3">
      <c r="A357" s="3">
        <v>40696</v>
      </c>
      <c r="B357" s="4">
        <v>6992.05</v>
      </c>
      <c r="C357" s="4">
        <v>99829.65</v>
      </c>
      <c r="D357" s="4">
        <v>21.8901</v>
      </c>
      <c r="E357" s="6"/>
      <c r="F357" s="6"/>
      <c r="G357" s="6"/>
    </row>
    <row r="358" spans="1:7" s="2" customFormat="1" x14ac:dyDescent="0.3">
      <c r="A358" s="3">
        <v>40697</v>
      </c>
      <c r="B358" s="4">
        <v>6949.73</v>
      </c>
      <c r="C358" s="4">
        <v>98774.76</v>
      </c>
      <c r="D358" s="4">
        <v>21.710100000000001</v>
      </c>
      <c r="E358" s="6"/>
      <c r="F358" s="6"/>
      <c r="G358" s="6"/>
    </row>
    <row r="359" spans="1:7" s="2" customFormat="1" x14ac:dyDescent="0.3">
      <c r="A359" s="3">
        <v>40700</v>
      </c>
      <c r="B359" s="4">
        <v>6968.95</v>
      </c>
      <c r="C359" s="4">
        <v>97626.67</v>
      </c>
      <c r="D359" s="4">
        <v>21.809899999999999</v>
      </c>
      <c r="E359" s="6"/>
      <c r="F359" s="6"/>
      <c r="G359" s="6"/>
    </row>
    <row r="360" spans="1:7" s="2" customFormat="1" x14ac:dyDescent="0.3">
      <c r="A360" s="3">
        <v>40701</v>
      </c>
      <c r="B360" s="4">
        <v>6999.36</v>
      </c>
      <c r="C360" s="4">
        <v>97297.96</v>
      </c>
      <c r="D360" s="4">
        <v>21.897600000000001</v>
      </c>
      <c r="E360" s="6"/>
      <c r="F360" s="6"/>
      <c r="G360" s="6"/>
    </row>
    <row r="361" spans="1:7" s="2" customFormat="1" x14ac:dyDescent="0.3">
      <c r="A361" s="3">
        <v>40702</v>
      </c>
      <c r="B361" s="4">
        <v>6965</v>
      </c>
      <c r="C361" s="4">
        <v>97020.04</v>
      </c>
      <c r="D361" s="4">
        <v>21.655000000000001</v>
      </c>
      <c r="E361" s="6"/>
      <c r="F361" s="6"/>
      <c r="G361" s="6"/>
    </row>
    <row r="362" spans="1:7" s="2" customFormat="1" x14ac:dyDescent="0.3">
      <c r="A362" s="3">
        <v>40703</v>
      </c>
      <c r="B362" s="4">
        <v>6957.66</v>
      </c>
      <c r="C362" s="4">
        <v>97561.61</v>
      </c>
      <c r="D362" s="4">
        <v>21.686199999999999</v>
      </c>
      <c r="E362" s="6"/>
      <c r="F362" s="6"/>
      <c r="G362" s="6"/>
    </row>
    <row r="363" spans="1:7" s="2" customFormat="1" x14ac:dyDescent="0.3">
      <c r="A363" s="3">
        <v>40704</v>
      </c>
      <c r="B363" s="4">
        <v>6921.08</v>
      </c>
      <c r="C363" s="4">
        <v>96371.6</v>
      </c>
      <c r="D363" s="4">
        <v>21.783100000000001</v>
      </c>
      <c r="E363" s="6"/>
      <c r="F363" s="6"/>
      <c r="G363" s="6"/>
    </row>
    <row r="364" spans="1:7" s="2" customFormat="1" x14ac:dyDescent="0.3">
      <c r="A364" s="3">
        <v>40707</v>
      </c>
      <c r="B364" s="4">
        <v>6917.31</v>
      </c>
      <c r="C364" s="4">
        <v>96748.18</v>
      </c>
      <c r="D364" s="4">
        <v>21.625599999999999</v>
      </c>
      <c r="E364" s="6"/>
      <c r="F364" s="6"/>
      <c r="G364" s="6"/>
    </row>
    <row r="365" spans="1:7" s="2" customFormat="1" x14ac:dyDescent="0.3">
      <c r="A365" s="3">
        <v>40708</v>
      </c>
      <c r="B365" s="4">
        <v>6939.63</v>
      </c>
      <c r="C365" s="4">
        <v>97733.64</v>
      </c>
      <c r="D365" s="4">
        <v>21.498100000000001</v>
      </c>
      <c r="E365" s="6"/>
      <c r="F365" s="6"/>
      <c r="G365" s="6"/>
    </row>
    <row r="366" spans="1:7" s="2" customFormat="1" x14ac:dyDescent="0.3">
      <c r="A366" s="3">
        <v>40709</v>
      </c>
      <c r="B366" s="4">
        <v>6872.76</v>
      </c>
      <c r="C366" s="4">
        <v>96139.5</v>
      </c>
      <c r="D366" s="4">
        <v>21.4375</v>
      </c>
      <c r="E366" s="6"/>
      <c r="F366" s="6"/>
      <c r="G366" s="6"/>
    </row>
    <row r="367" spans="1:7" s="2" customFormat="1" x14ac:dyDescent="0.3">
      <c r="A367" s="3">
        <v>40710</v>
      </c>
      <c r="B367" s="4">
        <v>6809.72</v>
      </c>
      <c r="C367" s="4">
        <v>96518.03</v>
      </c>
      <c r="D367" s="4">
        <v>21.642299999999999</v>
      </c>
      <c r="E367" s="6"/>
      <c r="F367" s="6"/>
      <c r="G367" s="6"/>
    </row>
    <row r="368" spans="1:7" s="2" customFormat="1" x14ac:dyDescent="0.3">
      <c r="A368" s="3">
        <v>40711</v>
      </c>
      <c r="B368" s="4">
        <v>6771.41</v>
      </c>
      <c r="C368" s="4">
        <v>96553.59</v>
      </c>
      <c r="D368" s="4">
        <v>21.673500000000001</v>
      </c>
      <c r="E368" s="6"/>
      <c r="F368" s="6"/>
      <c r="G368" s="6"/>
    </row>
    <row r="369" spans="1:7" s="2" customFormat="1" x14ac:dyDescent="0.3">
      <c r="A369" s="3">
        <v>40714</v>
      </c>
      <c r="B369" s="4">
        <v>6634.54</v>
      </c>
      <c r="C369" s="4">
        <v>97422.5</v>
      </c>
      <c r="D369" s="4">
        <v>21.8508</v>
      </c>
      <c r="E369" s="6"/>
      <c r="F369" s="6"/>
      <c r="G369" s="6"/>
    </row>
    <row r="370" spans="1:7" s="2" customFormat="1" x14ac:dyDescent="0.3">
      <c r="A370" s="3">
        <v>40715</v>
      </c>
      <c r="B370" s="4">
        <v>6657.17</v>
      </c>
      <c r="C370" s="4">
        <v>98565.05</v>
      </c>
      <c r="D370" s="4">
        <v>21.895700000000001</v>
      </c>
      <c r="E370" s="6"/>
      <c r="F370" s="6"/>
      <c r="G370" s="6"/>
    </row>
    <row r="371" spans="1:7" s="2" customFormat="1" x14ac:dyDescent="0.3">
      <c r="A371" s="3">
        <v>40716</v>
      </c>
      <c r="B371" s="4">
        <v>6664.16</v>
      </c>
      <c r="C371" s="4">
        <v>97888.22</v>
      </c>
      <c r="D371" s="4">
        <v>21.893699999999999</v>
      </c>
      <c r="E371" s="6"/>
      <c r="F371" s="6"/>
      <c r="G371" s="6"/>
    </row>
    <row r="372" spans="1:7" s="2" customFormat="1" x14ac:dyDescent="0.3">
      <c r="A372" s="3">
        <v>40717</v>
      </c>
      <c r="B372" s="4">
        <v>6716.82</v>
      </c>
      <c r="C372" s="4">
        <v>97763.69</v>
      </c>
      <c r="D372" s="4">
        <v>21.883199999999999</v>
      </c>
      <c r="E372" s="6"/>
      <c r="F372" s="6"/>
      <c r="G372" s="6"/>
    </row>
    <row r="373" spans="1:7" s="2" customFormat="1" x14ac:dyDescent="0.3">
      <c r="A373" s="3">
        <v>40718</v>
      </c>
      <c r="B373" s="4">
        <v>6907.76</v>
      </c>
      <c r="C373" s="4">
        <v>96832.43</v>
      </c>
      <c r="D373" s="4">
        <v>21.6006</v>
      </c>
      <c r="E373" s="6"/>
      <c r="F373" s="6"/>
      <c r="G373" s="6"/>
    </row>
    <row r="374" spans="1:7" s="2" customFormat="1" x14ac:dyDescent="0.3">
      <c r="A374" s="3">
        <v>40721</v>
      </c>
      <c r="B374" s="4">
        <v>6977.68</v>
      </c>
      <c r="C374" s="4">
        <v>97613.28</v>
      </c>
      <c r="D374" s="4">
        <v>21.393899999999999</v>
      </c>
      <c r="E374" s="6"/>
      <c r="F374" s="6"/>
      <c r="G374" s="6"/>
    </row>
    <row r="375" spans="1:7" s="2" customFormat="1" x14ac:dyDescent="0.3">
      <c r="A375" s="3">
        <v>40722</v>
      </c>
      <c r="B375" s="4">
        <v>7001.28</v>
      </c>
      <c r="C375" s="4">
        <v>99030.6</v>
      </c>
      <c r="D375" s="4">
        <v>21.390999999999998</v>
      </c>
      <c r="E375" s="6"/>
      <c r="F375" s="6"/>
      <c r="G375" s="6"/>
    </row>
    <row r="376" spans="1:7" s="2" customFormat="1" x14ac:dyDescent="0.3">
      <c r="A376" s="3">
        <v>40723</v>
      </c>
      <c r="B376" s="4">
        <v>7073.37</v>
      </c>
      <c r="C376" s="4">
        <v>99375.78</v>
      </c>
      <c r="D376" s="4">
        <v>21.387799999999999</v>
      </c>
      <c r="E376" s="6"/>
      <c r="F376" s="6"/>
      <c r="G376" s="6"/>
    </row>
    <row r="377" spans="1:7" s="2" customFormat="1" x14ac:dyDescent="0.3">
      <c r="A377" s="3">
        <v>40724</v>
      </c>
      <c r="B377" s="4">
        <v>7133.6</v>
      </c>
      <c r="C377" s="4">
        <v>99955.62</v>
      </c>
      <c r="D377" s="4">
        <v>21.311900000000001</v>
      </c>
      <c r="E377" s="6"/>
      <c r="F377" s="6"/>
      <c r="G377" s="6"/>
    </row>
    <row r="378" spans="1:7" s="2" customFormat="1" x14ac:dyDescent="0.3">
      <c r="A378" s="3">
        <v>40725</v>
      </c>
      <c r="B378" s="4">
        <v>7108.11</v>
      </c>
      <c r="C378" s="4">
        <v>101477.48</v>
      </c>
      <c r="D378" s="4">
        <v>21.0365</v>
      </c>
      <c r="E378" s="6"/>
      <c r="F378" s="6"/>
      <c r="G378" s="6"/>
    </row>
    <row r="379" spans="1:7" s="2" customFormat="1" x14ac:dyDescent="0.3">
      <c r="A379" s="3">
        <v>40728</v>
      </c>
      <c r="B379" s="4">
        <v>7140.22</v>
      </c>
      <c r="C379" s="4">
        <v>100731.71</v>
      </c>
      <c r="D379" s="4">
        <v>21.0107</v>
      </c>
      <c r="E379" s="6"/>
      <c r="F379" s="6"/>
      <c r="G379" s="6"/>
    </row>
    <row r="380" spans="1:7" s="2" customFormat="1" x14ac:dyDescent="0.3">
      <c r="A380" s="3">
        <v>40729</v>
      </c>
      <c r="B380" s="4">
        <v>7116.93</v>
      </c>
      <c r="C380" s="4">
        <v>100731.71</v>
      </c>
      <c r="D380" s="4">
        <v>21.076899999999998</v>
      </c>
      <c r="E380" s="6"/>
      <c r="F380" s="6"/>
      <c r="G380" s="6"/>
    </row>
    <row r="381" spans="1:7" s="2" customFormat="1" x14ac:dyDescent="0.3">
      <c r="A381" s="3">
        <v>40730</v>
      </c>
      <c r="B381" s="4">
        <v>7108.53</v>
      </c>
      <c r="C381" s="4">
        <v>101166.2</v>
      </c>
      <c r="D381" s="4">
        <v>21.2577</v>
      </c>
      <c r="E381" s="6"/>
      <c r="F381" s="6"/>
      <c r="G381" s="6"/>
    </row>
    <row r="382" spans="1:7" s="2" customFormat="1" x14ac:dyDescent="0.3">
      <c r="A382" s="3">
        <v>40731</v>
      </c>
      <c r="B382" s="4">
        <v>7239.36</v>
      </c>
      <c r="C382" s="4">
        <v>101861.1</v>
      </c>
      <c r="D382" s="4">
        <v>21.4178</v>
      </c>
      <c r="E382" s="6"/>
      <c r="F382" s="6"/>
      <c r="G382" s="6"/>
    </row>
    <row r="383" spans="1:7" s="2" customFormat="1" x14ac:dyDescent="0.3">
      <c r="A383" s="3">
        <v>40732</v>
      </c>
      <c r="B383" s="4">
        <v>7154.24</v>
      </c>
      <c r="C383" s="4">
        <v>101357.83</v>
      </c>
      <c r="D383" s="4">
        <v>21.3705</v>
      </c>
      <c r="E383" s="6"/>
      <c r="F383" s="6"/>
      <c r="G383" s="6"/>
    </row>
    <row r="384" spans="1:7" s="2" customFormat="1" x14ac:dyDescent="0.3">
      <c r="A384" s="3">
        <v>40735</v>
      </c>
      <c r="B384" s="4">
        <v>7097.91</v>
      </c>
      <c r="C384" s="4">
        <v>99682.79</v>
      </c>
      <c r="D384" s="4">
        <v>21.6313</v>
      </c>
      <c r="E384" s="6"/>
      <c r="F384" s="6"/>
      <c r="G384" s="6"/>
    </row>
    <row r="385" spans="1:7" s="2" customFormat="1" x14ac:dyDescent="0.3">
      <c r="A385" s="3">
        <v>40736</v>
      </c>
      <c r="B385" s="4">
        <v>6984.29</v>
      </c>
      <c r="C385" s="4">
        <v>99509.29</v>
      </c>
      <c r="D385" s="4">
        <v>21.7971</v>
      </c>
      <c r="E385" s="6"/>
      <c r="F385" s="6"/>
      <c r="G385" s="6"/>
    </row>
    <row r="386" spans="1:7" s="2" customFormat="1" x14ac:dyDescent="0.3">
      <c r="A386" s="3">
        <v>40737</v>
      </c>
      <c r="B386" s="4">
        <v>7059.25</v>
      </c>
      <c r="C386" s="4">
        <v>99648.67</v>
      </c>
      <c r="D386" s="4">
        <v>22.123000000000001</v>
      </c>
      <c r="E386" s="6"/>
      <c r="F386" s="6"/>
      <c r="G386" s="6"/>
    </row>
    <row r="387" spans="1:7" s="2" customFormat="1" x14ac:dyDescent="0.3">
      <c r="A387" s="3">
        <v>40738</v>
      </c>
      <c r="B387" s="4">
        <v>7079.92</v>
      </c>
      <c r="C387" s="4">
        <v>98936.41</v>
      </c>
      <c r="D387" s="4">
        <v>22.383800000000001</v>
      </c>
      <c r="E387" s="6"/>
      <c r="F387" s="6"/>
      <c r="G387" s="6"/>
    </row>
    <row r="388" spans="1:7" s="2" customFormat="1" x14ac:dyDescent="0.3">
      <c r="A388" s="3">
        <v>40739</v>
      </c>
      <c r="B388" s="4">
        <v>7056.84</v>
      </c>
      <c r="C388" s="4">
        <v>99508.78</v>
      </c>
      <c r="D388" s="4">
        <v>22.188500000000001</v>
      </c>
      <c r="E388" s="6"/>
      <c r="F388" s="6"/>
      <c r="G388" s="6"/>
    </row>
    <row r="389" spans="1:7" s="2" customFormat="1" x14ac:dyDescent="0.3">
      <c r="A389" s="3">
        <v>40742</v>
      </c>
      <c r="B389" s="4">
        <v>7039.08</v>
      </c>
      <c r="C389" s="4">
        <v>98902.73</v>
      </c>
      <c r="D389" s="4">
        <v>22.484100000000002</v>
      </c>
      <c r="E389" s="6"/>
      <c r="F389" s="6"/>
      <c r="G389" s="6"/>
    </row>
    <row r="390" spans="1:7" s="2" customFormat="1" x14ac:dyDescent="0.3">
      <c r="A390" s="3">
        <v>40743</v>
      </c>
      <c r="B390" s="4">
        <v>7100.23</v>
      </c>
      <c r="C390" s="4">
        <v>100245.02</v>
      </c>
      <c r="D390" s="4">
        <v>22.541699999999999</v>
      </c>
      <c r="E390" s="6"/>
      <c r="F390" s="6"/>
      <c r="G390" s="6"/>
    </row>
    <row r="391" spans="1:7" s="2" customFormat="1" x14ac:dyDescent="0.3">
      <c r="A391" s="3">
        <v>40744</v>
      </c>
      <c r="B391" s="4">
        <v>7041.38</v>
      </c>
      <c r="C391" s="4">
        <v>100101.99</v>
      </c>
      <c r="D391" s="4">
        <v>22.232600000000001</v>
      </c>
      <c r="E391" s="6"/>
      <c r="F391" s="6"/>
      <c r="G391" s="6"/>
    </row>
    <row r="392" spans="1:7" s="2" customFormat="1" x14ac:dyDescent="0.3">
      <c r="A392" s="3">
        <v>40745</v>
      </c>
      <c r="B392" s="4">
        <v>7009.19</v>
      </c>
      <c r="C392" s="4">
        <v>101375.41</v>
      </c>
      <c r="D392" s="4">
        <v>22.442900000000002</v>
      </c>
      <c r="E392" s="6"/>
      <c r="F392" s="6"/>
      <c r="G392" s="6"/>
    </row>
    <row r="393" spans="1:7" s="2" customFormat="1" x14ac:dyDescent="0.3">
      <c r="A393" s="3">
        <v>40746</v>
      </c>
      <c r="B393" s="4">
        <v>7126.02</v>
      </c>
      <c r="C393" s="4">
        <v>101331.98</v>
      </c>
      <c r="D393" s="4">
        <v>22.241700000000002</v>
      </c>
      <c r="E393" s="6"/>
      <c r="F393" s="6"/>
      <c r="G393" s="6"/>
    </row>
    <row r="394" spans="1:7" s="2" customFormat="1" x14ac:dyDescent="0.3">
      <c r="A394" s="3">
        <v>40749</v>
      </c>
      <c r="B394" s="4">
        <v>7184.65</v>
      </c>
      <c r="C394" s="4">
        <v>100874.94</v>
      </c>
      <c r="D394" s="4">
        <v>22.680700000000002</v>
      </c>
      <c r="E394" s="6"/>
      <c r="F394" s="6"/>
      <c r="G394" s="6"/>
    </row>
    <row r="395" spans="1:7" s="2" customFormat="1" x14ac:dyDescent="0.3">
      <c r="A395" s="3">
        <v>40750</v>
      </c>
      <c r="B395" s="4">
        <v>7051.3</v>
      </c>
      <c r="C395" s="4">
        <v>99804.92</v>
      </c>
      <c r="D395" s="4">
        <v>22.498200000000001</v>
      </c>
      <c r="E395" s="6"/>
      <c r="F395" s="6"/>
      <c r="G395" s="6"/>
    </row>
    <row r="396" spans="1:7" s="2" customFormat="1" x14ac:dyDescent="0.3">
      <c r="A396" s="3">
        <v>40751</v>
      </c>
      <c r="B396" s="4">
        <v>7016.02</v>
      </c>
      <c r="C396" s="4">
        <v>97893.35</v>
      </c>
      <c r="D396" s="4">
        <v>22.478100000000001</v>
      </c>
      <c r="E396" s="6"/>
      <c r="F396" s="6"/>
      <c r="G396" s="6"/>
    </row>
    <row r="397" spans="1:7" s="2" customFormat="1" x14ac:dyDescent="0.3">
      <c r="A397" s="3">
        <v>40752</v>
      </c>
      <c r="B397" s="4">
        <v>6941.81</v>
      </c>
      <c r="C397" s="4">
        <v>97320.83</v>
      </c>
      <c r="D397" s="4">
        <v>22.519200000000001</v>
      </c>
      <c r="E397" s="6"/>
      <c r="F397" s="6"/>
      <c r="G397" s="6"/>
    </row>
    <row r="398" spans="1:7" s="2" customFormat="1" x14ac:dyDescent="0.3">
      <c r="A398" s="3">
        <v>40753</v>
      </c>
      <c r="B398" s="4">
        <v>6934.57</v>
      </c>
      <c r="C398" s="4">
        <v>97066.74</v>
      </c>
      <c r="D398" s="4">
        <v>22.4817</v>
      </c>
      <c r="E398" s="6"/>
      <c r="F398" s="6"/>
      <c r="G398" s="6"/>
    </row>
    <row r="399" spans="1:7" s="2" customFormat="1" x14ac:dyDescent="0.3">
      <c r="A399" s="3">
        <v>40756</v>
      </c>
      <c r="B399" s="4">
        <v>6978.58</v>
      </c>
      <c r="C399" s="4">
        <v>96359.22</v>
      </c>
      <c r="D399" s="4">
        <v>22.422799999999999</v>
      </c>
      <c r="E399" s="6"/>
      <c r="F399" s="6"/>
      <c r="G399" s="6"/>
    </row>
    <row r="400" spans="1:7" s="2" customFormat="1" x14ac:dyDescent="0.3">
      <c r="A400" s="3">
        <v>40757</v>
      </c>
      <c r="B400" s="4">
        <v>6903.07</v>
      </c>
      <c r="C400" s="4">
        <v>94322.49</v>
      </c>
      <c r="D400" s="4">
        <v>22.657</v>
      </c>
      <c r="E400" s="6"/>
      <c r="F400" s="6"/>
      <c r="G400" s="6"/>
    </row>
    <row r="401" spans="1:7" s="2" customFormat="1" x14ac:dyDescent="0.3">
      <c r="A401" s="3">
        <v>40758</v>
      </c>
      <c r="B401" s="4">
        <v>6837.89</v>
      </c>
      <c r="C401" s="4">
        <v>94936.83</v>
      </c>
      <c r="D401" s="4">
        <v>23.3325</v>
      </c>
      <c r="E401" s="6"/>
      <c r="F401" s="6"/>
      <c r="G401" s="6"/>
    </row>
    <row r="402" spans="1:7" s="2" customFormat="1" x14ac:dyDescent="0.3">
      <c r="A402" s="3">
        <v>40759</v>
      </c>
      <c r="B402" s="4">
        <v>6745.54</v>
      </c>
      <c r="C402" s="4">
        <v>90911.31</v>
      </c>
      <c r="D402" s="4">
        <v>23.306100000000001</v>
      </c>
      <c r="E402" s="6"/>
      <c r="F402" s="6"/>
      <c r="G402" s="6"/>
    </row>
    <row r="403" spans="1:7" s="2" customFormat="1" x14ac:dyDescent="0.3">
      <c r="A403" s="3">
        <v>40760</v>
      </c>
      <c r="B403" s="4">
        <v>6593.07</v>
      </c>
      <c r="C403" s="4">
        <v>91206.26</v>
      </c>
      <c r="D403" s="4">
        <v>23.516100000000002</v>
      </c>
      <c r="E403" s="6"/>
      <c r="F403" s="6"/>
      <c r="G403" s="6"/>
    </row>
    <row r="404" spans="1:7" s="2" customFormat="1" x14ac:dyDescent="0.3">
      <c r="A404" s="3">
        <v>40763</v>
      </c>
      <c r="B404" s="4">
        <v>6476.05</v>
      </c>
      <c r="C404" s="4">
        <v>85656.15</v>
      </c>
      <c r="D404" s="4">
        <v>24.222000000000001</v>
      </c>
      <c r="E404" s="6"/>
      <c r="F404" s="6"/>
      <c r="G404" s="6"/>
    </row>
    <row r="405" spans="1:7" s="2" customFormat="1" x14ac:dyDescent="0.3">
      <c r="A405" s="3">
        <v>40764</v>
      </c>
      <c r="B405" s="4">
        <v>6418.63</v>
      </c>
      <c r="C405" s="4">
        <v>90117.95</v>
      </c>
      <c r="D405" s="4">
        <v>25.180599999999998</v>
      </c>
      <c r="E405" s="6"/>
      <c r="F405" s="6"/>
      <c r="G405" s="6"/>
    </row>
    <row r="406" spans="1:7" s="2" customFormat="1" x14ac:dyDescent="0.3">
      <c r="A406" s="3">
        <v>40765</v>
      </c>
      <c r="B406" s="4">
        <v>6531.35</v>
      </c>
      <c r="C406" s="4">
        <v>86270.48</v>
      </c>
      <c r="D406" s="4">
        <v>24.968800000000002</v>
      </c>
      <c r="E406" s="6"/>
      <c r="F406" s="6"/>
      <c r="G406" s="6"/>
    </row>
    <row r="407" spans="1:7" s="2" customFormat="1" x14ac:dyDescent="0.3">
      <c r="A407" s="3">
        <v>40766</v>
      </c>
      <c r="B407" s="4">
        <v>6502.61</v>
      </c>
      <c r="C407" s="4">
        <v>90359.89</v>
      </c>
      <c r="D407" s="4">
        <v>25.457599999999999</v>
      </c>
      <c r="E407" s="6"/>
      <c r="F407" s="6"/>
      <c r="G407" s="6"/>
    </row>
    <row r="408" spans="1:7" s="2" customFormat="1" x14ac:dyDescent="0.3">
      <c r="A408" s="3">
        <v>40767</v>
      </c>
      <c r="B408" s="4">
        <v>6419.9</v>
      </c>
      <c r="C408" s="4">
        <v>91037.36</v>
      </c>
      <c r="D408" s="4">
        <v>25.076699999999999</v>
      </c>
      <c r="E408" s="6"/>
      <c r="F408" s="6"/>
      <c r="G408" s="6"/>
    </row>
    <row r="409" spans="1:7" s="2" customFormat="1" x14ac:dyDescent="0.3">
      <c r="A409" s="3">
        <v>40771</v>
      </c>
      <c r="B409" s="4">
        <v>6372.92</v>
      </c>
      <c r="C409" s="4">
        <v>91853.88</v>
      </c>
      <c r="D409" s="4">
        <v>25.343399999999999</v>
      </c>
      <c r="E409" s="6"/>
      <c r="F409" s="6"/>
      <c r="G409" s="6"/>
    </row>
    <row r="410" spans="1:7" s="2" customFormat="1" x14ac:dyDescent="0.3">
      <c r="A410" s="3">
        <v>40772</v>
      </c>
      <c r="B410" s="4">
        <v>6403.06</v>
      </c>
      <c r="C410" s="4">
        <v>92068.17</v>
      </c>
      <c r="D410" s="4">
        <v>25.592700000000001</v>
      </c>
      <c r="E410" s="6"/>
      <c r="F410" s="6"/>
      <c r="G410" s="6"/>
    </row>
    <row r="411" spans="1:7" s="2" customFormat="1" x14ac:dyDescent="0.3">
      <c r="A411" s="3">
        <v>40773</v>
      </c>
      <c r="B411" s="4">
        <v>6260.98</v>
      </c>
      <c r="C411" s="4">
        <v>88765.16</v>
      </c>
      <c r="D411" s="4">
        <v>25.761700000000001</v>
      </c>
      <c r="E411" s="6"/>
      <c r="F411" s="6"/>
      <c r="G411" s="6"/>
    </row>
    <row r="412" spans="1:7" s="2" customFormat="1" x14ac:dyDescent="0.3">
      <c r="A412" s="3">
        <v>40774</v>
      </c>
      <c r="B412" s="4">
        <v>6136.28</v>
      </c>
      <c r="C412" s="4">
        <v>87337.08</v>
      </c>
      <c r="D412" s="4">
        <v>26.604299999999999</v>
      </c>
      <c r="E412" s="6"/>
      <c r="F412" s="6"/>
      <c r="G412" s="6"/>
    </row>
    <row r="413" spans="1:7" s="2" customFormat="1" x14ac:dyDescent="0.3">
      <c r="A413" s="3">
        <v>40777</v>
      </c>
      <c r="B413" s="4">
        <v>6203.57</v>
      </c>
      <c r="C413" s="4">
        <v>87168.58</v>
      </c>
      <c r="D413" s="4">
        <v>27.0184</v>
      </c>
      <c r="E413" s="6"/>
      <c r="F413" s="6"/>
      <c r="G413" s="6"/>
    </row>
    <row r="414" spans="1:7" s="2" customFormat="1" x14ac:dyDescent="0.3">
      <c r="A414" s="3">
        <v>40778</v>
      </c>
      <c r="B414" s="4">
        <v>6267.03</v>
      </c>
      <c r="C414" s="4">
        <v>90276.96</v>
      </c>
      <c r="D414" s="4">
        <v>26.9907</v>
      </c>
      <c r="E414" s="6"/>
      <c r="F414" s="6"/>
      <c r="G414" s="6"/>
    </row>
    <row r="415" spans="1:7" s="2" customFormat="1" x14ac:dyDescent="0.3">
      <c r="A415" s="3">
        <v>40779</v>
      </c>
      <c r="B415" s="4">
        <v>6191.34</v>
      </c>
      <c r="C415" s="4">
        <v>92015.42</v>
      </c>
      <c r="D415" s="4">
        <v>26.5228</v>
      </c>
      <c r="E415" s="6"/>
      <c r="F415" s="6"/>
      <c r="G415" s="6"/>
    </row>
    <row r="416" spans="1:7" s="2" customFormat="1" x14ac:dyDescent="0.3">
      <c r="A416" s="3">
        <v>40780</v>
      </c>
      <c r="B416" s="4">
        <v>6130.05</v>
      </c>
      <c r="C416" s="4">
        <v>90881.12</v>
      </c>
      <c r="D416" s="4">
        <v>24.831399999999999</v>
      </c>
      <c r="E416" s="6"/>
      <c r="F416" s="6"/>
      <c r="G416" s="6"/>
    </row>
    <row r="417" spans="1:7" s="2" customFormat="1" x14ac:dyDescent="0.3">
      <c r="A417" s="3">
        <v>40781</v>
      </c>
      <c r="B417" s="4">
        <v>6013.78</v>
      </c>
      <c r="C417" s="4">
        <v>92489.68</v>
      </c>
      <c r="D417" s="4">
        <v>25.789300000000001</v>
      </c>
      <c r="E417" s="6"/>
      <c r="F417" s="6"/>
      <c r="G417" s="6"/>
    </row>
    <row r="418" spans="1:7" s="2" customFormat="1" x14ac:dyDescent="0.3">
      <c r="A418" s="3">
        <v>40784</v>
      </c>
      <c r="B418" s="4">
        <v>6231.38</v>
      </c>
      <c r="C418" s="4">
        <v>94705.25</v>
      </c>
      <c r="D418" s="4">
        <v>25.687100000000001</v>
      </c>
      <c r="E418" s="6"/>
      <c r="F418" s="6"/>
      <c r="G418" s="6"/>
    </row>
    <row r="419" spans="1:7" s="2" customFormat="1" x14ac:dyDescent="0.3">
      <c r="A419" s="3">
        <v>40785</v>
      </c>
      <c r="B419" s="4">
        <v>6334.48</v>
      </c>
      <c r="C419" s="4">
        <v>95073.68</v>
      </c>
      <c r="D419" s="4">
        <v>25.8245</v>
      </c>
      <c r="E419" s="6"/>
      <c r="F419" s="6"/>
      <c r="G419" s="6"/>
    </row>
    <row r="420" spans="1:7" s="2" customFormat="1" x14ac:dyDescent="0.3">
      <c r="A420" s="3">
        <v>40788</v>
      </c>
      <c r="B420" s="4">
        <v>6384.31</v>
      </c>
      <c r="C420" s="4">
        <v>91502.87</v>
      </c>
      <c r="D420" s="4">
        <v>26.643799999999999</v>
      </c>
      <c r="E420" s="6"/>
      <c r="F420" s="6"/>
      <c r="G420" s="6"/>
    </row>
    <row r="421" spans="1:7" s="2" customFormat="1" x14ac:dyDescent="0.3">
      <c r="A421" s="3">
        <v>40791</v>
      </c>
      <c r="B421" s="4">
        <v>6356.06</v>
      </c>
      <c r="C421" s="4">
        <v>91340.82</v>
      </c>
      <c r="D421" s="4">
        <v>27.2653</v>
      </c>
      <c r="E421" s="6"/>
      <c r="F421" s="6"/>
      <c r="G421" s="6"/>
    </row>
    <row r="422" spans="1:7" s="2" customFormat="1" x14ac:dyDescent="0.3">
      <c r="A422" s="3">
        <v>40792</v>
      </c>
      <c r="B422" s="4">
        <v>6416.74</v>
      </c>
      <c r="C422" s="4">
        <v>91340.82</v>
      </c>
      <c r="D422" s="4">
        <v>27.2971</v>
      </c>
      <c r="E422" s="6"/>
      <c r="F422" s="6"/>
      <c r="G422" s="6"/>
    </row>
    <row r="423" spans="1:7" s="2" customFormat="1" x14ac:dyDescent="0.3">
      <c r="A423" s="3">
        <v>40793</v>
      </c>
      <c r="B423" s="4">
        <v>6493.2</v>
      </c>
      <c r="C423" s="4">
        <v>94123.31</v>
      </c>
      <c r="D423" s="4">
        <v>26.5702</v>
      </c>
      <c r="E423" s="6"/>
      <c r="F423" s="6"/>
      <c r="G423" s="6"/>
    </row>
    <row r="424" spans="1:7" s="2" customFormat="1" x14ac:dyDescent="0.3">
      <c r="A424" s="3">
        <v>40794</v>
      </c>
      <c r="B424" s="4">
        <v>6529.77</v>
      </c>
      <c r="C424" s="4">
        <v>93389.6</v>
      </c>
      <c r="D424" s="4">
        <v>26.416499999999999</v>
      </c>
      <c r="E424" s="6"/>
      <c r="F424" s="6"/>
      <c r="G424" s="6"/>
    </row>
    <row r="425" spans="1:7" s="2" customFormat="1" x14ac:dyDescent="0.3">
      <c r="A425" s="3">
        <v>40795</v>
      </c>
      <c r="B425" s="4">
        <v>6410.92</v>
      </c>
      <c r="C425" s="4">
        <v>91762.8</v>
      </c>
      <c r="D425" s="4">
        <v>27.2806</v>
      </c>
      <c r="E425" s="6"/>
      <c r="F425" s="6"/>
      <c r="G425" s="6"/>
    </row>
    <row r="426" spans="1:7" s="2" customFormat="1" x14ac:dyDescent="0.3">
      <c r="A426" s="3">
        <v>40798</v>
      </c>
      <c r="B426" s="4">
        <v>6268.36</v>
      </c>
      <c r="C426" s="4">
        <v>93556.99</v>
      </c>
      <c r="D426" s="4">
        <v>27.091999999999999</v>
      </c>
      <c r="E426" s="6"/>
      <c r="F426" s="6"/>
      <c r="G426" s="6"/>
    </row>
    <row r="427" spans="1:7" s="2" customFormat="1" x14ac:dyDescent="0.3">
      <c r="A427" s="3">
        <v>40799</v>
      </c>
      <c r="B427" s="4">
        <v>6260.97</v>
      </c>
      <c r="C427" s="4">
        <v>94983.8</v>
      </c>
      <c r="D427" s="4">
        <v>26.625399999999999</v>
      </c>
      <c r="E427" s="6"/>
      <c r="F427" s="6"/>
      <c r="G427" s="6"/>
    </row>
    <row r="428" spans="1:7" s="2" customFormat="1" x14ac:dyDescent="0.3">
      <c r="A428" s="3">
        <v>40800</v>
      </c>
      <c r="B428" s="4">
        <v>6352.32</v>
      </c>
      <c r="C428" s="4">
        <v>96446.56</v>
      </c>
      <c r="D428" s="4">
        <v>27.3566</v>
      </c>
      <c r="E428" s="6"/>
      <c r="F428" s="6"/>
      <c r="G428" s="6"/>
    </row>
    <row r="429" spans="1:7" s="2" customFormat="1" x14ac:dyDescent="0.3">
      <c r="A429" s="3">
        <v>40801</v>
      </c>
      <c r="B429" s="4">
        <v>6432.93</v>
      </c>
      <c r="C429" s="4">
        <v>98039.37</v>
      </c>
      <c r="D429" s="4">
        <v>27.039000000000001</v>
      </c>
      <c r="E429" s="6"/>
      <c r="F429" s="6"/>
      <c r="G429" s="6"/>
    </row>
    <row r="430" spans="1:7" s="2" customFormat="1" x14ac:dyDescent="0.3">
      <c r="A430" s="3">
        <v>40802</v>
      </c>
      <c r="B430" s="4">
        <v>6443.78</v>
      </c>
      <c r="C430" s="4">
        <v>98040.82</v>
      </c>
      <c r="D430" s="4">
        <v>26.420400000000001</v>
      </c>
      <c r="E430" s="6"/>
      <c r="F430" s="6"/>
      <c r="G430" s="6"/>
    </row>
    <row r="431" spans="1:7" s="2" customFormat="1" x14ac:dyDescent="0.3">
      <c r="A431" s="3">
        <v>40805</v>
      </c>
      <c r="B431" s="4">
        <v>6377.64</v>
      </c>
      <c r="C431" s="4">
        <v>98004.47</v>
      </c>
      <c r="D431" s="4">
        <v>27.168700000000001</v>
      </c>
      <c r="E431" s="6"/>
      <c r="F431" s="6"/>
      <c r="G431" s="6"/>
    </row>
    <row r="432" spans="1:7" s="2" customFormat="1" x14ac:dyDescent="0.3">
      <c r="A432" s="3">
        <v>40806</v>
      </c>
      <c r="B432" s="4">
        <v>6514.86</v>
      </c>
      <c r="C432" s="4">
        <v>98275.19</v>
      </c>
      <c r="D432" s="4">
        <v>27.038</v>
      </c>
      <c r="E432" s="6"/>
      <c r="F432" s="6"/>
      <c r="G432" s="6"/>
    </row>
    <row r="433" spans="1:7" s="2" customFormat="1" x14ac:dyDescent="0.3">
      <c r="A433" s="3">
        <v>40807</v>
      </c>
      <c r="B433" s="4">
        <v>6506.04</v>
      </c>
      <c r="C433" s="4">
        <v>96166.46</v>
      </c>
      <c r="D433" s="4">
        <v>27.122599999999998</v>
      </c>
      <c r="E433" s="6"/>
      <c r="F433" s="6"/>
      <c r="G433" s="6"/>
    </row>
    <row r="434" spans="1:7" s="2" customFormat="1" x14ac:dyDescent="0.3">
      <c r="A434" s="3">
        <v>40808</v>
      </c>
      <c r="B434" s="4">
        <v>6240.39</v>
      </c>
      <c r="C434" s="4">
        <v>95316.82</v>
      </c>
      <c r="D434" s="4">
        <v>26.968599999999999</v>
      </c>
      <c r="E434" s="6"/>
      <c r="F434" s="6"/>
      <c r="G434" s="6"/>
    </row>
    <row r="435" spans="1:7" s="2" customFormat="1" x14ac:dyDescent="0.3">
      <c r="A435" s="3">
        <v>40809</v>
      </c>
      <c r="B435" s="4">
        <v>6169.52</v>
      </c>
      <c r="C435" s="4">
        <v>95656.94</v>
      </c>
      <c r="D435" s="4">
        <v>26.8889</v>
      </c>
      <c r="E435" s="6"/>
      <c r="F435" s="6"/>
      <c r="G435" s="6"/>
    </row>
    <row r="436" spans="1:7" s="2" customFormat="1" x14ac:dyDescent="0.3">
      <c r="A436" s="3">
        <v>40812</v>
      </c>
      <c r="B436" s="4">
        <v>6128.56</v>
      </c>
      <c r="C436" s="4">
        <v>98147</v>
      </c>
      <c r="D436" s="4">
        <v>25.1023</v>
      </c>
      <c r="E436" s="6"/>
      <c r="F436" s="6"/>
      <c r="G436" s="6"/>
    </row>
    <row r="437" spans="1:7" s="2" customFormat="1" x14ac:dyDescent="0.3">
      <c r="A437" s="3">
        <v>40813</v>
      </c>
      <c r="B437" s="4">
        <v>6300.72</v>
      </c>
      <c r="C437" s="4">
        <v>98093.89</v>
      </c>
      <c r="D437" s="4">
        <v>25.729299999999999</v>
      </c>
      <c r="E437" s="6"/>
      <c r="F437" s="6"/>
      <c r="G437" s="6"/>
    </row>
    <row r="438" spans="1:7" s="2" customFormat="1" x14ac:dyDescent="0.3">
      <c r="A438" s="3">
        <v>40814</v>
      </c>
      <c r="B438" s="4">
        <v>6268.57</v>
      </c>
      <c r="C438" s="4">
        <v>96127.95</v>
      </c>
      <c r="D438" s="4">
        <v>25.351800000000001</v>
      </c>
      <c r="E438" s="6"/>
      <c r="F438" s="6"/>
      <c r="G438" s="6"/>
    </row>
    <row r="439" spans="1:7" s="2" customFormat="1" x14ac:dyDescent="0.3">
      <c r="A439" s="3">
        <v>40815</v>
      </c>
      <c r="B439" s="4">
        <v>6356.74</v>
      </c>
      <c r="C439" s="4">
        <v>96892.65</v>
      </c>
      <c r="D439" s="4">
        <v>24.831600000000002</v>
      </c>
      <c r="E439" s="6"/>
      <c r="F439" s="6"/>
      <c r="G439" s="6"/>
    </row>
    <row r="440" spans="1:7" s="2" customFormat="1" x14ac:dyDescent="0.3">
      <c r="A440" s="3">
        <v>40816</v>
      </c>
      <c r="B440" s="4">
        <v>6265.26</v>
      </c>
      <c r="C440" s="4">
        <v>94705.25</v>
      </c>
      <c r="D440" s="4">
        <v>24.966200000000001</v>
      </c>
      <c r="E440" s="6"/>
      <c r="F440" s="6"/>
      <c r="G440" s="6"/>
    </row>
    <row r="441" spans="1:7" s="2" customFormat="1" x14ac:dyDescent="0.3">
      <c r="A441" s="3">
        <v>40819</v>
      </c>
      <c r="B441" s="4">
        <v>6146.41</v>
      </c>
      <c r="C441" s="4">
        <v>92090.39</v>
      </c>
      <c r="D441" s="4">
        <v>25.684699999999999</v>
      </c>
      <c r="E441" s="6"/>
      <c r="F441" s="6"/>
      <c r="G441" s="6"/>
    </row>
    <row r="442" spans="1:7" s="2" customFormat="1" x14ac:dyDescent="0.3">
      <c r="A442" s="3">
        <v>40820</v>
      </c>
      <c r="B442" s="4">
        <v>6048.39</v>
      </c>
      <c r="C442" s="4">
        <v>94576.63</v>
      </c>
      <c r="D442" s="4">
        <v>25.7638</v>
      </c>
      <c r="E442" s="6"/>
      <c r="F442" s="6"/>
      <c r="G442" s="6"/>
    </row>
    <row r="443" spans="1:7" s="2" customFormat="1" x14ac:dyDescent="0.3">
      <c r="A443" s="3">
        <v>40821</v>
      </c>
      <c r="B443" s="4">
        <v>6021.97</v>
      </c>
      <c r="C443" s="4">
        <v>96198.71</v>
      </c>
      <c r="D443" s="4">
        <v>24.658000000000001</v>
      </c>
      <c r="E443" s="6"/>
      <c r="F443" s="6"/>
      <c r="G443" s="6"/>
    </row>
    <row r="444" spans="1:7" s="2" customFormat="1" x14ac:dyDescent="0.3">
      <c r="A444" s="3">
        <v>40823</v>
      </c>
      <c r="B444" s="4">
        <v>6195.25</v>
      </c>
      <c r="C444" s="4">
        <v>96480.5</v>
      </c>
      <c r="D444" s="4">
        <v>25.398399999999999</v>
      </c>
      <c r="E444" s="6"/>
      <c r="F444" s="6"/>
      <c r="G444" s="6"/>
    </row>
    <row r="445" spans="1:7" s="2" customFormat="1" x14ac:dyDescent="0.3">
      <c r="A445" s="3">
        <v>40826</v>
      </c>
      <c r="B445" s="4">
        <v>6311.32</v>
      </c>
      <c r="C445" s="4">
        <v>98511.83</v>
      </c>
      <c r="D445" s="4">
        <v>25.5595</v>
      </c>
      <c r="E445" s="6"/>
      <c r="F445" s="6"/>
      <c r="G445" s="6"/>
    </row>
    <row r="446" spans="1:7" s="2" customFormat="1" x14ac:dyDescent="0.3">
      <c r="A446" s="3">
        <v>40827</v>
      </c>
      <c r="B446" s="4">
        <v>6304.63</v>
      </c>
      <c r="C446" s="4">
        <v>100543.16</v>
      </c>
      <c r="D446" s="4">
        <v>25.509399999999999</v>
      </c>
      <c r="E446" s="6"/>
      <c r="F446" s="6"/>
      <c r="G446" s="6"/>
    </row>
    <row r="447" spans="1:7" s="2" customFormat="1" x14ac:dyDescent="0.3">
      <c r="A447" s="3">
        <v>40828</v>
      </c>
      <c r="B447" s="4">
        <v>6463.15</v>
      </c>
      <c r="C447" s="4">
        <v>100945.67</v>
      </c>
      <c r="D447" s="4">
        <v>25.992799999999999</v>
      </c>
      <c r="E447" s="6"/>
      <c r="F447" s="6"/>
      <c r="G447" s="6"/>
    </row>
    <row r="448" spans="1:7" s="2" customFormat="1" x14ac:dyDescent="0.3">
      <c r="A448" s="3">
        <v>40829</v>
      </c>
      <c r="B448" s="4">
        <v>6435.81</v>
      </c>
      <c r="C448" s="4">
        <v>101209.12</v>
      </c>
      <c r="D448" s="4">
        <v>25.668199999999999</v>
      </c>
      <c r="E448" s="6"/>
      <c r="F448" s="6"/>
      <c r="G448" s="6"/>
    </row>
    <row r="449" spans="1:7" s="2" customFormat="1" x14ac:dyDescent="0.3">
      <c r="A449" s="3">
        <v>40830</v>
      </c>
      <c r="B449" s="4">
        <v>6504.84</v>
      </c>
      <c r="C449" s="4">
        <v>102277.39</v>
      </c>
      <c r="D449" s="4">
        <v>25.735700000000001</v>
      </c>
      <c r="E449" s="6"/>
      <c r="F449" s="6"/>
      <c r="G449" s="6"/>
    </row>
    <row r="450" spans="1:7" s="2" customFormat="1" x14ac:dyDescent="0.3">
      <c r="A450" s="3">
        <v>40833</v>
      </c>
      <c r="B450" s="4">
        <v>6487.02</v>
      </c>
      <c r="C450" s="4">
        <v>100587.01</v>
      </c>
      <c r="D450" s="4">
        <v>25.8384</v>
      </c>
      <c r="E450" s="6"/>
      <c r="F450" s="6"/>
      <c r="G450" s="6"/>
    </row>
    <row r="451" spans="1:7" s="2" customFormat="1" x14ac:dyDescent="0.3">
      <c r="A451" s="3">
        <v>40834</v>
      </c>
      <c r="B451" s="4">
        <v>6384.7</v>
      </c>
      <c r="C451" s="4">
        <v>103268.9</v>
      </c>
      <c r="D451" s="4">
        <v>25.496500000000001</v>
      </c>
      <c r="E451" s="6"/>
      <c r="F451" s="6"/>
      <c r="G451" s="6"/>
    </row>
    <row r="452" spans="1:7" s="2" customFormat="1" x14ac:dyDescent="0.3">
      <c r="A452" s="3">
        <v>40835</v>
      </c>
      <c r="B452" s="4">
        <v>6513.51</v>
      </c>
      <c r="C452" s="4">
        <v>101648.16</v>
      </c>
      <c r="D452" s="4">
        <v>25.411300000000001</v>
      </c>
      <c r="E452" s="6"/>
      <c r="F452" s="6"/>
      <c r="G452" s="6"/>
    </row>
    <row r="453" spans="1:7" s="2" customFormat="1" x14ac:dyDescent="0.3">
      <c r="A453" s="3">
        <v>40836</v>
      </c>
      <c r="B453" s="4">
        <v>6456.03</v>
      </c>
      <c r="C453" s="4">
        <v>103546.76</v>
      </c>
      <c r="D453" s="4">
        <v>25.345500000000001</v>
      </c>
      <c r="E453" s="6"/>
      <c r="F453" s="6"/>
      <c r="G453" s="6"/>
    </row>
    <row r="454" spans="1:7" s="2" customFormat="1" x14ac:dyDescent="0.3">
      <c r="A454" s="3">
        <v>40837</v>
      </c>
      <c r="B454" s="4">
        <v>6403.32</v>
      </c>
      <c r="C454" s="4">
        <v>105412.15</v>
      </c>
      <c r="D454" s="4">
        <v>25.430800000000001</v>
      </c>
      <c r="E454" s="6"/>
      <c r="F454" s="6"/>
      <c r="G454" s="6"/>
    </row>
    <row r="455" spans="1:7" s="2" customFormat="1" x14ac:dyDescent="0.3">
      <c r="A455" s="3">
        <v>40840</v>
      </c>
      <c r="B455" s="4">
        <v>6464.65</v>
      </c>
      <c r="C455" s="4">
        <v>106556.42</v>
      </c>
      <c r="D455" s="4">
        <v>25.761500000000002</v>
      </c>
      <c r="E455" s="6"/>
      <c r="F455" s="6"/>
      <c r="G455" s="6"/>
    </row>
    <row r="456" spans="1:7" s="2" customFormat="1" x14ac:dyDescent="0.3">
      <c r="A456" s="3">
        <v>40841</v>
      </c>
      <c r="B456" s="4">
        <v>6583.4</v>
      </c>
      <c r="C456" s="4">
        <v>103769.4</v>
      </c>
      <c r="D456" s="4">
        <v>25.7319</v>
      </c>
      <c r="E456" s="6"/>
      <c r="F456" s="6"/>
      <c r="G456" s="6"/>
    </row>
    <row r="457" spans="1:7" s="2" customFormat="1" x14ac:dyDescent="0.3">
      <c r="A457" s="3">
        <v>40842</v>
      </c>
      <c r="B457" s="4">
        <v>6596.36</v>
      </c>
      <c r="C457" s="4">
        <v>104842.61</v>
      </c>
      <c r="D457" s="4">
        <v>26.10735</v>
      </c>
      <c r="E457" s="6"/>
      <c r="F457" s="6"/>
      <c r="G457" s="6"/>
    </row>
    <row r="458" spans="1:7" s="2" customFormat="1" x14ac:dyDescent="0.3">
      <c r="A458" s="3">
        <v>40844</v>
      </c>
      <c r="B458" s="4">
        <v>6797.88</v>
      </c>
      <c r="C458" s="4">
        <v>106797.8</v>
      </c>
      <c r="D458" s="4">
        <v>26.482800000000001</v>
      </c>
      <c r="E458" s="6"/>
      <c r="F458" s="6"/>
      <c r="G458" s="6"/>
    </row>
    <row r="459" spans="1:7" s="2" customFormat="1" x14ac:dyDescent="0.3">
      <c r="A459" s="3">
        <v>40847</v>
      </c>
      <c r="B459" s="4">
        <v>6755.07</v>
      </c>
      <c r="C459" s="4">
        <v>104241.89</v>
      </c>
      <c r="D459" s="4">
        <v>26.253399999999999</v>
      </c>
      <c r="E459" s="6"/>
      <c r="F459" s="6"/>
      <c r="G459" s="6"/>
    </row>
    <row r="460" spans="1:7" s="2" customFormat="1" x14ac:dyDescent="0.3">
      <c r="A460" s="3">
        <v>40848</v>
      </c>
      <c r="B460" s="4">
        <v>6668.03</v>
      </c>
      <c r="C460" s="4">
        <v>102557.84</v>
      </c>
      <c r="D460" s="4">
        <v>26.119599999999998</v>
      </c>
      <c r="E460" s="6"/>
      <c r="F460" s="6"/>
      <c r="G460" s="6"/>
    </row>
    <row r="461" spans="1:7" s="2" customFormat="1" x14ac:dyDescent="0.3">
      <c r="A461" s="3">
        <v>40849</v>
      </c>
      <c r="B461" s="4">
        <v>6668.66</v>
      </c>
      <c r="C461" s="4">
        <v>103880.87</v>
      </c>
      <c r="D461" s="4">
        <v>26.6477</v>
      </c>
      <c r="E461" s="6"/>
      <c r="F461" s="6"/>
      <c r="G461" s="6"/>
    </row>
    <row r="462" spans="1:7" s="2" customFormat="1" x14ac:dyDescent="0.3">
      <c r="A462" s="3">
        <v>40850</v>
      </c>
      <c r="B462" s="4">
        <v>6677.9</v>
      </c>
      <c r="C462" s="4">
        <v>105723.86</v>
      </c>
      <c r="D462" s="4">
        <v>26.735600000000002</v>
      </c>
      <c r="E462" s="6"/>
      <c r="F462" s="6"/>
      <c r="G462" s="6"/>
    </row>
    <row r="463" spans="1:7" s="2" customFormat="1" x14ac:dyDescent="0.3">
      <c r="A463" s="3">
        <v>40851</v>
      </c>
      <c r="B463" s="4">
        <v>6702.49</v>
      </c>
      <c r="C463" s="4">
        <v>104953.24</v>
      </c>
      <c r="D463" s="4">
        <v>26.933900000000001</v>
      </c>
      <c r="E463" s="6"/>
      <c r="F463" s="6"/>
      <c r="G463" s="6"/>
    </row>
    <row r="464" spans="1:7" s="2" customFormat="1" x14ac:dyDescent="0.3">
      <c r="A464" s="3">
        <v>40855</v>
      </c>
      <c r="B464" s="4">
        <v>6708.99</v>
      </c>
      <c r="C464" s="4">
        <v>107799.11</v>
      </c>
      <c r="D464" s="4">
        <v>27.6662</v>
      </c>
      <c r="E464" s="6"/>
      <c r="F464" s="6"/>
      <c r="G464" s="6"/>
    </row>
    <row r="465" spans="1:7" s="2" customFormat="1" x14ac:dyDescent="0.3">
      <c r="A465" s="3">
        <v>40856</v>
      </c>
      <c r="B465" s="4">
        <v>6622.39</v>
      </c>
      <c r="C465" s="4">
        <v>105241.14</v>
      </c>
      <c r="D465" s="4">
        <v>27.672499999999999</v>
      </c>
      <c r="E465" s="6"/>
      <c r="F465" s="6"/>
      <c r="G465" s="6"/>
    </row>
    <row r="466" spans="1:7" s="2" customFormat="1" x14ac:dyDescent="0.3">
      <c r="A466" s="3">
        <v>40858</v>
      </c>
      <c r="B466" s="4">
        <v>6556.16</v>
      </c>
      <c r="C466" s="4">
        <v>106569.11</v>
      </c>
      <c r="D466" s="4">
        <v>27.6966</v>
      </c>
      <c r="E466" s="6"/>
      <c r="F466" s="6"/>
      <c r="G466" s="6"/>
    </row>
    <row r="467" spans="1:7" s="2" customFormat="1" x14ac:dyDescent="0.3">
      <c r="A467" s="3">
        <v>40861</v>
      </c>
      <c r="B467" s="4">
        <v>6530.19</v>
      </c>
      <c r="C467" s="4">
        <v>107897.07</v>
      </c>
      <c r="D467" s="4">
        <v>27.842099999999999</v>
      </c>
      <c r="E467" s="6"/>
      <c r="F467" s="6"/>
      <c r="G467" s="6"/>
    </row>
    <row r="468" spans="1:7" s="2" customFormat="1" x14ac:dyDescent="0.3">
      <c r="A468" s="3">
        <v>40862</v>
      </c>
      <c r="B468" s="4">
        <v>6428.89</v>
      </c>
      <c r="C468" s="4">
        <v>108974.74</v>
      </c>
      <c r="D468" s="4">
        <v>27.863399999999999</v>
      </c>
      <c r="E468" s="6"/>
      <c r="F468" s="6"/>
      <c r="G468" s="6"/>
    </row>
    <row r="469" spans="1:7" s="2" customFormat="1" x14ac:dyDescent="0.3">
      <c r="A469" s="3">
        <v>40863</v>
      </c>
      <c r="B469" s="4">
        <v>6380.65</v>
      </c>
      <c r="C469" s="4">
        <v>107279.64</v>
      </c>
      <c r="D469" s="4">
        <v>28.169799999999999</v>
      </c>
      <c r="E469" s="6"/>
      <c r="F469" s="6"/>
      <c r="G469" s="6"/>
    </row>
    <row r="470" spans="1:7" s="2" customFormat="1" x14ac:dyDescent="0.3">
      <c r="A470" s="3">
        <v>40864</v>
      </c>
      <c r="B470" s="4">
        <v>6259.25</v>
      </c>
      <c r="C470" s="4">
        <v>106082.49</v>
      </c>
      <c r="D470" s="4">
        <v>27.807099999999998</v>
      </c>
      <c r="E470" s="6"/>
      <c r="F470" s="6"/>
      <c r="G470" s="6"/>
    </row>
    <row r="471" spans="1:7" s="2" customFormat="1" x14ac:dyDescent="0.3">
      <c r="A471" s="3">
        <v>40865</v>
      </c>
      <c r="B471" s="4">
        <v>6222.51</v>
      </c>
      <c r="C471" s="4">
        <v>106631.15</v>
      </c>
      <c r="D471" s="4">
        <v>27.736999999999998</v>
      </c>
      <c r="E471" s="6"/>
      <c r="F471" s="6"/>
      <c r="G471" s="6"/>
    </row>
    <row r="472" spans="1:7" s="2" customFormat="1" x14ac:dyDescent="0.3">
      <c r="A472" s="3">
        <v>40868</v>
      </c>
      <c r="B472" s="4">
        <v>6060.84</v>
      </c>
      <c r="C472" s="4">
        <v>106343.48</v>
      </c>
      <c r="D472" s="4">
        <v>27.515499999999999</v>
      </c>
      <c r="E472" s="6"/>
      <c r="F472" s="6"/>
      <c r="G472" s="6"/>
    </row>
    <row r="473" spans="1:7" s="2" customFormat="1" x14ac:dyDescent="0.3">
      <c r="A473" s="3">
        <v>40869</v>
      </c>
      <c r="B473" s="4">
        <v>6103.96</v>
      </c>
      <c r="C473" s="4">
        <v>106765.84</v>
      </c>
      <c r="D473" s="4">
        <v>27.924900000000001</v>
      </c>
      <c r="E473" s="6"/>
      <c r="F473" s="6"/>
      <c r="G473" s="6"/>
    </row>
    <row r="474" spans="1:7" s="2" customFormat="1" x14ac:dyDescent="0.3">
      <c r="A474" s="3">
        <v>40870</v>
      </c>
      <c r="B474" s="4">
        <v>5969.67</v>
      </c>
      <c r="C474" s="4">
        <v>103973.36</v>
      </c>
      <c r="D474" s="4">
        <v>27.427299999999999</v>
      </c>
      <c r="E474" s="6"/>
      <c r="F474" s="6"/>
      <c r="G474" s="6"/>
    </row>
    <row r="475" spans="1:7" s="2" customFormat="1" x14ac:dyDescent="0.3">
      <c r="A475" s="3">
        <v>40871</v>
      </c>
      <c r="B475" s="4">
        <v>6033.07</v>
      </c>
      <c r="C475" s="4">
        <v>103650.44</v>
      </c>
      <c r="D475" s="4">
        <v>27.712199999999999</v>
      </c>
      <c r="E475" s="6"/>
      <c r="F475" s="6"/>
      <c r="G475" s="6"/>
    </row>
    <row r="476" spans="1:7" s="2" customFormat="1" x14ac:dyDescent="0.3">
      <c r="A476" s="3">
        <v>40872</v>
      </c>
      <c r="B476" s="4">
        <v>5974.21</v>
      </c>
      <c r="C476" s="4">
        <v>103650.44</v>
      </c>
      <c r="D476" s="4">
        <v>27.3</v>
      </c>
      <c r="E476" s="6"/>
      <c r="F476" s="6"/>
      <c r="G476" s="6"/>
    </row>
    <row r="477" spans="1:7" s="2" customFormat="1" x14ac:dyDescent="0.3">
      <c r="A477" s="3">
        <v>40875</v>
      </c>
      <c r="B477" s="4">
        <v>6153.37</v>
      </c>
      <c r="C477" s="4">
        <v>106103.03</v>
      </c>
      <c r="D477" s="4">
        <v>27.809100000000001</v>
      </c>
      <c r="E477" s="6"/>
      <c r="F477" s="6"/>
      <c r="G477" s="6"/>
    </row>
    <row r="478" spans="1:7" s="2" customFormat="1" x14ac:dyDescent="0.3">
      <c r="A478" s="3">
        <v>40876</v>
      </c>
      <c r="B478" s="4">
        <v>6094.79</v>
      </c>
      <c r="C478" s="4">
        <v>106294.31</v>
      </c>
      <c r="D478" s="4">
        <v>27.828600000000002</v>
      </c>
      <c r="E478" s="6"/>
      <c r="F478" s="6"/>
      <c r="G478" s="6"/>
    </row>
    <row r="479" spans="1:7" s="2" customFormat="1" x14ac:dyDescent="0.3">
      <c r="A479" s="3">
        <v>40877</v>
      </c>
      <c r="B479" s="4">
        <v>6128.97</v>
      </c>
      <c r="C479" s="4">
        <v>111384.61</v>
      </c>
      <c r="D479" s="4">
        <v>27.743300000000001</v>
      </c>
      <c r="E479" s="6"/>
      <c r="F479" s="6"/>
      <c r="G479" s="6"/>
    </row>
    <row r="480" spans="1:7" s="2" customFormat="1" x14ac:dyDescent="0.3">
      <c r="A480" s="3">
        <v>40878</v>
      </c>
      <c r="B480" s="4">
        <v>6261.88</v>
      </c>
      <c r="C480" s="4">
        <v>109554.48</v>
      </c>
      <c r="D480" s="4">
        <v>28.2027</v>
      </c>
      <c r="E480" s="6"/>
      <c r="F480" s="6"/>
      <c r="G480" s="6"/>
    </row>
    <row r="481" spans="1:7" s="2" customFormat="1" x14ac:dyDescent="0.3">
      <c r="A481" s="3">
        <v>40879</v>
      </c>
      <c r="B481" s="4">
        <v>6405.62</v>
      </c>
      <c r="C481" s="4">
        <v>107698.32</v>
      </c>
      <c r="D481" s="4">
        <v>28.056699999999999</v>
      </c>
      <c r="E481" s="6"/>
      <c r="F481" s="6"/>
      <c r="G481" s="6"/>
    </row>
    <row r="482" spans="1:7" s="2" customFormat="1" x14ac:dyDescent="0.3">
      <c r="A482" s="3">
        <v>40882</v>
      </c>
      <c r="B482" s="4">
        <v>6391.63</v>
      </c>
      <c r="C482" s="4">
        <v>110556.63</v>
      </c>
      <c r="D482" s="4">
        <v>27.965800000000002</v>
      </c>
      <c r="E482" s="6"/>
      <c r="F482" s="6"/>
      <c r="G482" s="6"/>
    </row>
    <row r="483" spans="1:7" s="2" customFormat="1" x14ac:dyDescent="0.3">
      <c r="A483" s="3">
        <v>40884</v>
      </c>
      <c r="B483" s="4">
        <v>6421.38</v>
      </c>
      <c r="C483" s="4">
        <v>111606.05</v>
      </c>
      <c r="D483" s="4">
        <v>27.789400000000001</v>
      </c>
      <c r="E483" s="6"/>
      <c r="F483" s="6"/>
      <c r="G483" s="6"/>
    </row>
    <row r="484" spans="1:7" s="2" customFormat="1" x14ac:dyDescent="0.3">
      <c r="A484" s="3">
        <v>40885</v>
      </c>
      <c r="B484" s="4">
        <v>6270.52</v>
      </c>
      <c r="C484" s="4">
        <v>109418.4</v>
      </c>
      <c r="D484" s="4">
        <v>28.090399999999999</v>
      </c>
      <c r="E484" s="6"/>
      <c r="F484" s="6"/>
      <c r="G484" s="6"/>
    </row>
    <row r="485" spans="1:7" s="2" customFormat="1" x14ac:dyDescent="0.3">
      <c r="A485" s="3">
        <v>40886</v>
      </c>
      <c r="B485" s="4">
        <v>6172.94</v>
      </c>
      <c r="C485" s="4">
        <v>111632.02</v>
      </c>
      <c r="D485" s="4">
        <v>27.8978</v>
      </c>
      <c r="E485" s="6"/>
      <c r="F485" s="6"/>
      <c r="G485" s="6"/>
    </row>
    <row r="486" spans="1:7" s="2" customFormat="1" x14ac:dyDescent="0.3">
      <c r="A486" s="3">
        <v>40889</v>
      </c>
      <c r="B486" s="4">
        <v>6043.39</v>
      </c>
      <c r="C486" s="4">
        <v>111519.89</v>
      </c>
      <c r="D486" s="4">
        <v>27.483799999999999</v>
      </c>
      <c r="E486" s="6"/>
      <c r="F486" s="6"/>
      <c r="G486" s="6"/>
    </row>
    <row r="487" spans="1:7" s="2" customFormat="1" x14ac:dyDescent="0.3">
      <c r="A487" s="3">
        <v>40890</v>
      </c>
      <c r="B487" s="4">
        <v>6089.1</v>
      </c>
      <c r="C487" s="4">
        <v>111603.14</v>
      </c>
      <c r="D487" s="4">
        <v>27.7423</v>
      </c>
      <c r="E487" s="6"/>
      <c r="F487" s="6"/>
      <c r="G487" s="6"/>
    </row>
    <row r="488" spans="1:7" s="2" customFormat="1" x14ac:dyDescent="0.3">
      <c r="A488" s="3">
        <v>40891</v>
      </c>
      <c r="B488" s="4">
        <v>6041.71</v>
      </c>
      <c r="C488" s="4">
        <v>111636.77</v>
      </c>
      <c r="D488" s="4">
        <v>27.337700000000002</v>
      </c>
      <c r="E488" s="6"/>
      <c r="F488" s="6"/>
      <c r="G488" s="6"/>
    </row>
    <row r="489" spans="1:7" s="2" customFormat="1" x14ac:dyDescent="0.3">
      <c r="A489" s="3">
        <v>40892</v>
      </c>
      <c r="B489" s="4">
        <v>6020.27</v>
      </c>
      <c r="C489" s="4">
        <v>111675.31</v>
      </c>
      <c r="D489" s="4">
        <v>26.9192</v>
      </c>
      <c r="E489" s="6"/>
      <c r="F489" s="6"/>
      <c r="G489" s="6"/>
    </row>
    <row r="490" spans="1:7" s="2" customFormat="1" x14ac:dyDescent="0.3">
      <c r="A490" s="3">
        <v>40893</v>
      </c>
      <c r="B490" s="4">
        <v>5900.11</v>
      </c>
      <c r="C490" s="4">
        <v>109818.53</v>
      </c>
      <c r="D490" s="4">
        <v>26.216899999999999</v>
      </c>
      <c r="E490" s="6"/>
      <c r="F490" s="6"/>
      <c r="G490" s="6"/>
    </row>
    <row r="491" spans="1:7" s="2" customFormat="1" x14ac:dyDescent="0.3">
      <c r="A491" s="3">
        <v>40896</v>
      </c>
      <c r="B491" s="4">
        <v>5851.25</v>
      </c>
      <c r="C491" s="4">
        <v>108945.53</v>
      </c>
      <c r="D491" s="4">
        <v>26.3415</v>
      </c>
      <c r="E491" s="6"/>
      <c r="F491" s="6"/>
      <c r="G491" s="6"/>
    </row>
    <row r="492" spans="1:7" s="2" customFormat="1" x14ac:dyDescent="0.3">
      <c r="A492" s="3">
        <v>40897</v>
      </c>
      <c r="B492" s="4">
        <v>5763.88</v>
      </c>
      <c r="C492" s="4">
        <v>112361.39</v>
      </c>
      <c r="D492" s="4">
        <v>26.569700000000001</v>
      </c>
      <c r="E492" s="6"/>
      <c r="F492" s="6"/>
      <c r="G492" s="6"/>
    </row>
    <row r="493" spans="1:7" s="2" customFormat="1" x14ac:dyDescent="0.3">
      <c r="A493" s="3">
        <v>40898</v>
      </c>
      <c r="B493" s="4">
        <v>5952.82</v>
      </c>
      <c r="C493" s="4">
        <v>111792.93</v>
      </c>
      <c r="D493" s="4">
        <v>26.920300000000001</v>
      </c>
      <c r="E493" s="6"/>
      <c r="F493" s="6"/>
      <c r="G493" s="6"/>
    </row>
    <row r="494" spans="1:7" s="2" customFormat="1" x14ac:dyDescent="0.3">
      <c r="A494" s="3">
        <v>40899</v>
      </c>
      <c r="B494" s="4">
        <v>6004.44</v>
      </c>
      <c r="C494" s="4">
        <v>113111.22</v>
      </c>
      <c r="D494" s="4">
        <v>26.512599999999999</v>
      </c>
      <c r="E494" s="6"/>
      <c r="F494" s="6"/>
      <c r="G494" s="6"/>
    </row>
    <row r="495" spans="1:7" s="2" customFormat="1" x14ac:dyDescent="0.3">
      <c r="A495" s="3">
        <v>40900</v>
      </c>
      <c r="B495" s="4">
        <v>5979.25</v>
      </c>
      <c r="C495" s="4">
        <v>114611.77</v>
      </c>
      <c r="D495" s="4">
        <v>26.457799999999999</v>
      </c>
      <c r="E495" s="6"/>
      <c r="F495" s="6"/>
      <c r="G495" s="6"/>
    </row>
    <row r="496" spans="1:7" s="2" customFormat="1" x14ac:dyDescent="0.3">
      <c r="A496" s="3">
        <v>40903</v>
      </c>
      <c r="B496" s="4">
        <v>6061.7</v>
      </c>
      <c r="C496" s="4">
        <v>114948.61</v>
      </c>
      <c r="D496" s="4">
        <v>26.504200000000001</v>
      </c>
      <c r="E496" s="6"/>
      <c r="F496" s="6"/>
      <c r="G496" s="6"/>
    </row>
    <row r="497" spans="1:7" s="2" customFormat="1" x14ac:dyDescent="0.3">
      <c r="A497" s="3">
        <v>40904</v>
      </c>
      <c r="B497" s="4">
        <v>6025.54</v>
      </c>
      <c r="C497" s="4">
        <v>114948.61</v>
      </c>
      <c r="D497" s="4">
        <v>26.539899999999999</v>
      </c>
      <c r="E497" s="6"/>
      <c r="F497" s="6"/>
      <c r="G497" s="6"/>
    </row>
    <row r="498" spans="1:7" s="2" customFormat="1" x14ac:dyDescent="0.3">
      <c r="A498" s="3">
        <v>40905</v>
      </c>
      <c r="B498" s="4">
        <v>5968.84</v>
      </c>
      <c r="C498" s="4">
        <v>113432.36</v>
      </c>
      <c r="D498" s="4">
        <v>26.313800000000001</v>
      </c>
      <c r="E498" s="6"/>
      <c r="F498" s="6"/>
      <c r="G498" s="6"/>
    </row>
    <row r="499" spans="1:7" s="2" customFormat="1" x14ac:dyDescent="0.3">
      <c r="A499" s="3">
        <v>40906</v>
      </c>
      <c r="B499" s="4">
        <v>5893.29</v>
      </c>
      <c r="C499" s="4">
        <v>114910.36</v>
      </c>
      <c r="D499" s="4">
        <v>25.622800000000002</v>
      </c>
      <c r="E499" s="6"/>
      <c r="F499" s="6"/>
      <c r="G499" s="6"/>
    </row>
    <row r="500" spans="1:7" s="2" customFormat="1" x14ac:dyDescent="0.3">
      <c r="A500" s="3">
        <v>40907</v>
      </c>
      <c r="B500" s="4">
        <v>5865.49</v>
      </c>
      <c r="C500" s="4">
        <v>114445.41</v>
      </c>
      <c r="D500" s="4">
        <v>26.182400000000001</v>
      </c>
      <c r="E500" s="6"/>
      <c r="F500" s="6"/>
      <c r="G500" s="6"/>
    </row>
    <row r="501" spans="1:7" s="2" customFormat="1" x14ac:dyDescent="0.3">
      <c r="A501" s="3">
        <v>40910</v>
      </c>
      <c r="B501" s="4">
        <v>5881.28</v>
      </c>
      <c r="C501" s="4">
        <v>116438.36</v>
      </c>
      <c r="D501" s="4">
        <v>26.195399999999999</v>
      </c>
      <c r="E501" s="6"/>
      <c r="F501" s="6"/>
      <c r="G501" s="6"/>
    </row>
    <row r="502" spans="1:7" s="2" customFormat="1" x14ac:dyDescent="0.3">
      <c r="A502" s="3">
        <v>40911</v>
      </c>
      <c r="B502" s="4">
        <v>6044.28</v>
      </c>
      <c r="C502" s="4">
        <v>116438.36</v>
      </c>
      <c r="D502" s="4">
        <v>26.414300000000001</v>
      </c>
      <c r="E502" s="6"/>
      <c r="F502" s="6"/>
      <c r="G502" s="6"/>
    </row>
    <row r="503" spans="1:7" s="2" customFormat="1" x14ac:dyDescent="0.3">
      <c r="A503" s="3">
        <v>40912</v>
      </c>
      <c r="B503" s="4">
        <v>6024.43</v>
      </c>
      <c r="C503" s="4">
        <v>115914.85</v>
      </c>
      <c r="D503" s="4">
        <v>26.582000000000001</v>
      </c>
      <c r="E503" s="6"/>
      <c r="F503" s="6"/>
      <c r="G503" s="6"/>
    </row>
    <row r="504" spans="1:7" s="2" customFormat="1" x14ac:dyDescent="0.3">
      <c r="A504" s="3">
        <v>40913</v>
      </c>
      <c r="B504" s="4">
        <v>6024.82</v>
      </c>
      <c r="C504" s="4">
        <v>116343.72</v>
      </c>
      <c r="D504" s="4">
        <v>26.590699999999998</v>
      </c>
      <c r="E504" s="6"/>
      <c r="F504" s="6"/>
      <c r="G504" s="6"/>
    </row>
    <row r="505" spans="1:7" s="2" customFormat="1" x14ac:dyDescent="0.3">
      <c r="A505" s="3">
        <v>40914</v>
      </c>
      <c r="B505" s="4">
        <v>6032.88</v>
      </c>
      <c r="C505" s="4">
        <v>115609.60000000001</v>
      </c>
      <c r="D505" s="4">
        <v>26.6965</v>
      </c>
      <c r="E505" s="6"/>
      <c r="F505" s="6"/>
      <c r="G505" s="6"/>
    </row>
    <row r="506" spans="1:7" s="2" customFormat="1" x14ac:dyDescent="0.3">
      <c r="A506" s="3">
        <v>40915</v>
      </c>
      <c r="B506" s="4">
        <v>6023.77</v>
      </c>
      <c r="C506" s="4">
        <v>115258</v>
      </c>
      <c r="D506" s="4">
        <v>26.6584</v>
      </c>
      <c r="E506" s="6"/>
      <c r="F506" s="6"/>
      <c r="G506" s="6"/>
    </row>
    <row r="507" spans="1:7" s="2" customFormat="1" x14ac:dyDescent="0.3">
      <c r="A507" s="3">
        <v>40917</v>
      </c>
      <c r="B507" s="4">
        <v>6018.56</v>
      </c>
      <c r="C507" s="4">
        <v>115258</v>
      </c>
      <c r="D507" s="4">
        <v>26.6203</v>
      </c>
      <c r="E507" s="6"/>
      <c r="F507" s="6"/>
      <c r="G507" s="6"/>
    </row>
    <row r="508" spans="1:7" s="2" customFormat="1" x14ac:dyDescent="0.3">
      <c r="A508" s="3">
        <v>40918</v>
      </c>
      <c r="B508" s="4">
        <v>6153.98</v>
      </c>
      <c r="C508" s="4">
        <v>114508.13</v>
      </c>
      <c r="D508" s="4">
        <v>26.512</v>
      </c>
      <c r="E508" s="6"/>
      <c r="F508" s="6"/>
      <c r="G508" s="6"/>
    </row>
    <row r="509" spans="1:7" s="2" customFormat="1" x14ac:dyDescent="0.3">
      <c r="A509" s="3">
        <v>40919</v>
      </c>
      <c r="B509" s="4">
        <v>6168.48</v>
      </c>
      <c r="C509" s="4">
        <v>114976.45</v>
      </c>
      <c r="D509" s="4">
        <v>26.495699999999999</v>
      </c>
      <c r="E509" s="6"/>
      <c r="F509" s="6"/>
      <c r="G509" s="6"/>
    </row>
    <row r="510" spans="1:7" s="2" customFormat="1" x14ac:dyDescent="0.3">
      <c r="A510" s="3">
        <v>40920</v>
      </c>
      <c r="B510" s="4">
        <v>6130.81</v>
      </c>
      <c r="C510" s="4">
        <v>114647.87</v>
      </c>
      <c r="D510" s="4">
        <v>26.717600000000001</v>
      </c>
      <c r="E510" s="6"/>
      <c r="F510" s="6"/>
      <c r="G510" s="6"/>
    </row>
    <row r="511" spans="1:7" s="2" customFormat="1" x14ac:dyDescent="0.3">
      <c r="A511" s="3">
        <v>40921</v>
      </c>
      <c r="B511" s="4">
        <v>6174.88</v>
      </c>
      <c r="C511" s="4">
        <v>113903.56</v>
      </c>
      <c r="D511" s="4">
        <v>26.349599999999999</v>
      </c>
      <c r="E511" s="6"/>
      <c r="F511" s="6"/>
      <c r="G511" s="6"/>
    </row>
    <row r="512" spans="1:7" s="2" customFormat="1" x14ac:dyDescent="0.3">
      <c r="A512" s="3">
        <v>40924</v>
      </c>
      <c r="B512" s="4">
        <v>6185.06</v>
      </c>
      <c r="C512" s="4">
        <v>112663.09</v>
      </c>
      <c r="D512" s="4">
        <v>26.483699999999999</v>
      </c>
      <c r="E512" s="6"/>
      <c r="F512" s="6"/>
      <c r="G512" s="6"/>
    </row>
    <row r="513" spans="1:7" s="2" customFormat="1" x14ac:dyDescent="0.3">
      <c r="A513" s="3">
        <v>40925</v>
      </c>
      <c r="B513" s="4">
        <v>6303.61</v>
      </c>
      <c r="C513" s="4">
        <v>112663.09</v>
      </c>
      <c r="D513" s="4">
        <v>26.715399999999999</v>
      </c>
      <c r="E513" s="6"/>
      <c r="F513" s="6"/>
      <c r="G513" s="6"/>
    </row>
    <row r="514" spans="1:7" s="2" customFormat="1" x14ac:dyDescent="0.3">
      <c r="A514" s="3">
        <v>40926</v>
      </c>
      <c r="B514" s="4">
        <v>6289.01</v>
      </c>
      <c r="C514" s="4">
        <v>113281.06</v>
      </c>
      <c r="D514" s="4">
        <v>26.4557</v>
      </c>
      <c r="E514" s="6"/>
      <c r="F514" s="6"/>
      <c r="G514" s="6"/>
    </row>
    <row r="515" spans="1:7" s="2" customFormat="1" x14ac:dyDescent="0.3">
      <c r="A515" s="3">
        <v>40927</v>
      </c>
      <c r="B515" s="4">
        <v>6368.43</v>
      </c>
      <c r="C515" s="4">
        <v>113617.64</v>
      </c>
      <c r="D515" s="4">
        <v>26.371500000000001</v>
      </c>
      <c r="E515" s="6"/>
      <c r="F515" s="6"/>
      <c r="G515" s="6"/>
    </row>
    <row r="516" spans="1:7" s="2" customFormat="1" x14ac:dyDescent="0.3">
      <c r="A516" s="3">
        <v>40928</v>
      </c>
      <c r="B516" s="4">
        <v>6406.93</v>
      </c>
      <c r="C516" s="4">
        <v>113515.78</v>
      </c>
      <c r="D516" s="4">
        <v>26.113700000000001</v>
      </c>
      <c r="E516" s="6"/>
      <c r="F516" s="6"/>
      <c r="G516" s="6"/>
    </row>
    <row r="517" spans="1:7" s="2" customFormat="1" x14ac:dyDescent="0.3">
      <c r="A517" s="3">
        <v>40931</v>
      </c>
      <c r="B517" s="4">
        <v>6403.94</v>
      </c>
      <c r="C517" s="4">
        <v>113050.89</v>
      </c>
      <c r="D517" s="4">
        <v>26.514700000000001</v>
      </c>
      <c r="E517" s="6"/>
      <c r="F517" s="6"/>
      <c r="G517" s="6"/>
    </row>
    <row r="518" spans="1:7" s="2" customFormat="1" x14ac:dyDescent="0.3">
      <c r="A518" s="3">
        <v>40932</v>
      </c>
      <c r="B518" s="4">
        <v>6507.2</v>
      </c>
      <c r="C518" s="4">
        <v>113006.18</v>
      </c>
      <c r="D518" s="4">
        <v>26.2804</v>
      </c>
      <c r="E518" s="6"/>
      <c r="F518" s="6"/>
      <c r="G518" s="6"/>
    </row>
    <row r="519" spans="1:7" s="2" customFormat="1" x14ac:dyDescent="0.3">
      <c r="A519" s="3">
        <v>40933</v>
      </c>
      <c r="B519" s="4">
        <v>6547.44</v>
      </c>
      <c r="C519" s="4">
        <v>114351.69</v>
      </c>
      <c r="D519" s="4">
        <v>26.154199999999999</v>
      </c>
      <c r="E519" s="6"/>
      <c r="F519" s="6"/>
      <c r="G519" s="6"/>
    </row>
    <row r="520" spans="1:7" s="2" customFormat="1" x14ac:dyDescent="0.3">
      <c r="A520" s="3">
        <v>40935</v>
      </c>
      <c r="B520" s="4">
        <v>6606.36</v>
      </c>
      <c r="C520" s="4">
        <v>111737.47</v>
      </c>
      <c r="D520" s="4">
        <v>26.9206</v>
      </c>
      <c r="E520" s="6"/>
      <c r="F520" s="6"/>
      <c r="G520" s="6"/>
    </row>
    <row r="521" spans="1:7" s="2" customFormat="1" x14ac:dyDescent="0.3">
      <c r="A521" s="3">
        <v>40938</v>
      </c>
      <c r="B521" s="4">
        <v>6457.3</v>
      </c>
      <c r="C521" s="4">
        <v>112068.72</v>
      </c>
      <c r="D521" s="4">
        <v>26.844899999999999</v>
      </c>
      <c r="E521" s="6"/>
      <c r="F521" s="6"/>
      <c r="G521" s="6"/>
    </row>
    <row r="522" spans="1:7" s="2" customFormat="1" x14ac:dyDescent="0.3">
      <c r="A522" s="3">
        <v>40939</v>
      </c>
      <c r="B522" s="4">
        <v>6600.95</v>
      </c>
      <c r="C522" s="4">
        <v>111746.88</v>
      </c>
      <c r="D522" s="4">
        <v>27.210799999999999</v>
      </c>
      <c r="E522" s="6"/>
      <c r="F522" s="6"/>
      <c r="G522" s="6"/>
    </row>
    <row r="523" spans="1:7" s="2" customFormat="1" x14ac:dyDescent="0.3">
      <c r="A523" s="3">
        <v>40940</v>
      </c>
      <c r="B523" s="4">
        <v>6647.46</v>
      </c>
      <c r="C523" s="4">
        <v>112158.99</v>
      </c>
      <c r="D523" s="4">
        <v>27.189299999999999</v>
      </c>
      <c r="E523" s="6"/>
      <c r="F523" s="6"/>
      <c r="G523" s="6"/>
    </row>
    <row r="524" spans="1:7" s="2" customFormat="1" x14ac:dyDescent="0.3">
      <c r="A524" s="3">
        <v>40941</v>
      </c>
      <c r="B524" s="4">
        <v>6690.89</v>
      </c>
      <c r="C524" s="4">
        <v>111735.45</v>
      </c>
      <c r="D524" s="4">
        <v>27.026599999999998</v>
      </c>
      <c r="E524" s="6"/>
      <c r="F524" s="6"/>
      <c r="G524" s="6"/>
    </row>
    <row r="525" spans="1:7" s="2" customFormat="1" x14ac:dyDescent="0.3">
      <c r="A525" s="3">
        <v>40942</v>
      </c>
      <c r="B525" s="4">
        <v>6761.89</v>
      </c>
      <c r="C525" s="4">
        <v>112502.64</v>
      </c>
      <c r="D525" s="4">
        <v>27.121300000000002</v>
      </c>
      <c r="E525" s="6"/>
      <c r="F525" s="6"/>
      <c r="G525" s="6"/>
    </row>
    <row r="526" spans="1:7" s="2" customFormat="1" x14ac:dyDescent="0.3">
      <c r="A526" s="3">
        <v>40945</v>
      </c>
      <c r="B526" s="4">
        <v>6807.35</v>
      </c>
      <c r="C526" s="4">
        <v>113381.53</v>
      </c>
      <c r="D526" s="4">
        <v>26.3185</v>
      </c>
      <c r="E526" s="6"/>
      <c r="F526" s="6"/>
      <c r="G526" s="6"/>
    </row>
    <row r="527" spans="1:7" s="2" customFormat="1" x14ac:dyDescent="0.3">
      <c r="A527" s="3">
        <v>40946</v>
      </c>
      <c r="B527" s="4">
        <v>6773.74</v>
      </c>
      <c r="C527" s="4">
        <v>113960.48</v>
      </c>
      <c r="D527" s="4">
        <v>26.4878</v>
      </c>
      <c r="E527" s="6"/>
      <c r="F527" s="6"/>
      <c r="G527" s="6"/>
    </row>
    <row r="528" spans="1:7" s="2" customFormat="1" x14ac:dyDescent="0.3">
      <c r="A528" s="3">
        <v>40947</v>
      </c>
      <c r="B528" s="4">
        <v>6815.63</v>
      </c>
      <c r="C528" s="4">
        <v>114294.25</v>
      </c>
      <c r="D528" s="4">
        <v>26.9208</v>
      </c>
      <c r="E528" s="6"/>
      <c r="F528" s="6"/>
      <c r="G528" s="6"/>
    </row>
    <row r="529" spans="1:7" s="2" customFormat="1" x14ac:dyDescent="0.3">
      <c r="A529" s="3">
        <v>40948</v>
      </c>
      <c r="B529" s="4">
        <v>6871.73</v>
      </c>
      <c r="C529" s="4">
        <v>114766.39</v>
      </c>
      <c r="D529" s="4">
        <v>26.8841</v>
      </c>
      <c r="E529" s="6"/>
      <c r="F529" s="6"/>
      <c r="G529" s="6"/>
    </row>
    <row r="530" spans="1:7" s="2" customFormat="1" x14ac:dyDescent="0.3">
      <c r="A530" s="3">
        <v>40949</v>
      </c>
      <c r="B530" s="4">
        <v>6832.73</v>
      </c>
      <c r="C530" s="4">
        <v>114279.01</v>
      </c>
      <c r="D530" s="4">
        <v>26.8003</v>
      </c>
      <c r="E530" s="6"/>
      <c r="F530" s="6"/>
      <c r="G530" s="6"/>
    </row>
    <row r="531" spans="1:7" s="2" customFormat="1" x14ac:dyDescent="0.3">
      <c r="A531" s="3">
        <v>40952</v>
      </c>
      <c r="B531" s="4">
        <v>6844.45</v>
      </c>
      <c r="C531" s="4">
        <v>114290.3</v>
      </c>
      <c r="D531" s="4">
        <v>26.803799999999999</v>
      </c>
      <c r="E531" s="6"/>
      <c r="F531" s="6"/>
      <c r="G531" s="6"/>
    </row>
    <row r="532" spans="1:7" s="2" customFormat="1" x14ac:dyDescent="0.3">
      <c r="A532" s="3">
        <v>40953</v>
      </c>
      <c r="B532" s="4">
        <v>6877.25</v>
      </c>
      <c r="C532" s="4">
        <v>114805.6</v>
      </c>
      <c r="D532" s="4">
        <v>26.717600000000001</v>
      </c>
      <c r="E532" s="6"/>
      <c r="F532" s="6"/>
      <c r="G532" s="6"/>
    </row>
    <row r="533" spans="1:7" s="2" customFormat="1" x14ac:dyDescent="0.3">
      <c r="A533" s="3">
        <v>40954</v>
      </c>
      <c r="B533" s="4">
        <v>7024.67</v>
      </c>
      <c r="C533" s="4">
        <v>114111.02</v>
      </c>
      <c r="D533" s="4">
        <v>26.744299999999999</v>
      </c>
      <c r="E533" s="6"/>
      <c r="F533" s="6"/>
      <c r="G533" s="6"/>
    </row>
    <row r="534" spans="1:7" s="2" customFormat="1" x14ac:dyDescent="0.3">
      <c r="A534" s="3">
        <v>40955</v>
      </c>
      <c r="B534" s="4">
        <v>7011.96</v>
      </c>
      <c r="C534" s="4">
        <v>115572.78</v>
      </c>
      <c r="D534" s="4">
        <v>26.597300000000001</v>
      </c>
      <c r="E534" s="6"/>
      <c r="F534" s="6"/>
      <c r="G534" s="6"/>
    </row>
    <row r="535" spans="1:7" s="2" customFormat="1" x14ac:dyDescent="0.3">
      <c r="A535" s="3">
        <v>40956</v>
      </c>
      <c r="B535" s="4">
        <v>7065.73</v>
      </c>
      <c r="C535" s="4">
        <v>115566.37</v>
      </c>
      <c r="D535" s="4">
        <v>26.822099999999999</v>
      </c>
      <c r="E535" s="6"/>
      <c r="F535" s="6"/>
      <c r="G535" s="6"/>
    </row>
    <row r="536" spans="1:7" s="2" customFormat="1" x14ac:dyDescent="0.3">
      <c r="A536" s="3">
        <v>40960</v>
      </c>
      <c r="B536" s="4">
        <v>7120.15</v>
      </c>
      <c r="C536" s="4">
        <v>115417.63</v>
      </c>
      <c r="D536" s="4">
        <v>26.827200000000001</v>
      </c>
      <c r="E536" s="6"/>
      <c r="F536" s="6"/>
      <c r="G536" s="6"/>
    </row>
    <row r="537" spans="1:7" s="2" customFormat="1" x14ac:dyDescent="0.3">
      <c r="A537" s="3">
        <v>40961</v>
      </c>
      <c r="B537" s="4">
        <v>6990.92</v>
      </c>
      <c r="C537" s="4">
        <v>115106.87</v>
      </c>
      <c r="D537" s="4">
        <v>27.185700000000001</v>
      </c>
      <c r="E537" s="6"/>
      <c r="F537" s="6"/>
      <c r="G537" s="6"/>
    </row>
    <row r="538" spans="1:7" s="2" customFormat="1" x14ac:dyDescent="0.3">
      <c r="A538" s="3">
        <v>40962</v>
      </c>
      <c r="B538" s="4">
        <v>6962.87</v>
      </c>
      <c r="C538" s="4">
        <v>115503.53</v>
      </c>
      <c r="D538" s="4">
        <v>27.519500000000001</v>
      </c>
      <c r="E538" s="6"/>
      <c r="F538" s="6"/>
      <c r="G538" s="6"/>
    </row>
    <row r="539" spans="1:7" s="2" customFormat="1" x14ac:dyDescent="0.3">
      <c r="A539" s="3">
        <v>40963</v>
      </c>
      <c r="B539" s="4">
        <v>6894.3</v>
      </c>
      <c r="C539" s="4">
        <v>115217.61</v>
      </c>
      <c r="D539" s="4">
        <v>27.451499999999999</v>
      </c>
      <c r="E539" s="6"/>
      <c r="F539" s="6"/>
      <c r="G539" s="6"/>
    </row>
    <row r="540" spans="1:7" s="2" customFormat="1" x14ac:dyDescent="0.3">
      <c r="A540" s="3">
        <v>40966</v>
      </c>
      <c r="B540" s="4">
        <v>6706.26</v>
      </c>
      <c r="C540" s="4">
        <v>115713.95</v>
      </c>
      <c r="D540" s="4">
        <v>27.232800000000001</v>
      </c>
      <c r="E540" s="6"/>
      <c r="F540" s="6"/>
      <c r="G540" s="6"/>
    </row>
    <row r="541" spans="1:7" s="2" customFormat="1" x14ac:dyDescent="0.3">
      <c r="A541" s="3">
        <v>40967</v>
      </c>
      <c r="B541" s="4">
        <v>6826</v>
      </c>
      <c r="C541" s="4">
        <v>115861.11</v>
      </c>
      <c r="D541" s="4">
        <v>27.433399999999999</v>
      </c>
      <c r="E541" s="6"/>
      <c r="F541" s="6"/>
      <c r="G541" s="6"/>
    </row>
    <row r="542" spans="1:7" s="2" customFormat="1" x14ac:dyDescent="0.3">
      <c r="A542" s="3">
        <v>40968</v>
      </c>
      <c r="B542" s="4">
        <v>6838.32</v>
      </c>
      <c r="C542" s="4">
        <v>115284.74</v>
      </c>
      <c r="D542" s="4">
        <v>27.525400000000001</v>
      </c>
      <c r="E542" s="6"/>
      <c r="F542" s="6"/>
      <c r="G542" s="6"/>
    </row>
    <row r="543" spans="1:7" s="2" customFormat="1" x14ac:dyDescent="0.3">
      <c r="A543" s="3">
        <v>40969</v>
      </c>
      <c r="B543" s="4">
        <v>6780.64</v>
      </c>
      <c r="C543" s="4">
        <v>116357.13</v>
      </c>
      <c r="D543" s="4">
        <v>26.603400000000001</v>
      </c>
      <c r="E543" s="6"/>
      <c r="F543" s="6"/>
      <c r="G543" s="6"/>
    </row>
    <row r="544" spans="1:7" s="2" customFormat="1" x14ac:dyDescent="0.3">
      <c r="A544" s="3">
        <v>40970</v>
      </c>
      <c r="B544" s="4">
        <v>6805.51</v>
      </c>
      <c r="C544" s="4">
        <v>116951.87</v>
      </c>
      <c r="D544" s="4">
        <v>26.6068</v>
      </c>
      <c r="E544" s="6"/>
      <c r="F544" s="6"/>
      <c r="G544" s="6"/>
    </row>
    <row r="545" spans="1:7" s="2" customFormat="1" x14ac:dyDescent="0.3">
      <c r="A545" s="3">
        <v>40971</v>
      </c>
      <c r="B545" s="4">
        <v>6805.53</v>
      </c>
      <c r="C545" s="4">
        <v>117140.77</v>
      </c>
      <c r="D545" s="4">
        <v>26.593800000000002</v>
      </c>
      <c r="E545" s="6"/>
      <c r="F545" s="6"/>
      <c r="G545" s="6"/>
    </row>
    <row r="546" spans="1:7" s="2" customFormat="1" x14ac:dyDescent="0.3">
      <c r="A546" s="3">
        <v>40973</v>
      </c>
      <c r="B546" s="4">
        <v>6705.16</v>
      </c>
      <c r="C546" s="4">
        <v>117140.77</v>
      </c>
      <c r="D546" s="4">
        <v>26.5808</v>
      </c>
      <c r="E546" s="6"/>
      <c r="F546" s="6"/>
      <c r="G546" s="6"/>
    </row>
    <row r="547" spans="1:7" s="2" customFormat="1" x14ac:dyDescent="0.3">
      <c r="A547" s="3">
        <v>40974</v>
      </c>
      <c r="B547" s="4">
        <v>6632.31</v>
      </c>
      <c r="C547" s="4">
        <v>116631.71</v>
      </c>
      <c r="D547" s="4">
        <v>26.504799999999999</v>
      </c>
      <c r="E547" s="6"/>
      <c r="F547" s="6"/>
      <c r="G547" s="6"/>
    </row>
    <row r="548" spans="1:7" s="2" customFormat="1" x14ac:dyDescent="0.3">
      <c r="A548" s="3">
        <v>40975</v>
      </c>
      <c r="B548" s="4">
        <v>6629.8</v>
      </c>
      <c r="C548" s="4">
        <v>117224.11</v>
      </c>
      <c r="D548" s="4">
        <v>26.739000000000001</v>
      </c>
      <c r="E548" s="6"/>
      <c r="F548" s="6"/>
      <c r="G548" s="6"/>
    </row>
    <row r="549" spans="1:7" s="2" customFormat="1" x14ac:dyDescent="0.3">
      <c r="A549" s="3">
        <v>40977</v>
      </c>
      <c r="B549" s="4">
        <v>6773.46</v>
      </c>
      <c r="C549" s="4">
        <v>117587.11</v>
      </c>
      <c r="D549" s="4">
        <v>26.715299999999999</v>
      </c>
      <c r="E549" s="6"/>
      <c r="F549" s="6"/>
      <c r="G549" s="6"/>
    </row>
    <row r="550" spans="1:7" s="2" customFormat="1" x14ac:dyDescent="0.3">
      <c r="A550" s="3">
        <v>40980</v>
      </c>
      <c r="B550" s="4">
        <v>6806.96</v>
      </c>
      <c r="C550" s="4">
        <v>118157.72</v>
      </c>
      <c r="D550" s="4">
        <v>26.766200000000001</v>
      </c>
      <c r="E550" s="6"/>
      <c r="F550" s="6"/>
      <c r="G550" s="6"/>
    </row>
    <row r="551" spans="1:7" s="2" customFormat="1" x14ac:dyDescent="0.3">
      <c r="A551" s="3">
        <v>40981</v>
      </c>
      <c r="B551" s="4">
        <v>6895.82</v>
      </c>
      <c r="C551" s="4">
        <v>120196.88</v>
      </c>
      <c r="D551" s="4">
        <v>26.55</v>
      </c>
      <c r="E551" s="6"/>
      <c r="F551" s="6"/>
      <c r="G551" s="6"/>
    </row>
    <row r="552" spans="1:7" s="2" customFormat="1" x14ac:dyDescent="0.3">
      <c r="A552" s="3">
        <v>40982</v>
      </c>
      <c r="B552" s="4">
        <v>6939.53</v>
      </c>
      <c r="C552" s="4">
        <v>120249</v>
      </c>
      <c r="D552" s="4">
        <v>26.069099999999999</v>
      </c>
      <c r="E552" s="6"/>
      <c r="F552" s="6"/>
      <c r="G552" s="6"/>
    </row>
    <row r="553" spans="1:7" s="2" customFormat="1" x14ac:dyDescent="0.3">
      <c r="A553" s="3">
        <v>40983</v>
      </c>
      <c r="B553" s="4">
        <v>6835.49</v>
      </c>
      <c r="C553" s="4">
        <v>121645.92</v>
      </c>
      <c r="D553" s="4">
        <v>25.991900000000001</v>
      </c>
      <c r="E553" s="6"/>
      <c r="F553" s="6"/>
      <c r="G553" s="6"/>
    </row>
    <row r="554" spans="1:7" s="2" customFormat="1" x14ac:dyDescent="0.3">
      <c r="A554" s="3">
        <v>40984</v>
      </c>
      <c r="B554" s="4">
        <v>6755.99</v>
      </c>
      <c r="C554" s="4">
        <v>121370.93</v>
      </c>
      <c r="D554" s="4">
        <v>26.072099999999999</v>
      </c>
      <c r="E554" s="6"/>
      <c r="F554" s="6"/>
      <c r="G554" s="6"/>
    </row>
    <row r="555" spans="1:7" s="2" customFormat="1" x14ac:dyDescent="0.3">
      <c r="A555" s="3">
        <v>40987</v>
      </c>
      <c r="B555" s="4">
        <v>6679.55</v>
      </c>
      <c r="C555" s="4">
        <v>121975.58</v>
      </c>
      <c r="D555" s="4">
        <v>26.572900000000001</v>
      </c>
      <c r="E555" s="6"/>
      <c r="F555" s="6"/>
      <c r="G555" s="6"/>
    </row>
    <row r="556" spans="1:7" s="2" customFormat="1" x14ac:dyDescent="0.3">
      <c r="A556" s="3">
        <v>40988</v>
      </c>
      <c r="B556" s="4">
        <v>6702.15</v>
      </c>
      <c r="C556" s="4">
        <v>122386.74</v>
      </c>
      <c r="D556" s="4">
        <v>26.55</v>
      </c>
      <c r="E556" s="6"/>
      <c r="F556" s="6"/>
      <c r="G556" s="6"/>
    </row>
    <row r="557" spans="1:7" s="2" customFormat="1" x14ac:dyDescent="0.3">
      <c r="A557" s="3">
        <v>40989</v>
      </c>
      <c r="B557" s="4">
        <v>6816.62</v>
      </c>
      <c r="C557" s="4">
        <v>122453.01</v>
      </c>
      <c r="D557" s="4">
        <v>26.841100000000001</v>
      </c>
      <c r="E557" s="6"/>
      <c r="F557" s="6"/>
      <c r="G557" s="6"/>
    </row>
    <row r="558" spans="1:7" s="2" customFormat="1" x14ac:dyDescent="0.3">
      <c r="A558" s="3">
        <v>40990</v>
      </c>
      <c r="B558" s="4">
        <v>6643.19</v>
      </c>
      <c r="C558" s="4">
        <v>123210.97</v>
      </c>
      <c r="D558" s="4">
        <v>26.674600000000002</v>
      </c>
      <c r="E558" s="6"/>
      <c r="F558" s="6"/>
      <c r="G558" s="6"/>
    </row>
    <row r="559" spans="1:7" s="2" customFormat="1" x14ac:dyDescent="0.3">
      <c r="A559" s="3">
        <v>40991</v>
      </c>
      <c r="B559" s="4">
        <v>6706.42</v>
      </c>
      <c r="C559" s="4">
        <v>123351.99</v>
      </c>
      <c r="D559" s="4">
        <v>26.916799999999999</v>
      </c>
      <c r="E559" s="6"/>
      <c r="F559" s="6"/>
      <c r="G559" s="6"/>
    </row>
    <row r="560" spans="1:7" s="2" customFormat="1" x14ac:dyDescent="0.3">
      <c r="A560" s="3">
        <v>40994</v>
      </c>
      <c r="B560" s="4">
        <v>6587.03</v>
      </c>
      <c r="C560" s="4">
        <v>124698.95</v>
      </c>
      <c r="D560" s="4">
        <v>27.232600000000001</v>
      </c>
      <c r="E560" s="6"/>
      <c r="F560" s="6"/>
      <c r="G560" s="6"/>
    </row>
    <row r="561" spans="1:7" s="2" customFormat="1" x14ac:dyDescent="0.3">
      <c r="A561" s="3">
        <v>40995</v>
      </c>
      <c r="B561" s="4">
        <v>6661.84</v>
      </c>
      <c r="C561" s="4">
        <v>123458.93</v>
      </c>
      <c r="D561" s="4">
        <v>27.611499999999999</v>
      </c>
      <c r="E561" s="6"/>
      <c r="F561" s="6"/>
      <c r="G561" s="6"/>
    </row>
    <row r="562" spans="1:7" s="2" customFormat="1" x14ac:dyDescent="0.3">
      <c r="A562" s="3">
        <v>40996</v>
      </c>
      <c r="B562" s="4">
        <v>6600.4</v>
      </c>
      <c r="C562" s="4">
        <v>123630.28</v>
      </c>
      <c r="D562" s="4">
        <v>27.340199999999999</v>
      </c>
      <c r="E562" s="6"/>
      <c r="F562" s="6"/>
      <c r="G562" s="6"/>
    </row>
    <row r="563" spans="1:7" s="2" customFormat="1" x14ac:dyDescent="0.3">
      <c r="A563" s="3">
        <v>40997</v>
      </c>
      <c r="B563" s="4">
        <v>6580.17</v>
      </c>
      <c r="C563" s="4">
        <v>124426.95</v>
      </c>
      <c r="D563" s="4">
        <v>27.110499999999998</v>
      </c>
      <c r="E563" s="6"/>
      <c r="F563" s="6"/>
      <c r="G563" s="6"/>
    </row>
    <row r="564" spans="1:7" s="2" customFormat="1" x14ac:dyDescent="0.3">
      <c r="A564" s="3">
        <v>40998</v>
      </c>
      <c r="B564" s="4">
        <v>6728.46</v>
      </c>
      <c r="C564" s="4">
        <v>123696.8</v>
      </c>
      <c r="D564" s="4">
        <v>27.197500000000002</v>
      </c>
      <c r="E564" s="6"/>
      <c r="F564" s="6"/>
      <c r="G564" s="6"/>
    </row>
    <row r="565" spans="1:7" s="2" customFormat="1" x14ac:dyDescent="0.3">
      <c r="A565" s="3">
        <v>41001</v>
      </c>
      <c r="B565" s="4">
        <v>6756.86</v>
      </c>
      <c r="C565" s="4">
        <v>124388.77</v>
      </c>
      <c r="D565" s="4">
        <v>27.2926</v>
      </c>
      <c r="E565" s="6"/>
      <c r="F565" s="6"/>
      <c r="G565" s="6"/>
    </row>
    <row r="566" spans="1:7" s="2" customFormat="1" x14ac:dyDescent="0.3">
      <c r="A566" s="3">
        <v>41002</v>
      </c>
      <c r="B566" s="4">
        <v>6808.45</v>
      </c>
      <c r="C566" s="4">
        <v>123556.03</v>
      </c>
      <c r="D566" s="4">
        <v>27.170100000000001</v>
      </c>
      <c r="E566" s="6"/>
      <c r="F566" s="6"/>
      <c r="G566" s="6"/>
    </row>
    <row r="567" spans="1:7" s="2" customFormat="1" x14ac:dyDescent="0.3">
      <c r="A567" s="3">
        <v>41003</v>
      </c>
      <c r="B567" s="4">
        <v>6763.19</v>
      </c>
      <c r="C567" s="4">
        <v>123602.26</v>
      </c>
      <c r="D567" s="4">
        <v>26.7454</v>
      </c>
      <c r="E567" s="6"/>
      <c r="F567" s="6"/>
      <c r="G567" s="6"/>
    </row>
    <row r="568" spans="1:7" s="2" customFormat="1" x14ac:dyDescent="0.3">
      <c r="A568" s="3">
        <v>41008</v>
      </c>
      <c r="B568" s="4">
        <v>6650.73</v>
      </c>
      <c r="C568" s="4">
        <v>121977.23</v>
      </c>
      <c r="D568" s="4">
        <v>26.711600000000001</v>
      </c>
      <c r="E568" s="6"/>
      <c r="F568" s="6"/>
      <c r="G568" s="6"/>
    </row>
    <row r="569" spans="1:7" s="2" customFormat="1" x14ac:dyDescent="0.3">
      <c r="A569" s="3">
        <v>41009</v>
      </c>
      <c r="B569" s="4">
        <v>6662.44</v>
      </c>
      <c r="C569" s="4">
        <v>120762.52</v>
      </c>
      <c r="D569" s="4">
        <v>27.007400000000001</v>
      </c>
      <c r="E569" s="6"/>
      <c r="F569" s="6"/>
      <c r="G569" s="6"/>
    </row>
    <row r="570" spans="1:7" s="2" customFormat="1" x14ac:dyDescent="0.3">
      <c r="A570" s="3">
        <v>41010</v>
      </c>
      <c r="B570" s="4">
        <v>6641.17</v>
      </c>
      <c r="C570" s="4">
        <v>121750.64</v>
      </c>
      <c r="D570" s="4">
        <v>27.340599999999998</v>
      </c>
      <c r="E570" s="6"/>
      <c r="F570" s="6"/>
      <c r="G570" s="6"/>
    </row>
    <row r="571" spans="1:7" s="2" customFormat="1" x14ac:dyDescent="0.3">
      <c r="A571" s="3">
        <v>41011</v>
      </c>
      <c r="B571" s="4">
        <v>6704.66</v>
      </c>
      <c r="C571" s="4">
        <v>122758.46</v>
      </c>
      <c r="D571" s="4">
        <v>27.310300000000002</v>
      </c>
      <c r="E571" s="6"/>
      <c r="F571" s="6"/>
      <c r="G571" s="6"/>
    </row>
    <row r="572" spans="1:7" s="2" customFormat="1" x14ac:dyDescent="0.3">
      <c r="A572" s="3">
        <v>41012</v>
      </c>
      <c r="B572" s="4">
        <v>6616.53</v>
      </c>
      <c r="C572" s="4">
        <v>121773.92</v>
      </c>
      <c r="D572" s="4">
        <v>27.532800000000002</v>
      </c>
      <c r="E572" s="6"/>
      <c r="F572" s="6"/>
      <c r="G572" s="6"/>
    </row>
    <row r="573" spans="1:7" s="2" customFormat="1" x14ac:dyDescent="0.3">
      <c r="A573" s="3">
        <v>41015</v>
      </c>
      <c r="B573" s="4">
        <v>6640.32</v>
      </c>
      <c r="C573" s="4">
        <v>122067.54</v>
      </c>
      <c r="D573" s="4">
        <v>27.302800000000001</v>
      </c>
      <c r="E573" s="6"/>
      <c r="F573" s="6"/>
      <c r="G573" s="6"/>
    </row>
    <row r="574" spans="1:7" s="2" customFormat="1" x14ac:dyDescent="0.3">
      <c r="A574" s="3">
        <v>41016</v>
      </c>
      <c r="B574" s="4">
        <v>6721.02</v>
      </c>
      <c r="C574" s="4">
        <v>123501.73</v>
      </c>
      <c r="D574" s="4">
        <v>27.350899999999999</v>
      </c>
      <c r="E574" s="6"/>
      <c r="F574" s="6"/>
      <c r="G574" s="6"/>
    </row>
    <row r="575" spans="1:7" s="2" customFormat="1" x14ac:dyDescent="0.3">
      <c r="A575" s="3">
        <v>41017</v>
      </c>
      <c r="B575" s="4">
        <v>6734.11</v>
      </c>
      <c r="C575" s="4">
        <v>123911.2</v>
      </c>
      <c r="D575" s="4">
        <v>27.201499999999999</v>
      </c>
      <c r="E575" s="6"/>
      <c r="F575" s="6"/>
      <c r="G575" s="6"/>
    </row>
    <row r="576" spans="1:7" s="2" customFormat="1" x14ac:dyDescent="0.3">
      <c r="A576" s="3">
        <v>41018</v>
      </c>
      <c r="B576" s="4">
        <v>6775.3</v>
      </c>
      <c r="C576" s="4">
        <v>123847.45</v>
      </c>
      <c r="D576" s="4">
        <v>27.325500000000002</v>
      </c>
      <c r="E576" s="6"/>
      <c r="F576" s="6"/>
      <c r="G576" s="6"/>
    </row>
    <row r="577" spans="1:7" s="2" customFormat="1" x14ac:dyDescent="0.3">
      <c r="A577" s="3">
        <v>41019</v>
      </c>
      <c r="B577" s="4">
        <v>6722.5</v>
      </c>
      <c r="C577" s="4">
        <v>123876.27</v>
      </c>
      <c r="D577" s="4">
        <v>27.346499999999999</v>
      </c>
      <c r="E577" s="6"/>
      <c r="F577" s="6"/>
      <c r="G577" s="6"/>
    </row>
    <row r="578" spans="1:7" s="2" customFormat="1" x14ac:dyDescent="0.3">
      <c r="A578" s="3">
        <v>41022</v>
      </c>
      <c r="B578" s="4">
        <v>6607.94</v>
      </c>
      <c r="C578" s="4">
        <v>123687.51</v>
      </c>
      <c r="D578" s="4">
        <v>27.332000000000001</v>
      </c>
      <c r="E578" s="6"/>
      <c r="F578" s="6"/>
      <c r="G578" s="6"/>
    </row>
    <row r="579" spans="1:7" s="2" customFormat="1" x14ac:dyDescent="0.3">
      <c r="A579" s="3">
        <v>41023</v>
      </c>
      <c r="B579" s="4">
        <v>6635.96</v>
      </c>
      <c r="C579" s="4">
        <v>124735.21</v>
      </c>
      <c r="D579" s="4">
        <v>27.720500000000001</v>
      </c>
      <c r="E579" s="6"/>
      <c r="F579" s="6"/>
      <c r="G579" s="6"/>
    </row>
    <row r="580" spans="1:7" s="2" customFormat="1" x14ac:dyDescent="0.3">
      <c r="A580" s="3">
        <v>41024</v>
      </c>
      <c r="B580" s="4">
        <v>6609.73</v>
      </c>
      <c r="C580" s="4">
        <v>126022.14</v>
      </c>
      <c r="D580" s="4">
        <v>27.606400000000001</v>
      </c>
      <c r="E580" s="6"/>
      <c r="F580" s="6"/>
      <c r="G580" s="6"/>
    </row>
    <row r="581" spans="1:7" s="2" customFormat="1" x14ac:dyDescent="0.3">
      <c r="A581" s="3">
        <v>41025</v>
      </c>
      <c r="B581" s="4">
        <v>6593.23</v>
      </c>
      <c r="C581" s="4">
        <v>126846.59</v>
      </c>
      <c r="D581" s="4">
        <v>27.7592</v>
      </c>
      <c r="E581" s="6"/>
      <c r="F581" s="6"/>
      <c r="G581" s="6"/>
    </row>
    <row r="582" spans="1:7" s="2" customFormat="1" x14ac:dyDescent="0.3">
      <c r="A582" s="3">
        <v>41026</v>
      </c>
      <c r="B582" s="4">
        <v>6595.24</v>
      </c>
      <c r="C582" s="4">
        <v>127179.71</v>
      </c>
      <c r="D582" s="4">
        <v>27.9085</v>
      </c>
      <c r="E582" s="6"/>
      <c r="F582" s="6"/>
      <c r="G582" s="6"/>
    </row>
    <row r="583" spans="1:7" s="2" customFormat="1" x14ac:dyDescent="0.3">
      <c r="A583" s="3">
        <v>41027</v>
      </c>
      <c r="B583" s="4">
        <v>6618.61</v>
      </c>
      <c r="C583" s="4">
        <v>127171.86</v>
      </c>
      <c r="D583" s="4">
        <v>27.934550000000002</v>
      </c>
      <c r="E583" s="6"/>
      <c r="F583" s="6"/>
      <c r="G583" s="6"/>
    </row>
    <row r="584" spans="1:7" s="2" customFormat="1" x14ac:dyDescent="0.3">
      <c r="A584" s="3">
        <v>41029</v>
      </c>
      <c r="B584" s="4">
        <v>6668.4</v>
      </c>
      <c r="C584" s="4">
        <v>127171.86</v>
      </c>
      <c r="D584" s="4">
        <v>27.960599999999999</v>
      </c>
      <c r="E584" s="6"/>
      <c r="F584" s="6"/>
      <c r="G584" s="6"/>
    </row>
    <row r="585" spans="1:7" s="2" customFormat="1" x14ac:dyDescent="0.3">
      <c r="A585" s="3">
        <v>41031</v>
      </c>
      <c r="B585" s="4">
        <v>6656.95</v>
      </c>
      <c r="C585" s="4">
        <v>128361.67</v>
      </c>
      <c r="D585" s="4">
        <v>28.038699999999999</v>
      </c>
      <c r="E585" s="6"/>
      <c r="F585" s="6"/>
      <c r="G585" s="6"/>
    </row>
    <row r="586" spans="1:7" s="2" customFormat="1" x14ac:dyDescent="0.3">
      <c r="A586" s="3">
        <v>41032</v>
      </c>
      <c r="B586" s="4">
        <v>6592.46</v>
      </c>
      <c r="C586" s="4">
        <v>128267.72</v>
      </c>
      <c r="D586" s="4">
        <v>28.031500000000001</v>
      </c>
      <c r="E586" s="6"/>
      <c r="F586" s="6"/>
      <c r="G586" s="6"/>
    </row>
    <row r="587" spans="1:7" s="2" customFormat="1" x14ac:dyDescent="0.3">
      <c r="A587" s="3">
        <v>41033</v>
      </c>
      <c r="B587" s="4">
        <v>6463.43</v>
      </c>
      <c r="C587" s="4">
        <v>126388.89</v>
      </c>
      <c r="D587" s="4">
        <v>28.0487</v>
      </c>
      <c r="E587" s="6"/>
      <c r="F587" s="6"/>
      <c r="G587" s="6"/>
    </row>
    <row r="588" spans="1:7" s="2" customFormat="1" x14ac:dyDescent="0.3">
      <c r="A588" s="3">
        <v>41036</v>
      </c>
      <c r="B588" s="4">
        <v>6498.13</v>
      </c>
      <c r="C588" s="4">
        <v>125251.73</v>
      </c>
      <c r="D588" s="4">
        <v>27.8569</v>
      </c>
      <c r="E588" s="6"/>
      <c r="F588" s="6"/>
      <c r="G588" s="6"/>
    </row>
    <row r="589" spans="1:7" s="2" customFormat="1" x14ac:dyDescent="0.3">
      <c r="A589" s="3">
        <v>41037</v>
      </c>
      <c r="B589" s="4">
        <v>6353.04</v>
      </c>
      <c r="C589" s="4">
        <v>125274.89</v>
      </c>
      <c r="D589" s="4">
        <v>27.573499999999999</v>
      </c>
      <c r="E589" s="6"/>
      <c r="F589" s="6"/>
      <c r="G589" s="6"/>
    </row>
    <row r="590" spans="1:7" s="2" customFormat="1" x14ac:dyDescent="0.3">
      <c r="A590" s="3">
        <v>41038</v>
      </c>
      <c r="B590" s="4">
        <v>6321.08</v>
      </c>
      <c r="C590" s="4">
        <v>125899.16</v>
      </c>
      <c r="D590" s="4">
        <v>27.196400000000001</v>
      </c>
      <c r="E590" s="6"/>
      <c r="F590" s="6"/>
      <c r="G590" s="6"/>
    </row>
    <row r="591" spans="1:7" s="2" customFormat="1" x14ac:dyDescent="0.3">
      <c r="A591" s="3">
        <v>41039</v>
      </c>
      <c r="B591" s="4">
        <v>6309.49</v>
      </c>
      <c r="C591" s="4">
        <v>125080.52</v>
      </c>
      <c r="D591" s="4">
        <v>27.209499999999998</v>
      </c>
      <c r="E591" s="6"/>
      <c r="F591" s="6"/>
      <c r="G591" s="6"/>
    </row>
    <row r="592" spans="1:7" s="2" customFormat="1" x14ac:dyDescent="0.3">
      <c r="A592" s="3">
        <v>41040</v>
      </c>
      <c r="B592" s="4">
        <v>6262.72</v>
      </c>
      <c r="C592" s="4">
        <v>125560.16</v>
      </c>
      <c r="D592" s="4">
        <v>27.204799999999999</v>
      </c>
      <c r="E592" s="6"/>
      <c r="F592" s="6"/>
      <c r="G592" s="6"/>
    </row>
    <row r="593" spans="1:7" s="2" customFormat="1" x14ac:dyDescent="0.3">
      <c r="A593" s="3">
        <v>41043</v>
      </c>
      <c r="B593" s="4">
        <v>6235.96</v>
      </c>
      <c r="C593" s="4">
        <v>124849.06</v>
      </c>
      <c r="D593" s="4">
        <v>26.945799999999998</v>
      </c>
      <c r="E593" s="6"/>
      <c r="F593" s="6"/>
      <c r="G593" s="6"/>
    </row>
    <row r="594" spans="1:7" s="2" customFormat="1" x14ac:dyDescent="0.3">
      <c r="A594" s="3">
        <v>41044</v>
      </c>
      <c r="B594" s="4">
        <v>6280.42</v>
      </c>
      <c r="C594" s="4">
        <v>124131.01</v>
      </c>
      <c r="D594" s="4">
        <v>26.9406</v>
      </c>
      <c r="E594" s="6"/>
      <c r="F594" s="6"/>
      <c r="G594" s="6"/>
    </row>
    <row r="595" spans="1:7" s="2" customFormat="1" x14ac:dyDescent="0.3">
      <c r="A595" s="3">
        <v>41045</v>
      </c>
      <c r="B595" s="4">
        <v>6172.98</v>
      </c>
      <c r="C595" s="4">
        <v>124613.03</v>
      </c>
      <c r="D595" s="4">
        <v>26.728100000000001</v>
      </c>
      <c r="E595" s="6"/>
      <c r="F595" s="6"/>
      <c r="G595" s="6"/>
    </row>
    <row r="596" spans="1:7" s="2" customFormat="1" x14ac:dyDescent="0.3">
      <c r="A596" s="3">
        <v>41046</v>
      </c>
      <c r="B596" s="4">
        <v>6188.15</v>
      </c>
      <c r="C596" s="4">
        <v>122818.02</v>
      </c>
      <c r="D596" s="4">
        <v>26.9297</v>
      </c>
      <c r="E596" s="6"/>
      <c r="F596" s="6"/>
      <c r="G596" s="6"/>
    </row>
    <row r="597" spans="1:7" s="2" customFormat="1" x14ac:dyDescent="0.3">
      <c r="A597" s="3">
        <v>41047</v>
      </c>
      <c r="B597" s="4">
        <v>6215.17</v>
      </c>
      <c r="C597" s="4">
        <v>122157.78</v>
      </c>
      <c r="D597" s="4">
        <v>27.846399999999999</v>
      </c>
      <c r="E597" s="6"/>
      <c r="F597" s="6"/>
      <c r="G597" s="6"/>
    </row>
    <row r="598" spans="1:7" s="2" customFormat="1" x14ac:dyDescent="0.3">
      <c r="A598" s="3">
        <v>41050</v>
      </c>
      <c r="B598" s="4">
        <v>6233.67</v>
      </c>
      <c r="C598" s="4">
        <v>125234.85</v>
      </c>
      <c r="D598" s="4">
        <v>27.787299999999998</v>
      </c>
      <c r="E598" s="6"/>
      <c r="F598" s="6"/>
      <c r="G598" s="6"/>
    </row>
    <row r="599" spans="1:7" s="2" customFormat="1" x14ac:dyDescent="0.3">
      <c r="A599" s="3">
        <v>41051</v>
      </c>
      <c r="B599" s="4">
        <v>6175.83</v>
      </c>
      <c r="C599" s="4">
        <v>126142</v>
      </c>
      <c r="D599" s="4">
        <v>27.642499999999998</v>
      </c>
      <c r="E599" s="6"/>
      <c r="F599" s="6"/>
      <c r="G599" s="6"/>
    </row>
    <row r="600" spans="1:7" s="2" customFormat="1" x14ac:dyDescent="0.3">
      <c r="A600" s="3">
        <v>41052</v>
      </c>
      <c r="B600" s="4">
        <v>6144.23</v>
      </c>
      <c r="C600" s="4">
        <v>127753.99</v>
      </c>
      <c r="D600" s="4">
        <v>27.790900000000001</v>
      </c>
      <c r="E600" s="6"/>
      <c r="F600" s="6"/>
      <c r="G600" s="6"/>
    </row>
    <row r="601" spans="1:7" s="2" customFormat="1" x14ac:dyDescent="0.3">
      <c r="A601" s="3">
        <v>41053</v>
      </c>
      <c r="B601" s="4">
        <v>6261.15</v>
      </c>
      <c r="C601" s="4">
        <v>127035.63</v>
      </c>
      <c r="D601" s="4">
        <v>28.0199</v>
      </c>
      <c r="E601" s="6"/>
      <c r="F601" s="6"/>
      <c r="G601" s="6"/>
    </row>
    <row r="602" spans="1:7" s="2" customFormat="1" x14ac:dyDescent="0.3">
      <c r="A602" s="3">
        <v>41054</v>
      </c>
      <c r="B602" s="4">
        <v>6259.88</v>
      </c>
      <c r="C602" s="4">
        <v>126304.27</v>
      </c>
      <c r="D602" s="4">
        <v>27.842500000000001</v>
      </c>
      <c r="E602" s="6"/>
      <c r="F602" s="6"/>
      <c r="G602" s="6"/>
    </row>
    <row r="603" spans="1:7" s="2" customFormat="1" x14ac:dyDescent="0.3">
      <c r="A603" s="3">
        <v>41057</v>
      </c>
      <c r="B603" s="4">
        <v>6342.94</v>
      </c>
      <c r="C603" s="4">
        <v>128554.72</v>
      </c>
      <c r="D603" s="4">
        <v>27.9315</v>
      </c>
      <c r="E603" s="6"/>
      <c r="F603" s="6"/>
      <c r="G603" s="6"/>
    </row>
    <row r="604" spans="1:7" s="2" customFormat="1" x14ac:dyDescent="0.3">
      <c r="A604" s="3">
        <v>41058</v>
      </c>
      <c r="B604" s="4">
        <v>6348.56</v>
      </c>
      <c r="C604" s="4">
        <v>128554.72</v>
      </c>
      <c r="D604" s="4">
        <v>27.996500000000001</v>
      </c>
      <c r="E604" s="6"/>
      <c r="F604" s="6"/>
      <c r="G604" s="6"/>
    </row>
    <row r="605" spans="1:7" s="2" customFormat="1" x14ac:dyDescent="0.3">
      <c r="A605" s="3">
        <v>41059</v>
      </c>
      <c r="B605" s="4">
        <v>6298.54</v>
      </c>
      <c r="C605" s="4">
        <v>127706.41</v>
      </c>
      <c r="D605" s="4">
        <v>27.771699999999999</v>
      </c>
      <c r="E605" s="6"/>
      <c r="F605" s="6"/>
      <c r="G605" s="6"/>
    </row>
    <row r="606" spans="1:7" s="2" customFormat="1" x14ac:dyDescent="0.3">
      <c r="A606" s="3">
        <v>41060</v>
      </c>
      <c r="B606" s="4">
        <v>6275.4</v>
      </c>
      <c r="C606" s="4">
        <v>127996.7</v>
      </c>
      <c r="D606" s="4">
        <v>28.290700000000001</v>
      </c>
      <c r="E606" s="6"/>
      <c r="F606" s="6"/>
      <c r="G606" s="6"/>
    </row>
    <row r="607" spans="1:7" s="2" customFormat="1" x14ac:dyDescent="0.3">
      <c r="A607" s="3">
        <v>41061</v>
      </c>
      <c r="B607" s="4">
        <v>6170.1</v>
      </c>
      <c r="C607" s="4">
        <v>122766.89</v>
      </c>
      <c r="D607" s="4">
        <v>27.7791</v>
      </c>
      <c r="E607" s="6"/>
      <c r="F607" s="6"/>
      <c r="G607" s="6"/>
    </row>
    <row r="608" spans="1:7" s="2" customFormat="1" x14ac:dyDescent="0.3">
      <c r="A608" s="3">
        <v>41064</v>
      </c>
      <c r="B608" s="4">
        <v>6178.44</v>
      </c>
      <c r="C608" s="4">
        <v>123248.06</v>
      </c>
      <c r="D608" s="4">
        <v>27.586200000000002</v>
      </c>
      <c r="E608" s="6"/>
      <c r="F608" s="6"/>
      <c r="G608" s="6"/>
    </row>
    <row r="609" spans="1:7" s="2" customFormat="1" x14ac:dyDescent="0.3">
      <c r="A609" s="3">
        <v>41065</v>
      </c>
      <c r="B609" s="4">
        <v>6197.76</v>
      </c>
      <c r="C609" s="4">
        <v>123712.57</v>
      </c>
      <c r="D609" s="4">
        <v>27.607199999999999</v>
      </c>
      <c r="E609" s="6"/>
      <c r="F609" s="6"/>
      <c r="G609" s="6"/>
    </row>
    <row r="610" spans="1:7" s="2" customFormat="1" x14ac:dyDescent="0.3">
      <c r="A610" s="3">
        <v>41066</v>
      </c>
      <c r="B610" s="4">
        <v>6368.28</v>
      </c>
      <c r="C610" s="4">
        <v>125960.75</v>
      </c>
      <c r="D610" s="4">
        <v>28.941700000000001</v>
      </c>
      <c r="E610" s="6"/>
      <c r="F610" s="6"/>
      <c r="G610" s="6"/>
    </row>
    <row r="611" spans="1:7" s="2" customFormat="1" x14ac:dyDescent="0.3">
      <c r="A611" s="3">
        <v>41067</v>
      </c>
      <c r="B611" s="4">
        <v>6438.32</v>
      </c>
      <c r="C611" s="4">
        <v>125155.26</v>
      </c>
      <c r="D611" s="4">
        <v>28.556100000000001</v>
      </c>
      <c r="E611" s="6"/>
      <c r="F611" s="6"/>
      <c r="G611" s="6"/>
    </row>
    <row r="612" spans="1:7" s="2" customFormat="1" x14ac:dyDescent="0.3">
      <c r="A612" s="3">
        <v>41068</v>
      </c>
      <c r="B612" s="4">
        <v>6462.38</v>
      </c>
      <c r="C612" s="4">
        <v>127276.25</v>
      </c>
      <c r="D612" s="4">
        <v>27.965599999999998</v>
      </c>
      <c r="E612" s="6"/>
      <c r="F612" s="6"/>
      <c r="G612" s="6"/>
    </row>
    <row r="613" spans="1:7" s="2" customFormat="1" x14ac:dyDescent="0.3">
      <c r="A613" s="3">
        <v>41071</v>
      </c>
      <c r="B613" s="4">
        <v>6452</v>
      </c>
      <c r="C613" s="4">
        <v>126357.27</v>
      </c>
      <c r="D613" s="4">
        <v>28.189299999999999</v>
      </c>
      <c r="E613" s="6"/>
      <c r="F613" s="6"/>
      <c r="G613" s="6"/>
    </row>
    <row r="614" spans="1:7" s="2" customFormat="1" x14ac:dyDescent="0.3">
      <c r="A614" s="3">
        <v>41072</v>
      </c>
      <c r="B614" s="4">
        <v>6530.92</v>
      </c>
      <c r="C614" s="4">
        <v>127624.24</v>
      </c>
      <c r="D614" s="4">
        <v>28.521100000000001</v>
      </c>
      <c r="E614" s="6"/>
      <c r="F614" s="6"/>
      <c r="G614" s="6"/>
    </row>
    <row r="615" spans="1:7" s="2" customFormat="1" x14ac:dyDescent="0.3">
      <c r="A615" s="3">
        <v>41073</v>
      </c>
      <c r="B615" s="4">
        <v>6537.98</v>
      </c>
      <c r="C615" s="4">
        <v>126684.02</v>
      </c>
      <c r="D615" s="4">
        <v>28.821400000000001</v>
      </c>
      <c r="E615" s="6"/>
      <c r="F615" s="6"/>
      <c r="G615" s="6"/>
    </row>
    <row r="616" spans="1:7" s="2" customFormat="1" x14ac:dyDescent="0.3">
      <c r="A616" s="3">
        <v>41074</v>
      </c>
      <c r="B616" s="4">
        <v>6456.09</v>
      </c>
      <c r="C616" s="4">
        <v>128379.03</v>
      </c>
      <c r="D616" s="4">
        <v>28.899100000000001</v>
      </c>
      <c r="E616" s="6"/>
      <c r="F616" s="6"/>
      <c r="G616" s="6"/>
    </row>
    <row r="617" spans="1:7" s="2" customFormat="1" x14ac:dyDescent="0.3">
      <c r="A617" s="3">
        <v>41075</v>
      </c>
      <c r="B617" s="4">
        <v>6563.76</v>
      </c>
      <c r="C617" s="4">
        <v>128868.04</v>
      </c>
      <c r="D617" s="4">
        <v>28.938199999999998</v>
      </c>
      <c r="E617" s="6"/>
      <c r="F617" s="6"/>
      <c r="G617" s="6"/>
    </row>
    <row r="618" spans="1:7" s="2" customFormat="1" x14ac:dyDescent="0.3">
      <c r="A618" s="3">
        <v>41078</v>
      </c>
      <c r="B618" s="4">
        <v>6468.24</v>
      </c>
      <c r="C618" s="4">
        <v>130246.11</v>
      </c>
      <c r="D618" s="4">
        <v>28.877500000000001</v>
      </c>
      <c r="E618" s="6"/>
      <c r="F618" s="6"/>
      <c r="G618" s="6"/>
    </row>
    <row r="619" spans="1:7" s="2" customFormat="1" x14ac:dyDescent="0.3">
      <c r="A619" s="3">
        <v>41079</v>
      </c>
      <c r="B619" s="4">
        <v>6518.78</v>
      </c>
      <c r="C619" s="4">
        <v>131574.41</v>
      </c>
      <c r="D619" s="4">
        <v>29.167899999999999</v>
      </c>
      <c r="E619" s="6"/>
      <c r="F619" s="6"/>
      <c r="G619" s="6"/>
    </row>
    <row r="620" spans="1:7" s="2" customFormat="1" x14ac:dyDescent="0.3">
      <c r="A620" s="3">
        <v>41080</v>
      </c>
      <c r="B620" s="4">
        <v>6540.1</v>
      </c>
      <c r="C620" s="4">
        <v>132228.10999999999</v>
      </c>
      <c r="D620" s="4">
        <v>28.9237</v>
      </c>
      <c r="E620" s="6"/>
      <c r="F620" s="6"/>
      <c r="G620" s="6"/>
    </row>
    <row r="621" spans="1:7" s="2" customFormat="1" x14ac:dyDescent="0.3">
      <c r="A621" s="3">
        <v>41081</v>
      </c>
      <c r="B621" s="4">
        <v>6596.87</v>
      </c>
      <c r="C621" s="4">
        <v>129327.75</v>
      </c>
      <c r="D621" s="4">
        <v>28.876899999999999</v>
      </c>
      <c r="E621" s="6"/>
      <c r="F621" s="6"/>
      <c r="G621" s="6"/>
    </row>
    <row r="622" spans="1:7" s="2" customFormat="1" x14ac:dyDescent="0.3">
      <c r="A622" s="3">
        <v>41082</v>
      </c>
      <c r="B622" s="4">
        <v>6577.9</v>
      </c>
      <c r="C622" s="4">
        <v>132246.76999999999</v>
      </c>
      <c r="D622" s="4">
        <v>28.661000000000001</v>
      </c>
      <c r="E622" s="6"/>
      <c r="F622" s="6"/>
      <c r="G622" s="6"/>
    </row>
    <row r="623" spans="1:7" s="2" customFormat="1" x14ac:dyDescent="0.3">
      <c r="A623" s="3">
        <v>41085</v>
      </c>
      <c r="B623" s="4">
        <v>6538.21</v>
      </c>
      <c r="C623" s="4">
        <v>130198.13</v>
      </c>
      <c r="D623" s="4">
        <v>28.412700000000001</v>
      </c>
      <c r="E623" s="6"/>
      <c r="F623" s="6"/>
      <c r="G623" s="6"/>
    </row>
    <row r="624" spans="1:7" s="2" customFormat="1" x14ac:dyDescent="0.3">
      <c r="A624" s="3">
        <v>41086</v>
      </c>
      <c r="B624" s="4">
        <v>6546.07</v>
      </c>
      <c r="C624" s="4">
        <v>130407.53</v>
      </c>
      <c r="D624" s="4">
        <v>28.9178</v>
      </c>
      <c r="E624" s="6"/>
      <c r="F624" s="6"/>
      <c r="G624" s="6"/>
    </row>
    <row r="625" spans="1:7" s="2" customFormat="1" x14ac:dyDescent="0.3">
      <c r="A625" s="3">
        <v>41087</v>
      </c>
      <c r="B625" s="4">
        <v>6573.05</v>
      </c>
      <c r="C625" s="4">
        <v>131564.09</v>
      </c>
      <c r="D625" s="4">
        <v>28.7117</v>
      </c>
      <c r="E625" s="6"/>
      <c r="F625" s="6"/>
      <c r="G625" s="6"/>
    </row>
    <row r="626" spans="1:7" s="2" customFormat="1" x14ac:dyDescent="0.3">
      <c r="A626" s="3">
        <v>41088</v>
      </c>
      <c r="B626" s="4">
        <v>6586.92</v>
      </c>
      <c r="C626" s="4">
        <v>131016.36</v>
      </c>
      <c r="D626" s="4">
        <v>28.5731</v>
      </c>
      <c r="E626" s="6"/>
      <c r="F626" s="6"/>
      <c r="G626" s="6"/>
    </row>
    <row r="627" spans="1:7" s="2" customFormat="1" x14ac:dyDescent="0.3">
      <c r="A627" s="3">
        <v>41089</v>
      </c>
      <c r="B627" s="4">
        <v>6752.88</v>
      </c>
      <c r="C627" s="4">
        <v>131355.81</v>
      </c>
      <c r="D627" s="4">
        <v>28.31</v>
      </c>
      <c r="E627" s="6"/>
      <c r="F627" s="6"/>
      <c r="G627" s="6"/>
    </row>
    <row r="628" spans="1:7" s="2" customFormat="1" x14ac:dyDescent="0.3">
      <c r="A628" s="3">
        <v>41092</v>
      </c>
      <c r="B628" s="4">
        <v>6752.48</v>
      </c>
      <c r="C628" s="4">
        <v>131402.64000000001</v>
      </c>
      <c r="D628" s="4">
        <v>28.495799999999999</v>
      </c>
      <c r="E628" s="6"/>
      <c r="F628" s="6"/>
      <c r="G628" s="6"/>
    </row>
    <row r="629" spans="1:7" s="2" customFormat="1" x14ac:dyDescent="0.3">
      <c r="A629" s="3">
        <v>41093</v>
      </c>
      <c r="B629" s="4">
        <v>6764.45</v>
      </c>
      <c r="C629" s="4">
        <v>129532.61</v>
      </c>
      <c r="D629" s="4">
        <v>28.203700000000001</v>
      </c>
      <c r="E629" s="6"/>
      <c r="F629" s="6"/>
      <c r="G629" s="6"/>
    </row>
    <row r="630" spans="1:7" s="2" customFormat="1" x14ac:dyDescent="0.3">
      <c r="A630" s="3">
        <v>41094</v>
      </c>
      <c r="B630" s="4">
        <v>6784.43</v>
      </c>
      <c r="C630" s="4">
        <v>130446.35</v>
      </c>
      <c r="D630" s="4">
        <v>28.2166</v>
      </c>
      <c r="E630" s="6"/>
      <c r="F630" s="6"/>
      <c r="G630" s="6"/>
    </row>
    <row r="631" spans="1:7" s="2" customFormat="1" x14ac:dyDescent="0.3">
      <c r="A631" s="3">
        <v>41095</v>
      </c>
      <c r="B631" s="4">
        <v>6818.05</v>
      </c>
      <c r="C631" s="4">
        <v>130446.35</v>
      </c>
      <c r="D631" s="4">
        <v>28.444900000000001</v>
      </c>
      <c r="E631" s="6"/>
      <c r="F631" s="6"/>
      <c r="G631" s="6"/>
    </row>
    <row r="632" spans="1:7" s="2" customFormat="1" x14ac:dyDescent="0.3">
      <c r="A632" s="3">
        <v>41096</v>
      </c>
      <c r="B632" s="4">
        <v>6804.87</v>
      </c>
      <c r="C632" s="4">
        <v>130484.3</v>
      </c>
      <c r="D632" s="4">
        <v>28.185500000000001</v>
      </c>
      <c r="E632" s="6"/>
      <c r="F632" s="6"/>
      <c r="G632" s="6"/>
    </row>
    <row r="633" spans="1:7" s="2" customFormat="1" x14ac:dyDescent="0.3">
      <c r="A633" s="3">
        <v>41099</v>
      </c>
      <c r="B633" s="4">
        <v>6751.41</v>
      </c>
      <c r="C633" s="4">
        <v>131211.81</v>
      </c>
      <c r="D633" s="4">
        <v>28.2944</v>
      </c>
      <c r="E633" s="6"/>
      <c r="F633" s="6"/>
      <c r="G633" s="6"/>
    </row>
    <row r="634" spans="1:7" s="2" customFormat="1" x14ac:dyDescent="0.3">
      <c r="A634" s="3">
        <v>41100</v>
      </c>
      <c r="B634" s="4">
        <v>6841.21</v>
      </c>
      <c r="C634" s="4">
        <v>129028.79</v>
      </c>
      <c r="D634" s="4">
        <v>28.419</v>
      </c>
      <c r="E634" s="6"/>
      <c r="F634" s="6"/>
      <c r="G634" s="6"/>
    </row>
    <row r="635" spans="1:7" s="2" customFormat="1" x14ac:dyDescent="0.3">
      <c r="A635" s="3">
        <v>41101</v>
      </c>
      <c r="B635" s="4">
        <v>6791.25</v>
      </c>
      <c r="C635" s="4">
        <v>129345.5</v>
      </c>
      <c r="D635" s="4">
        <v>27.899799999999999</v>
      </c>
      <c r="E635" s="6"/>
      <c r="F635" s="6"/>
      <c r="G635" s="6"/>
    </row>
    <row r="636" spans="1:7" s="2" customFormat="1" x14ac:dyDescent="0.3">
      <c r="A636" s="3">
        <v>41102</v>
      </c>
      <c r="B636" s="4">
        <v>6702.12</v>
      </c>
      <c r="C636" s="4">
        <v>129418.96</v>
      </c>
      <c r="D636" s="4">
        <v>27.872800000000002</v>
      </c>
      <c r="E636" s="6"/>
      <c r="F636" s="6"/>
      <c r="G636" s="6"/>
    </row>
    <row r="637" spans="1:7" s="2" customFormat="1" x14ac:dyDescent="0.3">
      <c r="A637" s="3">
        <v>41103</v>
      </c>
      <c r="B637" s="4">
        <v>6692.35</v>
      </c>
      <c r="C637" s="4">
        <v>129837.64</v>
      </c>
      <c r="D637" s="4">
        <v>28.0808</v>
      </c>
      <c r="E637" s="6"/>
      <c r="F637" s="6"/>
      <c r="G637" s="6"/>
    </row>
    <row r="638" spans="1:7" s="2" customFormat="1" x14ac:dyDescent="0.3">
      <c r="A638" s="3">
        <v>41106</v>
      </c>
      <c r="B638" s="4">
        <v>6656.5</v>
      </c>
      <c r="C638" s="4">
        <v>129419.25</v>
      </c>
      <c r="D638" s="4">
        <v>27.804200000000002</v>
      </c>
      <c r="E638" s="6"/>
      <c r="F638" s="6"/>
      <c r="G638" s="6"/>
    </row>
    <row r="639" spans="1:7" s="2" customFormat="1" x14ac:dyDescent="0.3">
      <c r="A639" s="3">
        <v>41107</v>
      </c>
      <c r="B639" s="4">
        <v>6650.87</v>
      </c>
      <c r="C639" s="4">
        <v>130330.85</v>
      </c>
      <c r="D639" s="4">
        <v>28.098400000000002</v>
      </c>
      <c r="E639" s="6"/>
      <c r="F639" s="6"/>
      <c r="G639" s="6"/>
    </row>
    <row r="640" spans="1:7" s="2" customFormat="1" x14ac:dyDescent="0.3">
      <c r="A640" s="3">
        <v>41108</v>
      </c>
      <c r="B640" s="4">
        <v>6683.15</v>
      </c>
      <c r="C640" s="4">
        <v>131936.6</v>
      </c>
      <c r="D640" s="4">
        <v>27.930599999999998</v>
      </c>
      <c r="E640" s="6"/>
      <c r="F640" s="6"/>
      <c r="G640" s="6"/>
    </row>
    <row r="641" spans="1:7" s="2" customFormat="1" x14ac:dyDescent="0.3">
      <c r="A641" s="3">
        <v>41109</v>
      </c>
      <c r="B641" s="4">
        <v>6717</v>
      </c>
      <c r="C641" s="4">
        <v>131902.45000000001</v>
      </c>
      <c r="D641" s="4">
        <v>27.959299999999999</v>
      </c>
      <c r="E641" s="6"/>
      <c r="F641" s="6"/>
      <c r="G641" s="6"/>
    </row>
    <row r="642" spans="1:7" s="2" customFormat="1" x14ac:dyDescent="0.3">
      <c r="A642" s="3">
        <v>41110</v>
      </c>
      <c r="B642" s="4">
        <v>6668.78</v>
      </c>
      <c r="C642" s="4">
        <v>130838.46</v>
      </c>
      <c r="D642" s="4">
        <v>27.909199999999998</v>
      </c>
      <c r="E642" s="6"/>
      <c r="F642" s="6"/>
      <c r="G642" s="6"/>
    </row>
    <row r="643" spans="1:7" s="2" customFormat="1" x14ac:dyDescent="0.3">
      <c r="A643" s="3">
        <v>41113</v>
      </c>
      <c r="B643" s="4">
        <v>6557.61</v>
      </c>
      <c r="C643" s="4">
        <v>131200.62</v>
      </c>
      <c r="D643" s="4">
        <v>28.0076</v>
      </c>
      <c r="E643" s="6"/>
      <c r="F643" s="6"/>
      <c r="G643" s="6"/>
    </row>
    <row r="644" spans="1:7" s="2" customFormat="1" x14ac:dyDescent="0.3">
      <c r="A644" s="3">
        <v>41114</v>
      </c>
      <c r="B644" s="4">
        <v>6571.43</v>
      </c>
      <c r="C644" s="4">
        <v>130712.62</v>
      </c>
      <c r="D644" s="4">
        <v>28.152699999999999</v>
      </c>
      <c r="E644" s="6"/>
      <c r="F644" s="6"/>
      <c r="G644" s="6"/>
    </row>
    <row r="645" spans="1:7" s="2" customFormat="1" x14ac:dyDescent="0.3">
      <c r="A645" s="3">
        <v>41115</v>
      </c>
      <c r="B645" s="4">
        <v>6547.56</v>
      </c>
      <c r="C645" s="4">
        <v>130394.91</v>
      </c>
      <c r="D645" s="4">
        <v>28.574200000000001</v>
      </c>
      <c r="E645" s="6"/>
      <c r="F645" s="6"/>
      <c r="G645" s="6"/>
    </row>
    <row r="646" spans="1:7" s="2" customFormat="1" x14ac:dyDescent="0.3">
      <c r="A646" s="3">
        <v>41116</v>
      </c>
      <c r="B646" s="4">
        <v>6462.24</v>
      </c>
      <c r="C646" s="4">
        <v>131350.82999999999</v>
      </c>
      <c r="D646" s="4">
        <v>28.630500000000001</v>
      </c>
      <c r="E646" s="6"/>
      <c r="F646" s="6"/>
      <c r="G646" s="6"/>
    </row>
    <row r="647" spans="1:7" s="2" customFormat="1" x14ac:dyDescent="0.3">
      <c r="A647" s="3">
        <v>41117</v>
      </c>
      <c r="B647" s="4">
        <v>6535.1</v>
      </c>
      <c r="C647" s="4">
        <v>133383</v>
      </c>
      <c r="D647" s="4">
        <v>28.633900000000001</v>
      </c>
      <c r="E647" s="6"/>
      <c r="F647" s="6"/>
      <c r="G647" s="6"/>
    </row>
    <row r="648" spans="1:7" s="2" customFormat="1" x14ac:dyDescent="0.3">
      <c r="A648" s="3">
        <v>41120</v>
      </c>
      <c r="B648" s="4">
        <v>6663.48</v>
      </c>
      <c r="C648" s="4">
        <v>133395.39000000001</v>
      </c>
      <c r="D648" s="4">
        <v>28.6082</v>
      </c>
      <c r="E648" s="6"/>
      <c r="F648" s="6"/>
      <c r="G648" s="6"/>
    </row>
    <row r="649" spans="1:7" s="2" customFormat="1" x14ac:dyDescent="0.3">
      <c r="A649" s="3">
        <v>41121</v>
      </c>
      <c r="B649" s="4">
        <v>6700.96</v>
      </c>
      <c r="C649" s="4">
        <v>133132.24</v>
      </c>
      <c r="D649" s="4">
        <v>28.8934</v>
      </c>
      <c r="E649" s="6"/>
      <c r="F649" s="6"/>
      <c r="G649" s="6"/>
    </row>
    <row r="650" spans="1:7" s="2" customFormat="1" x14ac:dyDescent="0.3">
      <c r="A650" s="3">
        <v>41122</v>
      </c>
      <c r="B650" s="4">
        <v>6716.34</v>
      </c>
      <c r="C650" s="4">
        <v>132558.32</v>
      </c>
      <c r="D650" s="4">
        <v>28.6402</v>
      </c>
      <c r="E650" s="6"/>
      <c r="F650" s="6"/>
      <c r="G650" s="6"/>
    </row>
    <row r="651" spans="1:7" s="2" customFormat="1" x14ac:dyDescent="0.3">
      <c r="A651" s="3">
        <v>41123</v>
      </c>
      <c r="B651" s="4">
        <v>6700</v>
      </c>
      <c r="C651" s="4">
        <v>132469.79</v>
      </c>
      <c r="D651" s="4">
        <v>28.6174</v>
      </c>
      <c r="E651" s="6"/>
      <c r="F651" s="6"/>
      <c r="G651" s="6"/>
    </row>
    <row r="652" spans="1:7" s="2" customFormat="1" x14ac:dyDescent="0.3">
      <c r="A652" s="3">
        <v>41124</v>
      </c>
      <c r="B652" s="4">
        <v>6684.52</v>
      </c>
      <c r="C652" s="4">
        <v>134790.68</v>
      </c>
      <c r="D652" s="4">
        <v>28.6051</v>
      </c>
      <c r="E652" s="6"/>
      <c r="F652" s="6"/>
      <c r="G652" s="6"/>
    </row>
    <row r="653" spans="1:7" s="2" customFormat="1" x14ac:dyDescent="0.3">
      <c r="A653" s="3">
        <v>41127</v>
      </c>
      <c r="B653" s="4">
        <v>6770.18</v>
      </c>
      <c r="C653" s="4">
        <v>134550.5</v>
      </c>
      <c r="D653" s="4">
        <v>28.503599999999999</v>
      </c>
      <c r="E653" s="6"/>
      <c r="F653" s="6"/>
      <c r="G653" s="6"/>
    </row>
    <row r="654" spans="1:7" s="2" customFormat="1" x14ac:dyDescent="0.3">
      <c r="A654" s="3">
        <v>41128</v>
      </c>
      <c r="B654" s="4">
        <v>6841</v>
      </c>
      <c r="C654" s="4">
        <v>134119.54999999999</v>
      </c>
      <c r="D654" s="4">
        <v>28.621500000000001</v>
      </c>
      <c r="E654" s="6"/>
      <c r="F654" s="6"/>
      <c r="G654" s="6"/>
    </row>
    <row r="655" spans="1:7" s="2" customFormat="1" x14ac:dyDescent="0.3">
      <c r="A655" s="3">
        <v>41129</v>
      </c>
      <c r="B655" s="4">
        <v>6842.69</v>
      </c>
      <c r="C655" s="4">
        <v>134781.48000000001</v>
      </c>
      <c r="D655" s="4">
        <v>28.345400000000001</v>
      </c>
      <c r="E655" s="6"/>
      <c r="F655" s="6"/>
      <c r="G655" s="6"/>
    </row>
    <row r="656" spans="1:7" s="2" customFormat="1" x14ac:dyDescent="0.3">
      <c r="A656" s="3">
        <v>41130</v>
      </c>
      <c r="B656" s="4">
        <v>6823.55</v>
      </c>
      <c r="C656" s="4">
        <v>134627.49</v>
      </c>
      <c r="D656" s="4">
        <v>28.4543</v>
      </c>
      <c r="E656" s="6"/>
      <c r="F656" s="6"/>
      <c r="G656" s="6"/>
    </row>
    <row r="657" spans="1:7" s="2" customFormat="1" x14ac:dyDescent="0.3">
      <c r="A657" s="3">
        <v>41131</v>
      </c>
      <c r="B657" s="4">
        <v>6820.25</v>
      </c>
      <c r="C657" s="4">
        <v>134950.42000000001</v>
      </c>
      <c r="D657" s="4">
        <v>28.466699999999999</v>
      </c>
      <c r="E657" s="6"/>
      <c r="F657" s="6"/>
      <c r="G657" s="6"/>
    </row>
    <row r="658" spans="1:7" s="2" customFormat="1" x14ac:dyDescent="0.3">
      <c r="A658" s="3">
        <v>41134</v>
      </c>
      <c r="B658" s="4">
        <v>6855.51</v>
      </c>
      <c r="C658" s="4">
        <v>135198.39000000001</v>
      </c>
      <c r="D658" s="4">
        <v>28.732900000000001</v>
      </c>
      <c r="E658" s="6"/>
      <c r="F658" s="6"/>
      <c r="G658" s="6"/>
    </row>
    <row r="659" spans="1:7" s="2" customFormat="1" x14ac:dyDescent="0.3">
      <c r="A659" s="3">
        <v>41135</v>
      </c>
      <c r="B659" s="4">
        <v>6900.81</v>
      </c>
      <c r="C659" s="4">
        <v>135986.29</v>
      </c>
      <c r="D659" s="4">
        <v>28.712399999999999</v>
      </c>
      <c r="E659" s="6"/>
      <c r="F659" s="6"/>
      <c r="G659" s="6"/>
    </row>
    <row r="660" spans="1:7" s="2" customFormat="1" x14ac:dyDescent="0.3">
      <c r="A660" s="3">
        <v>41137</v>
      </c>
      <c r="B660" s="4">
        <v>6879.67</v>
      </c>
      <c r="C660" s="4">
        <v>137068.82</v>
      </c>
      <c r="D660" s="4">
        <v>28.695599999999999</v>
      </c>
      <c r="E660" s="6"/>
      <c r="F660" s="6"/>
      <c r="G660" s="6"/>
    </row>
    <row r="661" spans="1:7" s="2" customFormat="1" x14ac:dyDescent="0.3">
      <c r="A661" s="3">
        <v>41138</v>
      </c>
      <c r="B661" s="4">
        <v>6883.95</v>
      </c>
      <c r="C661" s="4">
        <v>137325.78</v>
      </c>
      <c r="D661" s="4">
        <v>28.777200000000001</v>
      </c>
      <c r="E661" s="6"/>
      <c r="F661" s="6"/>
      <c r="G661" s="6"/>
    </row>
    <row r="662" spans="1:7" s="2" customFormat="1" x14ac:dyDescent="0.3">
      <c r="A662" s="3">
        <v>41142</v>
      </c>
      <c r="B662" s="4">
        <v>6954.13</v>
      </c>
      <c r="C662" s="4">
        <v>136454.34</v>
      </c>
      <c r="D662" s="4">
        <v>28.821100000000001</v>
      </c>
      <c r="E662" s="6"/>
      <c r="F662" s="6"/>
      <c r="G662" s="6"/>
    </row>
    <row r="663" spans="1:7" s="2" customFormat="1" x14ac:dyDescent="0.3">
      <c r="A663" s="3">
        <v>41143</v>
      </c>
      <c r="B663" s="4">
        <v>6943.66</v>
      </c>
      <c r="C663" s="4">
        <v>136592.16</v>
      </c>
      <c r="D663" s="4">
        <v>29.084499999999998</v>
      </c>
      <c r="E663" s="6"/>
      <c r="F663" s="6"/>
      <c r="G663" s="6"/>
    </row>
    <row r="664" spans="1:7" s="2" customFormat="1" x14ac:dyDescent="0.3">
      <c r="A664" s="3">
        <v>41144</v>
      </c>
      <c r="B664" s="4">
        <v>6947.2</v>
      </c>
      <c r="C664" s="4">
        <v>134612.73000000001</v>
      </c>
      <c r="D664" s="4">
        <v>29.290700000000001</v>
      </c>
      <c r="E664" s="6"/>
      <c r="F664" s="6"/>
      <c r="G664" s="6"/>
    </row>
    <row r="665" spans="1:7" s="2" customFormat="1" x14ac:dyDescent="0.3">
      <c r="A665" s="3">
        <v>41145</v>
      </c>
      <c r="B665" s="4">
        <v>6910.7</v>
      </c>
      <c r="C665" s="4">
        <v>136164.53</v>
      </c>
      <c r="D665" s="4">
        <v>29.457000000000001</v>
      </c>
      <c r="E665" s="6"/>
      <c r="F665" s="6"/>
      <c r="G665" s="6"/>
    </row>
    <row r="666" spans="1:7" s="2" customFormat="1" x14ac:dyDescent="0.3">
      <c r="A666" s="3">
        <v>41148</v>
      </c>
      <c r="B666" s="4">
        <v>6864.4</v>
      </c>
      <c r="C666" s="4">
        <v>136762.32999999999</v>
      </c>
      <c r="D666" s="4">
        <v>29.561900000000001</v>
      </c>
      <c r="E666" s="6"/>
      <c r="F666" s="6"/>
      <c r="G666" s="6"/>
    </row>
    <row r="667" spans="1:7" s="2" customFormat="1" x14ac:dyDescent="0.3">
      <c r="A667" s="3">
        <v>41149</v>
      </c>
      <c r="B667" s="4">
        <v>6844.29</v>
      </c>
      <c r="C667" s="4">
        <v>136586.79999999999</v>
      </c>
      <c r="D667" s="4">
        <v>29.604900000000001</v>
      </c>
      <c r="E667" s="6"/>
      <c r="F667" s="6"/>
      <c r="G667" s="6"/>
    </row>
    <row r="668" spans="1:7" s="2" customFormat="1" x14ac:dyDescent="0.3">
      <c r="A668" s="3">
        <v>41150</v>
      </c>
      <c r="B668" s="4">
        <v>6784.26</v>
      </c>
      <c r="C668" s="4">
        <v>136833.10999999999</v>
      </c>
      <c r="D668" s="4">
        <v>29.558900000000001</v>
      </c>
      <c r="E668" s="6"/>
      <c r="F668" s="6"/>
      <c r="G668" s="6"/>
    </row>
    <row r="669" spans="1:7" s="2" customFormat="1" x14ac:dyDescent="0.3">
      <c r="A669" s="3">
        <v>41151</v>
      </c>
      <c r="B669" s="4">
        <v>6819.22</v>
      </c>
      <c r="C669" s="4">
        <v>135637.07</v>
      </c>
      <c r="D669" s="4">
        <v>29.4267</v>
      </c>
      <c r="E669" s="6"/>
      <c r="F669" s="6"/>
      <c r="G669" s="6"/>
    </row>
    <row r="670" spans="1:7" s="2" customFormat="1" x14ac:dyDescent="0.3">
      <c r="A670" s="3">
        <v>41152</v>
      </c>
      <c r="B670" s="4">
        <v>6747.3</v>
      </c>
      <c r="C670" s="4">
        <v>136057.31</v>
      </c>
      <c r="D670" s="4">
        <v>29.4755</v>
      </c>
      <c r="E670" s="6"/>
      <c r="F670" s="6"/>
      <c r="G670" s="6"/>
    </row>
    <row r="671" spans="1:7" s="2" customFormat="1" x14ac:dyDescent="0.3">
      <c r="A671" s="3">
        <v>41155</v>
      </c>
      <c r="B671" s="4">
        <v>6741.21</v>
      </c>
      <c r="C671" s="4">
        <v>136122.16</v>
      </c>
      <c r="D671" s="4">
        <v>29.843299999999999</v>
      </c>
      <c r="E671" s="6"/>
      <c r="F671" s="6"/>
      <c r="G671" s="6"/>
    </row>
    <row r="672" spans="1:7" s="2" customFormat="1" x14ac:dyDescent="0.3">
      <c r="A672" s="3">
        <v>41156</v>
      </c>
      <c r="B672" s="4">
        <v>6767.2</v>
      </c>
      <c r="C672" s="4">
        <v>136122.16</v>
      </c>
      <c r="D672" s="4">
        <v>29.977599999999999</v>
      </c>
      <c r="E672" s="6"/>
      <c r="F672" s="6"/>
      <c r="G672" s="6"/>
    </row>
    <row r="673" spans="1:7" s="2" customFormat="1" x14ac:dyDescent="0.3">
      <c r="A673" s="3">
        <v>41157</v>
      </c>
      <c r="B673" s="4">
        <v>6705.82</v>
      </c>
      <c r="C673" s="4">
        <v>136671.85999999999</v>
      </c>
      <c r="D673" s="4">
        <v>30.1279</v>
      </c>
      <c r="E673" s="6"/>
      <c r="F673" s="6"/>
      <c r="G673" s="6"/>
    </row>
    <row r="674" spans="1:7" s="2" customFormat="1" x14ac:dyDescent="0.3">
      <c r="A674" s="3">
        <v>41158</v>
      </c>
      <c r="B674" s="4">
        <v>6723.35</v>
      </c>
      <c r="C674" s="4">
        <v>138884.12</v>
      </c>
      <c r="D674" s="4">
        <v>30.491199999999999</v>
      </c>
      <c r="E674" s="6"/>
      <c r="F674" s="6"/>
      <c r="G674" s="6"/>
    </row>
    <row r="675" spans="1:7" s="2" customFormat="1" x14ac:dyDescent="0.3">
      <c r="A675" s="3">
        <v>41159</v>
      </c>
      <c r="B675" s="4">
        <v>6856.41</v>
      </c>
      <c r="C675" s="4">
        <v>138527.07</v>
      </c>
      <c r="D675" s="4">
        <v>30.049700000000001</v>
      </c>
      <c r="E675" s="6"/>
      <c r="F675" s="6"/>
      <c r="G675" s="6"/>
    </row>
    <row r="676" spans="1:7" s="2" customFormat="1" x14ac:dyDescent="0.3">
      <c r="A676" s="3">
        <v>41160</v>
      </c>
      <c r="B676" s="4">
        <v>6877.73</v>
      </c>
      <c r="C676" s="4">
        <v>138107.14000000001</v>
      </c>
      <c r="D676" s="4">
        <v>30.310450000000003</v>
      </c>
      <c r="E676" s="6"/>
      <c r="F676" s="6"/>
      <c r="G676" s="6"/>
    </row>
    <row r="677" spans="1:7" s="2" customFormat="1" x14ac:dyDescent="0.3">
      <c r="A677" s="3">
        <v>41162</v>
      </c>
      <c r="B677" s="4">
        <v>6883.99</v>
      </c>
      <c r="C677" s="4">
        <v>138107.14000000001</v>
      </c>
      <c r="D677" s="4">
        <v>30.571200000000001</v>
      </c>
      <c r="E677" s="6"/>
      <c r="F677" s="6"/>
      <c r="G677" s="6"/>
    </row>
    <row r="678" spans="1:7" s="2" customFormat="1" x14ac:dyDescent="0.3">
      <c r="A678" s="3">
        <v>41163</v>
      </c>
      <c r="B678" s="4">
        <v>6918.08</v>
      </c>
      <c r="C678" s="4">
        <v>138066.99</v>
      </c>
      <c r="D678" s="4">
        <v>30.637499999999999</v>
      </c>
      <c r="E678" s="6"/>
      <c r="F678" s="6"/>
      <c r="G678" s="6"/>
    </row>
    <row r="679" spans="1:7" s="2" customFormat="1" x14ac:dyDescent="0.3">
      <c r="A679" s="3">
        <v>41164</v>
      </c>
      <c r="B679" s="4">
        <v>6970.74</v>
      </c>
      <c r="C679" s="4">
        <v>138292.22</v>
      </c>
      <c r="D679" s="4">
        <v>30.696200000000001</v>
      </c>
      <c r="E679" s="6"/>
      <c r="F679" s="6"/>
      <c r="G679" s="6"/>
    </row>
    <row r="680" spans="1:7" s="2" customFormat="1" x14ac:dyDescent="0.3">
      <c r="A680" s="3">
        <v>41165</v>
      </c>
      <c r="B680" s="4">
        <v>6976.32</v>
      </c>
      <c r="C680" s="4">
        <v>140897.29999999999</v>
      </c>
      <c r="D680" s="4">
        <v>30.585599999999999</v>
      </c>
      <c r="E680" s="6"/>
      <c r="F680" s="6"/>
      <c r="G680" s="6"/>
    </row>
    <row r="681" spans="1:7" s="2" customFormat="1" x14ac:dyDescent="0.3">
      <c r="A681" s="3">
        <v>41166</v>
      </c>
      <c r="B681" s="4">
        <v>7160.08</v>
      </c>
      <c r="C681" s="4">
        <v>136241.73000000001</v>
      </c>
      <c r="D681" s="4">
        <v>30.906600000000001</v>
      </c>
      <c r="E681" s="6"/>
      <c r="F681" s="6"/>
      <c r="G681" s="6"/>
    </row>
    <row r="682" spans="1:7" s="2" customFormat="1" x14ac:dyDescent="0.3">
      <c r="A682" s="3">
        <v>41169</v>
      </c>
      <c r="B682" s="4">
        <v>7201.64</v>
      </c>
      <c r="C682" s="4">
        <v>137300.25</v>
      </c>
      <c r="D682" s="4">
        <v>30.462499999999999</v>
      </c>
      <c r="E682" s="6"/>
      <c r="F682" s="6"/>
      <c r="G682" s="6"/>
    </row>
    <row r="683" spans="1:7" s="2" customFormat="1" x14ac:dyDescent="0.3">
      <c r="A683" s="3">
        <v>41170</v>
      </c>
      <c r="B683" s="4">
        <v>7189.06</v>
      </c>
      <c r="C683" s="4">
        <v>137178.20000000001</v>
      </c>
      <c r="D683" s="4">
        <v>30.4407</v>
      </c>
      <c r="E683" s="6"/>
      <c r="F683" s="6"/>
      <c r="G683" s="6"/>
    </row>
    <row r="684" spans="1:7" s="2" customFormat="1" x14ac:dyDescent="0.3">
      <c r="A684" s="3">
        <v>41172</v>
      </c>
      <c r="B684" s="4">
        <v>7130.28</v>
      </c>
      <c r="C684" s="4">
        <v>138206.19</v>
      </c>
      <c r="D684" s="4">
        <v>30.535900000000002</v>
      </c>
      <c r="E684" s="6"/>
      <c r="F684" s="6"/>
      <c r="G684" s="6"/>
    </row>
    <row r="685" spans="1:7" s="2" customFormat="1" x14ac:dyDescent="0.3">
      <c r="A685" s="3">
        <v>41173</v>
      </c>
      <c r="B685" s="4">
        <v>7306.02</v>
      </c>
      <c r="C685" s="4">
        <v>136158.34</v>
      </c>
      <c r="D685" s="4">
        <v>30.496700000000001</v>
      </c>
      <c r="E685" s="6"/>
      <c r="F685" s="6"/>
      <c r="G685" s="6"/>
    </row>
    <row r="686" spans="1:7" s="2" customFormat="1" x14ac:dyDescent="0.3">
      <c r="A686" s="3">
        <v>41176</v>
      </c>
      <c r="B686" s="4">
        <v>7278.36</v>
      </c>
      <c r="C686" s="4">
        <v>135777.92000000001</v>
      </c>
      <c r="D686" s="4">
        <v>29.915800000000001</v>
      </c>
      <c r="E686" s="6"/>
      <c r="F686" s="6"/>
      <c r="G686" s="6"/>
    </row>
    <row r="687" spans="1:7" s="2" customFormat="1" x14ac:dyDescent="0.3">
      <c r="A687" s="3">
        <v>41177</v>
      </c>
      <c r="B687" s="4">
        <v>7283.88</v>
      </c>
      <c r="C687" s="4">
        <v>134191.32999999999</v>
      </c>
      <c r="D687" s="4">
        <v>30.1785</v>
      </c>
      <c r="E687" s="6"/>
      <c r="F687" s="6"/>
      <c r="G687" s="6"/>
    </row>
    <row r="688" spans="1:7" s="2" customFormat="1" x14ac:dyDescent="0.3">
      <c r="A688" s="3">
        <v>41178</v>
      </c>
      <c r="B688" s="4">
        <v>7270.42</v>
      </c>
      <c r="C688" s="4">
        <v>133849.24</v>
      </c>
      <c r="D688" s="4">
        <v>30.152699999999999</v>
      </c>
      <c r="E688" s="6"/>
      <c r="F688" s="6"/>
      <c r="G688" s="6"/>
    </row>
    <row r="689" spans="1:7" s="2" customFormat="1" x14ac:dyDescent="0.3">
      <c r="A689" s="3">
        <v>41179</v>
      </c>
      <c r="B689" s="4">
        <v>7252.52</v>
      </c>
      <c r="C689" s="4">
        <v>133811.94</v>
      </c>
      <c r="D689" s="4">
        <v>29.840299999999999</v>
      </c>
      <c r="E689" s="6"/>
      <c r="F689" s="6"/>
      <c r="G689" s="6"/>
    </row>
    <row r="690" spans="1:7" s="2" customFormat="1" x14ac:dyDescent="0.3">
      <c r="A690" s="3">
        <v>41180</v>
      </c>
      <c r="B690" s="4">
        <v>7321.57</v>
      </c>
      <c r="C690" s="4">
        <v>133037.18</v>
      </c>
      <c r="D690" s="4">
        <v>29.953800000000001</v>
      </c>
      <c r="E690" s="6"/>
      <c r="F690" s="6"/>
      <c r="G690" s="6"/>
    </row>
    <row r="691" spans="1:7" s="2" customFormat="1" x14ac:dyDescent="0.3">
      <c r="A691" s="3">
        <v>41183</v>
      </c>
      <c r="B691" s="4">
        <v>7341.48</v>
      </c>
      <c r="C691" s="4">
        <v>132236.45000000001</v>
      </c>
      <c r="D691" s="4">
        <v>29.8506</v>
      </c>
      <c r="E691" s="6"/>
      <c r="F691" s="6"/>
      <c r="G691" s="6"/>
    </row>
    <row r="692" spans="1:7" s="2" customFormat="1" x14ac:dyDescent="0.3">
      <c r="A692" s="3">
        <v>41185</v>
      </c>
      <c r="B692" s="4">
        <v>7357.46</v>
      </c>
      <c r="C692" s="4">
        <v>132338.28</v>
      </c>
      <c r="D692" s="4">
        <v>29.7136</v>
      </c>
      <c r="E692" s="6"/>
      <c r="F692" s="6"/>
      <c r="G692" s="6"/>
    </row>
    <row r="693" spans="1:7" s="2" customFormat="1" x14ac:dyDescent="0.3">
      <c r="A693" s="3">
        <v>41186</v>
      </c>
      <c r="B693" s="4">
        <v>7429.84</v>
      </c>
      <c r="C693" s="4">
        <v>131987.71</v>
      </c>
      <c r="D693" s="4">
        <v>29.6647</v>
      </c>
      <c r="E693" s="6"/>
      <c r="F693" s="6"/>
      <c r="G693" s="6"/>
    </row>
    <row r="694" spans="1:7" s="2" customFormat="1" x14ac:dyDescent="0.3">
      <c r="A694" s="3">
        <v>41187</v>
      </c>
      <c r="B694" s="4">
        <v>7377.63</v>
      </c>
      <c r="C694" s="4">
        <v>132066.31</v>
      </c>
      <c r="D694" s="4">
        <v>29.4819</v>
      </c>
      <c r="E694" s="6"/>
      <c r="F694" s="6"/>
      <c r="G694" s="6"/>
    </row>
    <row r="695" spans="1:7" s="2" customFormat="1" x14ac:dyDescent="0.3">
      <c r="A695" s="3">
        <v>41190</v>
      </c>
      <c r="B695" s="4">
        <v>7286.55</v>
      </c>
      <c r="C695" s="4">
        <v>132397.54999999999</v>
      </c>
      <c r="D695" s="4">
        <v>29.4709</v>
      </c>
      <c r="E695" s="6"/>
      <c r="F695" s="6"/>
      <c r="G695" s="6"/>
    </row>
    <row r="696" spans="1:7" s="2" customFormat="1" x14ac:dyDescent="0.3">
      <c r="A696" s="3">
        <v>41191</v>
      </c>
      <c r="B696" s="4">
        <v>7323.27</v>
      </c>
      <c r="C696" s="4">
        <v>132728.79</v>
      </c>
      <c r="D696" s="4">
        <v>29.584499999999998</v>
      </c>
      <c r="E696" s="6"/>
      <c r="F696" s="6"/>
      <c r="G696" s="6"/>
    </row>
    <row r="697" spans="1:7" s="2" customFormat="1" x14ac:dyDescent="0.3">
      <c r="A697" s="3">
        <v>41192</v>
      </c>
      <c r="B697" s="4">
        <v>7255.95</v>
      </c>
      <c r="C697" s="4">
        <v>132717.84</v>
      </c>
      <c r="D697" s="4">
        <v>29.819700000000001</v>
      </c>
      <c r="E697" s="6"/>
      <c r="F697" s="6"/>
      <c r="G697" s="6"/>
    </row>
    <row r="698" spans="1:7" s="2" customFormat="1" x14ac:dyDescent="0.3">
      <c r="A698" s="3">
        <v>41193</v>
      </c>
      <c r="B698" s="4">
        <v>7327.71</v>
      </c>
      <c r="C698" s="4">
        <v>131790.07999999999</v>
      </c>
      <c r="D698" s="4">
        <v>29.902699999999999</v>
      </c>
      <c r="E698" s="6"/>
      <c r="F698" s="6"/>
      <c r="G698" s="6"/>
    </row>
    <row r="699" spans="1:7" s="2" customFormat="1" x14ac:dyDescent="0.3">
      <c r="A699" s="3">
        <v>41194</v>
      </c>
      <c r="B699" s="4">
        <v>7286.61</v>
      </c>
      <c r="C699" s="4">
        <v>131775.74</v>
      </c>
      <c r="D699" s="4">
        <v>29.697099999999999</v>
      </c>
      <c r="E699" s="6"/>
      <c r="F699" s="6"/>
      <c r="G699" s="6"/>
    </row>
    <row r="700" spans="1:7" s="2" customFormat="1" x14ac:dyDescent="0.3">
      <c r="A700" s="3">
        <v>41197</v>
      </c>
      <c r="B700" s="4">
        <v>7301.01</v>
      </c>
      <c r="C700" s="4">
        <v>133544.71</v>
      </c>
      <c r="D700" s="4">
        <v>29.601500000000001</v>
      </c>
      <c r="E700" s="6"/>
      <c r="F700" s="6"/>
      <c r="G700" s="6"/>
    </row>
    <row r="701" spans="1:7" s="2" customFormat="1" x14ac:dyDescent="0.3">
      <c r="A701" s="3">
        <v>41198</v>
      </c>
      <c r="B701" s="4">
        <v>7250.57</v>
      </c>
      <c r="C701" s="4">
        <v>134408.29999999999</v>
      </c>
      <c r="D701" s="4">
        <v>29.2867</v>
      </c>
      <c r="E701" s="6"/>
      <c r="F701" s="6"/>
      <c r="G701" s="6"/>
    </row>
    <row r="702" spans="1:7" s="2" customFormat="1" x14ac:dyDescent="0.3">
      <c r="A702" s="3">
        <v>41199</v>
      </c>
      <c r="B702" s="4">
        <v>7266.35</v>
      </c>
      <c r="C702" s="4">
        <v>134901.35999999999</v>
      </c>
      <c r="D702" s="4">
        <v>29.414100000000001</v>
      </c>
      <c r="E702" s="6"/>
      <c r="F702" s="6"/>
      <c r="G702" s="6"/>
    </row>
    <row r="703" spans="1:7" s="2" customFormat="1" x14ac:dyDescent="0.3">
      <c r="A703" s="3">
        <v>41200</v>
      </c>
      <c r="B703" s="4">
        <v>7343.66</v>
      </c>
      <c r="C703" s="4">
        <v>136106.49</v>
      </c>
      <c r="D703" s="4">
        <v>29.533300000000001</v>
      </c>
      <c r="E703" s="6"/>
      <c r="F703" s="6"/>
      <c r="G703" s="6"/>
    </row>
    <row r="704" spans="1:7" s="2" customFormat="1" x14ac:dyDescent="0.3">
      <c r="A704" s="3">
        <v>41201</v>
      </c>
      <c r="B704" s="4">
        <v>7299.96</v>
      </c>
      <c r="C704" s="4">
        <v>135405.5</v>
      </c>
      <c r="D704" s="4">
        <v>29.689599999999999</v>
      </c>
      <c r="E704" s="6"/>
      <c r="F704" s="6"/>
      <c r="G704" s="6"/>
    </row>
    <row r="705" spans="1:7" s="2" customFormat="1" x14ac:dyDescent="0.3">
      <c r="A705" s="3">
        <v>41204</v>
      </c>
      <c r="B705" s="4">
        <v>7342.16</v>
      </c>
      <c r="C705" s="4">
        <v>134040.41</v>
      </c>
      <c r="D705" s="4">
        <v>29.537500000000001</v>
      </c>
      <c r="E705" s="6"/>
      <c r="F705" s="6"/>
      <c r="G705" s="6"/>
    </row>
    <row r="706" spans="1:7" s="2" customFormat="1" x14ac:dyDescent="0.3">
      <c r="A706" s="3">
        <v>41205</v>
      </c>
      <c r="B706" s="4">
        <v>7309.1</v>
      </c>
      <c r="C706" s="4">
        <v>132622.85999999999</v>
      </c>
      <c r="D706" s="4">
        <v>29.362300000000001</v>
      </c>
      <c r="E706" s="6"/>
      <c r="F706" s="6"/>
      <c r="G706" s="6"/>
    </row>
    <row r="707" spans="1:7" s="2" customFormat="1" x14ac:dyDescent="0.3">
      <c r="A707" s="3">
        <v>41207</v>
      </c>
      <c r="B707" s="4">
        <v>7326.99</v>
      </c>
      <c r="C707" s="4">
        <v>132193.53</v>
      </c>
      <c r="D707" s="4">
        <v>29.349299999999999</v>
      </c>
      <c r="E707" s="6"/>
      <c r="F707" s="6"/>
      <c r="G707" s="6"/>
    </row>
    <row r="708" spans="1:7" s="2" customFormat="1" x14ac:dyDescent="0.3">
      <c r="A708" s="3">
        <v>41208</v>
      </c>
      <c r="B708" s="4">
        <v>7274.3</v>
      </c>
      <c r="C708" s="4">
        <v>132097.14000000001</v>
      </c>
      <c r="D708" s="4">
        <v>29.1693</v>
      </c>
      <c r="E708" s="6"/>
      <c r="F708" s="6"/>
      <c r="G708" s="6"/>
    </row>
    <row r="709" spans="1:7" s="2" customFormat="1" x14ac:dyDescent="0.3">
      <c r="A709" s="3">
        <v>41211</v>
      </c>
      <c r="B709" s="4">
        <v>7276.13</v>
      </c>
      <c r="C709" s="4">
        <v>132752.04</v>
      </c>
      <c r="D709" s="4">
        <v>29.389199999999999</v>
      </c>
      <c r="E709" s="6"/>
      <c r="F709" s="6"/>
      <c r="G709" s="6"/>
    </row>
    <row r="710" spans="1:7" s="2" customFormat="1" x14ac:dyDescent="0.3">
      <c r="A710" s="3">
        <v>41212</v>
      </c>
      <c r="B710" s="4">
        <v>7189.16</v>
      </c>
      <c r="C710" s="4">
        <v>132752.04</v>
      </c>
      <c r="D710" s="4">
        <v>29.599799999999998</v>
      </c>
      <c r="E710" s="6"/>
      <c r="F710" s="6"/>
      <c r="G710" s="6"/>
    </row>
    <row r="711" spans="1:7" s="2" customFormat="1" x14ac:dyDescent="0.3">
      <c r="A711" s="3">
        <v>41213</v>
      </c>
      <c r="B711" s="4">
        <v>7217.67</v>
      </c>
      <c r="C711" s="4">
        <v>132752.04</v>
      </c>
      <c r="D711" s="4">
        <v>29.648199999999999</v>
      </c>
      <c r="E711" s="6"/>
      <c r="F711" s="6"/>
      <c r="G711" s="6"/>
    </row>
    <row r="712" spans="1:7" s="2" customFormat="1" x14ac:dyDescent="0.3">
      <c r="A712" s="3">
        <v>41214</v>
      </c>
      <c r="B712" s="4">
        <v>7254.29</v>
      </c>
      <c r="C712" s="4">
        <v>134113.46</v>
      </c>
      <c r="D712" s="4">
        <v>29.518699999999999</v>
      </c>
      <c r="E712" s="6"/>
      <c r="F712" s="6"/>
      <c r="G712" s="6"/>
    </row>
    <row r="713" spans="1:7" s="2" customFormat="1" x14ac:dyDescent="0.3">
      <c r="A713" s="3">
        <v>41215</v>
      </c>
      <c r="B713" s="4">
        <v>7321.93</v>
      </c>
      <c r="C713" s="4">
        <v>132832.38</v>
      </c>
      <c r="D713" s="4">
        <v>29.2423</v>
      </c>
      <c r="E713" s="6"/>
      <c r="F713" s="6"/>
      <c r="G713" s="6"/>
    </row>
    <row r="714" spans="1:7" s="2" customFormat="1" x14ac:dyDescent="0.3">
      <c r="A714" s="3">
        <v>41218</v>
      </c>
      <c r="B714" s="4">
        <v>7331.02</v>
      </c>
      <c r="C714" s="4">
        <v>135240.92000000001</v>
      </c>
      <c r="D714" s="4">
        <v>28.974299999999999</v>
      </c>
      <c r="E714" s="6"/>
      <c r="F714" s="6"/>
      <c r="G714" s="6"/>
    </row>
    <row r="715" spans="1:7" s="2" customFormat="1" x14ac:dyDescent="0.3">
      <c r="A715" s="3">
        <v>41219</v>
      </c>
      <c r="B715" s="4">
        <v>7356.96</v>
      </c>
      <c r="C715" s="4">
        <v>135857.35</v>
      </c>
      <c r="D715" s="4">
        <v>29.449200000000001</v>
      </c>
      <c r="E715" s="6"/>
      <c r="F715" s="6"/>
      <c r="G715" s="6"/>
    </row>
    <row r="716" spans="1:7" s="2" customFormat="1" x14ac:dyDescent="0.3">
      <c r="A716" s="3">
        <v>41220</v>
      </c>
      <c r="B716" s="4">
        <v>7402.84</v>
      </c>
      <c r="C716" s="4">
        <v>132634.53</v>
      </c>
      <c r="D716" s="4">
        <v>29.91</v>
      </c>
      <c r="E716" s="6"/>
      <c r="F716" s="6"/>
      <c r="G716" s="6"/>
    </row>
    <row r="717" spans="1:7" s="2" customFormat="1" x14ac:dyDescent="0.3">
      <c r="A717" s="3">
        <v>41221</v>
      </c>
      <c r="B717" s="4">
        <v>7375.37</v>
      </c>
      <c r="C717" s="4">
        <v>130847.8</v>
      </c>
      <c r="D717" s="4">
        <v>29.751999999999999</v>
      </c>
      <c r="E717" s="6"/>
      <c r="F717" s="6"/>
      <c r="G717" s="6"/>
    </row>
    <row r="718" spans="1:7" s="2" customFormat="1" x14ac:dyDescent="0.3">
      <c r="A718" s="3">
        <v>41222</v>
      </c>
      <c r="B718" s="4">
        <v>7307.93</v>
      </c>
      <c r="C718" s="4">
        <v>131824.17000000001</v>
      </c>
      <c r="D718" s="4">
        <v>29.991499999999998</v>
      </c>
      <c r="E718" s="6"/>
      <c r="F718" s="6"/>
      <c r="G718" s="6"/>
    </row>
    <row r="719" spans="1:7" s="2" customFormat="1" x14ac:dyDescent="0.3">
      <c r="A719" s="3">
        <v>41225</v>
      </c>
      <c r="B719" s="4">
        <v>7304.62</v>
      </c>
      <c r="C719" s="4">
        <v>131843.54999999999</v>
      </c>
      <c r="D719" s="4">
        <v>30.3522</v>
      </c>
      <c r="E719" s="6"/>
      <c r="F719" s="6"/>
      <c r="G719" s="6"/>
    </row>
    <row r="720" spans="1:7" s="2" customFormat="1" x14ac:dyDescent="0.3">
      <c r="A720" s="3">
        <v>41226</v>
      </c>
      <c r="B720" s="4">
        <v>7283.11</v>
      </c>
      <c r="C720" s="4">
        <v>131862.93</v>
      </c>
      <c r="D720" s="4">
        <v>30.2606</v>
      </c>
      <c r="E720" s="6"/>
      <c r="F720" s="6"/>
      <c r="G720" s="6"/>
    </row>
    <row r="721" spans="1:7" s="2" customFormat="1" x14ac:dyDescent="0.3">
      <c r="A721" s="3">
        <v>41228</v>
      </c>
      <c r="B721" s="4">
        <v>7236.91</v>
      </c>
      <c r="C721" s="4">
        <v>129483.34</v>
      </c>
      <c r="D721" s="4">
        <v>30.169</v>
      </c>
      <c r="E721" s="6"/>
      <c r="F721" s="6"/>
      <c r="G721" s="6"/>
    </row>
    <row r="722" spans="1:7" s="2" customFormat="1" x14ac:dyDescent="0.3">
      <c r="A722" s="3">
        <v>41229</v>
      </c>
      <c r="B722" s="4">
        <v>7163.71</v>
      </c>
      <c r="C722" s="4">
        <v>131337.06</v>
      </c>
      <c r="D722" s="4">
        <v>29.959900000000001</v>
      </c>
      <c r="E722" s="6"/>
      <c r="F722" s="6"/>
      <c r="G722" s="6"/>
    </row>
    <row r="723" spans="1:7" s="2" customFormat="1" x14ac:dyDescent="0.3">
      <c r="A723" s="3">
        <v>41232</v>
      </c>
      <c r="B723" s="4">
        <v>7160.33</v>
      </c>
      <c r="C723" s="4">
        <v>133687.26999999999</v>
      </c>
      <c r="D723" s="4">
        <v>30.186299999999999</v>
      </c>
      <c r="E723" s="6"/>
      <c r="F723" s="6"/>
      <c r="G723" s="6"/>
    </row>
    <row r="724" spans="1:7" s="2" customFormat="1" x14ac:dyDescent="0.3">
      <c r="A724" s="3">
        <v>41233</v>
      </c>
      <c r="B724" s="4">
        <v>7160.51</v>
      </c>
      <c r="C724" s="4">
        <v>133908.98000000001</v>
      </c>
      <c r="D724" s="4">
        <v>30.335000000000001</v>
      </c>
      <c r="E724" s="6"/>
      <c r="F724" s="6"/>
      <c r="G724" s="6"/>
    </row>
    <row r="725" spans="1:7" s="2" customFormat="1" x14ac:dyDescent="0.3">
      <c r="A725" s="3">
        <v>41234</v>
      </c>
      <c r="B725" s="4">
        <v>7216.12</v>
      </c>
      <c r="C725" s="4">
        <v>134319.39000000001</v>
      </c>
      <c r="D725" s="4">
        <v>30.366900000000001</v>
      </c>
      <c r="E725" s="6"/>
      <c r="F725" s="6"/>
      <c r="G725" s="6"/>
    </row>
    <row r="726" spans="1:7" s="2" customFormat="1" x14ac:dyDescent="0.3">
      <c r="A726" s="3">
        <v>41235</v>
      </c>
      <c r="B726" s="4">
        <v>7232.74</v>
      </c>
      <c r="C726" s="4">
        <v>136829.25</v>
      </c>
      <c r="D726" s="4">
        <v>30.392700000000001</v>
      </c>
      <c r="E726" s="6"/>
      <c r="F726" s="6"/>
      <c r="G726" s="6"/>
    </row>
    <row r="727" spans="1:7" s="2" customFormat="1" x14ac:dyDescent="0.3">
      <c r="A727" s="3">
        <v>41236</v>
      </c>
      <c r="B727" s="4">
        <v>7231.29</v>
      </c>
      <c r="C727" s="4">
        <v>136829.25</v>
      </c>
      <c r="D727" s="4">
        <v>30.574100000000001</v>
      </c>
      <c r="E727" s="6"/>
      <c r="F727" s="6"/>
      <c r="G727" s="6"/>
    </row>
    <row r="728" spans="1:7" s="2" customFormat="1" x14ac:dyDescent="0.3">
      <c r="A728" s="3">
        <v>41239</v>
      </c>
      <c r="B728" s="4">
        <v>7243.22</v>
      </c>
      <c r="C728" s="4">
        <v>137023.37</v>
      </c>
      <c r="D728" s="4">
        <v>30.966000000000001</v>
      </c>
      <c r="E728" s="6"/>
      <c r="F728" s="6"/>
      <c r="G728" s="6"/>
    </row>
    <row r="729" spans="1:7" s="2" customFormat="1" x14ac:dyDescent="0.3">
      <c r="A729" s="3">
        <v>41240</v>
      </c>
      <c r="B729" s="4">
        <v>7360.9</v>
      </c>
      <c r="C729" s="4">
        <v>135634.07</v>
      </c>
      <c r="D729" s="4">
        <v>30.971800000000002</v>
      </c>
      <c r="E729" s="6"/>
      <c r="F729" s="6"/>
      <c r="G729" s="6"/>
    </row>
    <row r="730" spans="1:7" s="2" customFormat="1" x14ac:dyDescent="0.3">
      <c r="A730" s="3">
        <v>41242</v>
      </c>
      <c r="B730" s="4">
        <v>7486.27</v>
      </c>
      <c r="C730" s="4">
        <v>135758.49</v>
      </c>
      <c r="D730" s="4">
        <v>30.322299999999998</v>
      </c>
      <c r="E730" s="6"/>
      <c r="F730" s="6"/>
      <c r="G730" s="6"/>
    </row>
    <row r="731" spans="1:7" s="2" customFormat="1" x14ac:dyDescent="0.3">
      <c r="A731" s="3">
        <v>41243</v>
      </c>
      <c r="B731" s="4">
        <v>7556.73</v>
      </c>
      <c r="C731" s="4">
        <v>134663.54999999999</v>
      </c>
      <c r="D731" s="4">
        <v>30.029499999999999</v>
      </c>
      <c r="E731" s="6"/>
      <c r="F731" s="6"/>
      <c r="G731" s="6"/>
    </row>
    <row r="732" spans="1:7" s="2" customFormat="1" x14ac:dyDescent="0.3">
      <c r="A732" s="3">
        <v>41246</v>
      </c>
      <c r="B732" s="4">
        <v>7545.33</v>
      </c>
      <c r="C732" s="4">
        <v>135014.03</v>
      </c>
      <c r="D732" s="4">
        <v>29.875399999999999</v>
      </c>
      <c r="E732" s="6"/>
      <c r="F732" s="6"/>
      <c r="G732" s="6"/>
    </row>
    <row r="733" spans="1:7" s="2" customFormat="1" x14ac:dyDescent="0.3">
      <c r="A733" s="3">
        <v>41247</v>
      </c>
      <c r="B733" s="4">
        <v>7568.85</v>
      </c>
      <c r="C733" s="4">
        <v>134958.71</v>
      </c>
      <c r="D733" s="4">
        <v>29.8887</v>
      </c>
      <c r="E733" s="6"/>
      <c r="F733" s="6"/>
      <c r="G733" s="6"/>
    </row>
    <row r="734" spans="1:7" s="2" customFormat="1" x14ac:dyDescent="0.3">
      <c r="A734" s="3">
        <v>41248</v>
      </c>
      <c r="B734" s="4">
        <v>7583.31</v>
      </c>
      <c r="C734" s="4">
        <v>134548.32999999999</v>
      </c>
      <c r="D734" s="4">
        <v>29.6295</v>
      </c>
      <c r="E734" s="6"/>
      <c r="F734" s="6"/>
      <c r="G734" s="6"/>
    </row>
    <row r="735" spans="1:7" s="2" customFormat="1" x14ac:dyDescent="0.3">
      <c r="A735" s="3">
        <v>41249</v>
      </c>
      <c r="B735" s="4">
        <v>7622.38</v>
      </c>
      <c r="C735" s="4">
        <v>134656.21</v>
      </c>
      <c r="D735" s="4">
        <v>29.409600000000001</v>
      </c>
      <c r="E735" s="6"/>
      <c r="F735" s="6"/>
      <c r="G735" s="6"/>
    </row>
    <row r="736" spans="1:7" s="2" customFormat="1" x14ac:dyDescent="0.3">
      <c r="A736" s="3">
        <v>41250</v>
      </c>
      <c r="B736" s="4">
        <v>7592.16</v>
      </c>
      <c r="C736" s="4">
        <v>135159.75</v>
      </c>
      <c r="D736" s="4">
        <v>29.328199999999999</v>
      </c>
      <c r="E736" s="6"/>
      <c r="F736" s="6"/>
      <c r="G736" s="6"/>
    </row>
    <row r="737" spans="1:7" s="2" customFormat="1" x14ac:dyDescent="0.3">
      <c r="A737" s="3">
        <v>41253</v>
      </c>
      <c r="B737" s="4">
        <v>7594.1</v>
      </c>
      <c r="C737" s="4">
        <v>135384.99</v>
      </c>
      <c r="D737" s="4">
        <v>29.5869</v>
      </c>
      <c r="E737" s="6"/>
      <c r="F737" s="6"/>
      <c r="G737" s="6"/>
    </row>
    <row r="738" spans="1:7" s="2" customFormat="1" x14ac:dyDescent="0.3">
      <c r="A738" s="3">
        <v>41254</v>
      </c>
      <c r="B738" s="4">
        <v>7581.11</v>
      </c>
      <c r="C738" s="4">
        <v>135996.57999999999</v>
      </c>
      <c r="D738" s="4">
        <v>29.594000000000001</v>
      </c>
      <c r="E738" s="6"/>
      <c r="F738" s="6"/>
      <c r="G738" s="6"/>
    </row>
    <row r="739" spans="1:7" s="2" customFormat="1" x14ac:dyDescent="0.3">
      <c r="A739" s="3">
        <v>41255</v>
      </c>
      <c r="B739" s="4">
        <v>7567.19</v>
      </c>
      <c r="C739" s="4">
        <v>135887.35999999999</v>
      </c>
      <c r="D739" s="4">
        <v>29.6158</v>
      </c>
      <c r="E739" s="6"/>
      <c r="F739" s="6"/>
      <c r="G739" s="6"/>
    </row>
    <row r="740" spans="1:7" s="2" customFormat="1" x14ac:dyDescent="0.3">
      <c r="A740" s="3">
        <v>41256</v>
      </c>
      <c r="B740" s="4">
        <v>7520.33</v>
      </c>
      <c r="C740" s="4">
        <v>135386.84</v>
      </c>
      <c r="D740" s="4">
        <v>29.3019</v>
      </c>
      <c r="E740" s="6"/>
      <c r="F740" s="6"/>
      <c r="G740" s="6"/>
    </row>
    <row r="741" spans="1:7" s="2" customFormat="1" x14ac:dyDescent="0.3">
      <c r="A741" s="3">
        <v>41257</v>
      </c>
      <c r="B741" s="4">
        <v>7556.43</v>
      </c>
      <c r="C741" s="4">
        <v>135154.82</v>
      </c>
      <c r="D741" s="4">
        <v>29.410299999999999</v>
      </c>
      <c r="E741" s="6"/>
      <c r="F741" s="6"/>
      <c r="G741" s="6"/>
    </row>
    <row r="742" spans="1:7" s="2" customFormat="1" x14ac:dyDescent="0.3">
      <c r="A742" s="3">
        <v>41260</v>
      </c>
      <c r="B742" s="4">
        <v>7528.5</v>
      </c>
      <c r="C742" s="4">
        <v>137238.04999999999</v>
      </c>
      <c r="D742" s="4">
        <v>29.400700000000001</v>
      </c>
      <c r="E742" s="6"/>
      <c r="F742" s="6"/>
      <c r="G742" s="6"/>
    </row>
    <row r="743" spans="1:7" s="2" customFormat="1" x14ac:dyDescent="0.3">
      <c r="A743" s="3">
        <v>41261</v>
      </c>
      <c r="B743" s="4">
        <v>7578.55</v>
      </c>
      <c r="C743" s="4">
        <v>139401.12</v>
      </c>
      <c r="D743" s="4">
        <v>29.6708</v>
      </c>
      <c r="E743" s="6"/>
      <c r="F743" s="6"/>
      <c r="G743" s="6"/>
    </row>
    <row r="744" spans="1:7" s="2" customFormat="1" x14ac:dyDescent="0.3">
      <c r="A744" s="3">
        <v>41262</v>
      </c>
      <c r="B744" s="4">
        <v>7620.71</v>
      </c>
      <c r="C744" s="4">
        <v>137743.25</v>
      </c>
      <c r="D744" s="4">
        <v>29.1968</v>
      </c>
      <c r="E744" s="6"/>
      <c r="F744" s="6"/>
      <c r="G744" s="6"/>
    </row>
    <row r="745" spans="1:7" s="2" customFormat="1" x14ac:dyDescent="0.3">
      <c r="A745" s="3">
        <v>41263</v>
      </c>
      <c r="B745" s="4">
        <v>7603.72</v>
      </c>
      <c r="C745" s="4">
        <v>139162.34</v>
      </c>
      <c r="D745" s="4">
        <v>29.1249</v>
      </c>
      <c r="E745" s="6"/>
      <c r="F745" s="6"/>
      <c r="G745" s="6"/>
    </row>
    <row r="746" spans="1:7" s="2" customFormat="1" x14ac:dyDescent="0.3">
      <c r="A746" s="3">
        <v>41264</v>
      </c>
      <c r="B746" s="4">
        <v>7515.43</v>
      </c>
      <c r="C746" s="4">
        <v>138218.22</v>
      </c>
      <c r="D746" s="4">
        <v>28.940899999999999</v>
      </c>
      <c r="E746" s="6"/>
      <c r="F746" s="6"/>
      <c r="G746" s="6"/>
    </row>
    <row r="747" spans="1:7" s="2" customFormat="1" x14ac:dyDescent="0.3">
      <c r="A747" s="3">
        <v>41267</v>
      </c>
      <c r="B747" s="4">
        <v>7528.54</v>
      </c>
      <c r="C747" s="4">
        <v>137622.82</v>
      </c>
      <c r="D747" s="4">
        <v>29.176400000000001</v>
      </c>
      <c r="E747" s="6"/>
      <c r="F747" s="6"/>
      <c r="G747" s="6"/>
    </row>
    <row r="748" spans="1:7" s="2" customFormat="1" x14ac:dyDescent="0.3">
      <c r="A748" s="3">
        <v>41269</v>
      </c>
      <c r="B748" s="4">
        <v>7592.65</v>
      </c>
      <c r="C748" s="4">
        <v>136740.74</v>
      </c>
      <c r="D748" s="4">
        <v>29.113</v>
      </c>
      <c r="E748" s="6"/>
      <c r="F748" s="6"/>
      <c r="G748" s="6"/>
    </row>
    <row r="749" spans="1:7" s="2" customFormat="1" x14ac:dyDescent="0.3">
      <c r="A749" s="3">
        <v>41270</v>
      </c>
      <c r="B749" s="4">
        <v>7547.04</v>
      </c>
      <c r="C749" s="4">
        <v>136798.95000000001</v>
      </c>
      <c r="D749" s="4">
        <v>28.932500000000001</v>
      </c>
      <c r="E749" s="6"/>
      <c r="F749" s="6"/>
      <c r="G749" s="6"/>
    </row>
    <row r="750" spans="1:7" s="2" customFormat="1" x14ac:dyDescent="0.3">
      <c r="A750" s="3">
        <v>41271</v>
      </c>
      <c r="B750" s="4">
        <v>7596.16</v>
      </c>
      <c r="C750" s="4">
        <v>134882.63</v>
      </c>
      <c r="D750" s="4">
        <v>28.990300000000001</v>
      </c>
      <c r="E750" s="6"/>
      <c r="F750" s="6"/>
      <c r="G750" s="6"/>
    </row>
    <row r="751" spans="1:7" s="2" customFormat="1" x14ac:dyDescent="0.3">
      <c r="A751" s="3">
        <v>41274</v>
      </c>
      <c r="B751" s="4">
        <v>7591.99</v>
      </c>
      <c r="C751" s="4">
        <v>137393.57999999999</v>
      </c>
      <c r="D751" s="4">
        <v>29.039899999999999</v>
      </c>
      <c r="E751" s="6"/>
      <c r="F751" s="6"/>
      <c r="G751" s="6"/>
    </row>
    <row r="752" spans="1:7" s="2" customFormat="1" x14ac:dyDescent="0.3">
      <c r="A752" s="3">
        <v>41275</v>
      </c>
      <c r="B752" s="4">
        <v>7650.82</v>
      </c>
      <c r="C752" s="4">
        <v>139292.47</v>
      </c>
      <c r="D752" s="4">
        <v>29.042999999999999</v>
      </c>
      <c r="E752" s="6"/>
      <c r="F752" s="6"/>
      <c r="G752" s="6"/>
    </row>
    <row r="753" spans="1:7" s="2" customFormat="1" x14ac:dyDescent="0.3">
      <c r="A753" s="3">
        <v>41276</v>
      </c>
      <c r="B753" s="4">
        <v>7705.36</v>
      </c>
      <c r="C753" s="4">
        <v>139292.47</v>
      </c>
      <c r="D753" s="4">
        <v>29.1069</v>
      </c>
      <c r="E753" s="6"/>
      <c r="F753" s="6"/>
      <c r="G753" s="6"/>
    </row>
    <row r="754" spans="1:7" s="2" customFormat="1" x14ac:dyDescent="0.3">
      <c r="A754" s="3">
        <v>41277</v>
      </c>
      <c r="B754" s="4">
        <v>7726.21</v>
      </c>
      <c r="C754" s="4">
        <v>139591.32999999999</v>
      </c>
      <c r="D754" s="4">
        <v>29.169</v>
      </c>
      <c r="E754" s="6"/>
      <c r="F754" s="6"/>
      <c r="G754" s="6"/>
    </row>
    <row r="755" spans="1:7" s="2" customFormat="1" x14ac:dyDescent="0.3">
      <c r="A755" s="3">
        <v>41278</v>
      </c>
      <c r="B755" s="4">
        <v>7734.77</v>
      </c>
      <c r="C755" s="4">
        <v>141481</v>
      </c>
      <c r="D755" s="4">
        <v>28.510200000000001</v>
      </c>
      <c r="E755" s="6"/>
      <c r="F755" s="6"/>
      <c r="G755" s="6"/>
    </row>
    <row r="756" spans="1:7" s="2" customFormat="1" x14ac:dyDescent="0.3">
      <c r="A756" s="3">
        <v>41281</v>
      </c>
      <c r="B756" s="4">
        <v>7699.11</v>
      </c>
      <c r="C756" s="4">
        <v>141733.18</v>
      </c>
      <c r="D756" s="4">
        <v>28.9315</v>
      </c>
      <c r="E756" s="6"/>
      <c r="F756" s="6"/>
      <c r="G756" s="6"/>
    </row>
    <row r="757" spans="1:7" s="2" customFormat="1" x14ac:dyDescent="0.3">
      <c r="A757" s="3">
        <v>41282</v>
      </c>
      <c r="B757" s="4">
        <v>7716.21</v>
      </c>
      <c r="C757" s="4">
        <v>140860.54999999999</v>
      </c>
      <c r="D757" s="4">
        <v>29.106300000000001</v>
      </c>
      <c r="E757" s="6"/>
      <c r="F757" s="6"/>
      <c r="G757" s="6"/>
    </row>
    <row r="758" spans="1:7" s="2" customFormat="1" x14ac:dyDescent="0.3">
      <c r="A758" s="3">
        <v>41283</v>
      </c>
      <c r="B758" s="4">
        <v>7677.35</v>
      </c>
      <c r="C758" s="4">
        <v>140647.03</v>
      </c>
      <c r="D758" s="4">
        <v>29.084499999999998</v>
      </c>
      <c r="E758" s="6"/>
      <c r="F758" s="6"/>
      <c r="G758" s="6"/>
    </row>
    <row r="759" spans="1:7" s="2" customFormat="1" x14ac:dyDescent="0.3">
      <c r="A759" s="3">
        <v>41284</v>
      </c>
      <c r="B759" s="4">
        <v>7673.71</v>
      </c>
      <c r="C759" s="4">
        <v>140939.47</v>
      </c>
      <c r="D759" s="4">
        <v>28.907800000000002</v>
      </c>
      <c r="E759" s="6"/>
      <c r="F759" s="6"/>
      <c r="G759" s="6"/>
    </row>
    <row r="760" spans="1:7" s="2" customFormat="1" x14ac:dyDescent="0.3">
      <c r="A760" s="3">
        <v>41285</v>
      </c>
      <c r="B760" s="4">
        <v>7651.4</v>
      </c>
      <c r="C760" s="4">
        <v>141776.48000000001</v>
      </c>
      <c r="D760" s="4">
        <v>28.968299999999999</v>
      </c>
      <c r="E760" s="6"/>
      <c r="F760" s="6"/>
      <c r="G760" s="6"/>
    </row>
    <row r="761" spans="1:7" s="2" customFormat="1" x14ac:dyDescent="0.3">
      <c r="A761" s="3">
        <v>41288</v>
      </c>
      <c r="B761" s="4">
        <v>7744.94</v>
      </c>
      <c r="C761" s="4">
        <v>140842.72</v>
      </c>
      <c r="D761" s="4">
        <v>28.985800000000001</v>
      </c>
      <c r="E761" s="6"/>
      <c r="F761" s="6"/>
      <c r="G761" s="6"/>
    </row>
    <row r="762" spans="1:7" s="2" customFormat="1" x14ac:dyDescent="0.3">
      <c r="A762" s="3">
        <v>41289</v>
      </c>
      <c r="B762" s="4">
        <v>7786.81</v>
      </c>
      <c r="C762" s="4">
        <v>141209.38</v>
      </c>
      <c r="D762" s="4">
        <v>29.1569</v>
      </c>
      <c r="E762" s="6"/>
      <c r="F762" s="6"/>
      <c r="G762" s="6"/>
    </row>
    <row r="763" spans="1:7" s="2" customFormat="1" x14ac:dyDescent="0.3">
      <c r="A763" s="3">
        <v>41290</v>
      </c>
      <c r="B763" s="4">
        <v>7716.56</v>
      </c>
      <c r="C763" s="4">
        <v>141461.17000000001</v>
      </c>
      <c r="D763" s="4">
        <v>29.2864</v>
      </c>
      <c r="E763" s="6"/>
      <c r="F763" s="6"/>
      <c r="G763" s="6"/>
    </row>
    <row r="764" spans="1:7" s="2" customFormat="1" x14ac:dyDescent="0.3">
      <c r="A764" s="3">
        <v>41291</v>
      </c>
      <c r="B764" s="4">
        <v>7764.62</v>
      </c>
      <c r="C764" s="4">
        <v>141453.48000000001</v>
      </c>
      <c r="D764" s="4">
        <v>29.2501</v>
      </c>
      <c r="E764" s="6"/>
      <c r="F764" s="6"/>
      <c r="G764" s="6"/>
    </row>
    <row r="765" spans="1:7" s="2" customFormat="1" x14ac:dyDescent="0.3">
      <c r="A765" s="3">
        <v>41292</v>
      </c>
      <c r="B765" s="4">
        <v>7797.01</v>
      </c>
      <c r="C765" s="4">
        <v>140553.07999999999</v>
      </c>
      <c r="D765" s="4">
        <v>29.012499999999999</v>
      </c>
      <c r="E765" s="6"/>
      <c r="F765" s="6"/>
      <c r="G765" s="6"/>
    </row>
    <row r="766" spans="1:7" s="2" customFormat="1" x14ac:dyDescent="0.3">
      <c r="A766" s="3">
        <v>41295</v>
      </c>
      <c r="B766" s="4">
        <v>7820.19</v>
      </c>
      <c r="C766" s="4">
        <v>140919.38</v>
      </c>
      <c r="D766" s="4">
        <v>28.94</v>
      </c>
      <c r="E766" s="6"/>
      <c r="F766" s="6"/>
      <c r="G766" s="6"/>
    </row>
    <row r="767" spans="1:7" s="2" customFormat="1" x14ac:dyDescent="0.3">
      <c r="A767" s="3">
        <v>41296</v>
      </c>
      <c r="B767" s="4">
        <v>7776.72</v>
      </c>
      <c r="C767" s="4">
        <v>140919.38</v>
      </c>
      <c r="D767" s="4">
        <v>29.410900000000002</v>
      </c>
      <c r="E767" s="6"/>
      <c r="F767" s="6"/>
      <c r="G767" s="6"/>
    </row>
    <row r="768" spans="1:7" s="2" customFormat="1" x14ac:dyDescent="0.3">
      <c r="A768" s="3">
        <v>41297</v>
      </c>
      <c r="B768" s="4">
        <v>7784.96</v>
      </c>
      <c r="C768" s="4">
        <v>140977.16</v>
      </c>
      <c r="D768" s="4">
        <v>29.539300000000001</v>
      </c>
      <c r="E768" s="6"/>
      <c r="F768" s="6"/>
      <c r="G768" s="6"/>
    </row>
    <row r="769" spans="1:7" s="2" customFormat="1" x14ac:dyDescent="0.3">
      <c r="A769" s="3">
        <v>41298</v>
      </c>
      <c r="B769" s="4">
        <v>7740.06</v>
      </c>
      <c r="C769" s="4">
        <v>141008.79999999999</v>
      </c>
      <c r="D769" s="4">
        <v>29.331099999999999</v>
      </c>
      <c r="E769" s="6"/>
      <c r="F769" s="6"/>
      <c r="G769" s="6"/>
    </row>
    <row r="770" spans="1:7" s="2" customFormat="1" x14ac:dyDescent="0.3">
      <c r="A770" s="3">
        <v>41299</v>
      </c>
      <c r="B770" s="4">
        <v>7811.15</v>
      </c>
      <c r="C770" s="4">
        <v>142067.4</v>
      </c>
      <c r="D770" s="4">
        <v>29.220099999999999</v>
      </c>
      <c r="E770" s="6"/>
      <c r="F770" s="6"/>
      <c r="G770" s="6"/>
    </row>
    <row r="771" spans="1:7" s="2" customFormat="1" x14ac:dyDescent="0.3">
      <c r="A771" s="3">
        <v>41302</v>
      </c>
      <c r="B771" s="4">
        <v>7811.35</v>
      </c>
      <c r="C771" s="4">
        <v>142309.72</v>
      </c>
      <c r="D771" s="4">
        <v>29.017099999999999</v>
      </c>
      <c r="E771" s="6"/>
      <c r="F771" s="6"/>
      <c r="G771" s="6"/>
    </row>
    <row r="772" spans="1:7" s="2" customFormat="1" x14ac:dyDescent="0.3">
      <c r="A772" s="3">
        <v>41303</v>
      </c>
      <c r="B772" s="4">
        <v>7779.35</v>
      </c>
      <c r="C772" s="4">
        <v>142169.07</v>
      </c>
      <c r="D772" s="4">
        <v>28.982299999999999</v>
      </c>
      <c r="E772" s="6"/>
      <c r="F772" s="6"/>
      <c r="G772" s="6"/>
    </row>
    <row r="773" spans="1:7" s="2" customFormat="1" x14ac:dyDescent="0.3">
      <c r="A773" s="3">
        <v>41304</v>
      </c>
      <c r="B773" s="4">
        <v>7786.82</v>
      </c>
      <c r="C773" s="4">
        <v>140515.37</v>
      </c>
      <c r="D773" s="4">
        <v>29.007400000000001</v>
      </c>
      <c r="E773" s="6"/>
      <c r="F773" s="6"/>
      <c r="G773" s="6"/>
    </row>
    <row r="774" spans="1:7" s="2" customFormat="1" x14ac:dyDescent="0.3">
      <c r="A774" s="3">
        <v>41305</v>
      </c>
      <c r="B774" s="4">
        <v>7759.87</v>
      </c>
      <c r="C774" s="4">
        <v>140453.41</v>
      </c>
      <c r="D774" s="4">
        <v>28.998899999999999</v>
      </c>
      <c r="E774" s="6"/>
      <c r="F774" s="6"/>
      <c r="G774" s="6"/>
    </row>
    <row r="775" spans="1:7" s="2" customFormat="1" x14ac:dyDescent="0.3">
      <c r="A775" s="3">
        <v>41306</v>
      </c>
      <c r="B775" s="4">
        <v>7713.77</v>
      </c>
      <c r="C775" s="4">
        <v>141442.81</v>
      </c>
      <c r="D775" s="4">
        <v>28.872</v>
      </c>
      <c r="E775" s="6"/>
      <c r="F775" s="6"/>
      <c r="G775" s="6"/>
    </row>
    <row r="776" spans="1:7" s="2" customFormat="1" x14ac:dyDescent="0.3">
      <c r="A776" s="3">
        <v>41309</v>
      </c>
      <c r="B776" s="4">
        <v>7698.77</v>
      </c>
      <c r="C776" s="4">
        <v>140023.85999999999</v>
      </c>
      <c r="D776" s="4">
        <v>28.680499999999999</v>
      </c>
      <c r="E776" s="6"/>
      <c r="F776" s="6"/>
      <c r="G776" s="6"/>
    </row>
    <row r="777" spans="1:7" s="2" customFormat="1" x14ac:dyDescent="0.3">
      <c r="A777" s="3">
        <v>41310</v>
      </c>
      <c r="B777" s="4">
        <v>7660.27</v>
      </c>
      <c r="C777" s="4">
        <v>140834.70000000001</v>
      </c>
      <c r="D777" s="4">
        <v>29.0639</v>
      </c>
      <c r="E777" s="6"/>
      <c r="F777" s="6"/>
      <c r="G777" s="6"/>
    </row>
    <row r="778" spans="1:7" s="2" customFormat="1" x14ac:dyDescent="0.3">
      <c r="A778" s="3">
        <v>41311</v>
      </c>
      <c r="B778" s="4">
        <v>7663.23</v>
      </c>
      <c r="C778" s="4">
        <v>141142.32</v>
      </c>
      <c r="D778" s="4">
        <v>28.828099999999999</v>
      </c>
      <c r="E778" s="6"/>
      <c r="F778" s="6"/>
      <c r="G778" s="6"/>
    </row>
    <row r="779" spans="1:7" s="2" customFormat="1" x14ac:dyDescent="0.3">
      <c r="A779" s="3">
        <v>41312</v>
      </c>
      <c r="B779" s="4">
        <v>7636.96</v>
      </c>
      <c r="C779" s="4">
        <v>141343.79999999999</v>
      </c>
      <c r="D779" s="4">
        <v>28.9497</v>
      </c>
      <c r="E779" s="6"/>
      <c r="F779" s="6"/>
      <c r="G779" s="6"/>
    </row>
    <row r="780" spans="1:7" s="2" customFormat="1" x14ac:dyDescent="0.3">
      <c r="A780" s="3">
        <v>41313</v>
      </c>
      <c r="B780" s="4">
        <v>7591.59</v>
      </c>
      <c r="C780" s="4">
        <v>143104.14000000001</v>
      </c>
      <c r="D780" s="4">
        <v>29.011800000000001</v>
      </c>
      <c r="E780" s="6"/>
      <c r="F780" s="6"/>
      <c r="G780" s="6"/>
    </row>
    <row r="781" spans="1:7" s="2" customFormat="1" x14ac:dyDescent="0.3">
      <c r="A781" s="3">
        <v>41316</v>
      </c>
      <c r="B781" s="4">
        <v>7584.32</v>
      </c>
      <c r="C781" s="4">
        <v>144012.51</v>
      </c>
      <c r="D781" s="4">
        <v>28.9634</v>
      </c>
      <c r="E781" s="6"/>
      <c r="F781" s="6"/>
      <c r="G781" s="6"/>
    </row>
    <row r="782" spans="1:7" s="2" customFormat="1" x14ac:dyDescent="0.3">
      <c r="A782" s="3">
        <v>41317</v>
      </c>
      <c r="B782" s="4">
        <v>7616.02</v>
      </c>
      <c r="C782" s="4">
        <v>143715.14000000001</v>
      </c>
      <c r="D782" s="4">
        <v>28.748200000000001</v>
      </c>
      <c r="E782" s="6"/>
      <c r="F782" s="6"/>
      <c r="G782" s="6"/>
    </row>
    <row r="783" spans="1:7" s="2" customFormat="1" x14ac:dyDescent="0.3">
      <c r="A783" s="3">
        <v>41318</v>
      </c>
      <c r="B783" s="4">
        <v>7629.44</v>
      </c>
      <c r="C783" s="4">
        <v>143974.31</v>
      </c>
      <c r="D783" s="4">
        <v>28.795300000000001</v>
      </c>
      <c r="E783" s="6"/>
      <c r="F783" s="6"/>
      <c r="G783" s="6"/>
    </row>
    <row r="784" spans="1:7" s="2" customFormat="1" x14ac:dyDescent="0.3">
      <c r="A784" s="3">
        <v>41319</v>
      </c>
      <c r="B784" s="4">
        <v>7583.16</v>
      </c>
      <c r="C784" s="4">
        <v>144492.85</v>
      </c>
      <c r="D784" s="4">
        <v>28.74</v>
      </c>
      <c r="E784" s="6"/>
      <c r="F784" s="6"/>
      <c r="G784" s="6"/>
    </row>
    <row r="785" spans="1:7" s="2" customFormat="1" x14ac:dyDescent="0.3">
      <c r="A785" s="3">
        <v>41320</v>
      </c>
      <c r="B785" s="4">
        <v>7571.62</v>
      </c>
      <c r="C785" s="4">
        <v>145264.68</v>
      </c>
      <c r="D785" s="4">
        <v>28.5565</v>
      </c>
      <c r="E785" s="6"/>
      <c r="F785" s="6"/>
      <c r="G785" s="6"/>
    </row>
    <row r="786" spans="1:7" s="2" customFormat="1" x14ac:dyDescent="0.3">
      <c r="A786" s="3">
        <v>41323</v>
      </c>
      <c r="B786" s="4">
        <v>7586.56</v>
      </c>
      <c r="C786" s="4">
        <v>146299.07</v>
      </c>
      <c r="D786" s="4">
        <v>28.375699999999998</v>
      </c>
      <c r="E786" s="6"/>
      <c r="F786" s="6"/>
      <c r="G786" s="6"/>
    </row>
    <row r="787" spans="1:7" s="2" customFormat="1" x14ac:dyDescent="0.3">
      <c r="A787" s="3">
        <v>41324</v>
      </c>
      <c r="B787" s="4">
        <v>7639.97</v>
      </c>
      <c r="C787" s="4">
        <v>146299.07</v>
      </c>
      <c r="D787" s="4">
        <v>28.411899999999999</v>
      </c>
      <c r="E787" s="6"/>
      <c r="F787" s="6"/>
      <c r="G787" s="6"/>
    </row>
    <row r="788" spans="1:7" s="2" customFormat="1" x14ac:dyDescent="0.3">
      <c r="A788" s="3">
        <v>41325</v>
      </c>
      <c r="B788" s="4">
        <v>7644.25</v>
      </c>
      <c r="C788" s="4">
        <v>144278.09</v>
      </c>
      <c r="D788" s="4">
        <v>28.106300000000001</v>
      </c>
      <c r="E788" s="6"/>
      <c r="F788" s="6"/>
      <c r="G788" s="6"/>
    </row>
    <row r="789" spans="1:7" s="2" customFormat="1" x14ac:dyDescent="0.3">
      <c r="A789" s="3">
        <v>41326</v>
      </c>
      <c r="B789" s="4">
        <v>7527.48</v>
      </c>
      <c r="C789" s="4">
        <v>144168.47</v>
      </c>
      <c r="D789" s="4">
        <v>27.761500000000002</v>
      </c>
      <c r="E789" s="6"/>
      <c r="F789" s="6"/>
      <c r="G789" s="6"/>
    </row>
    <row r="790" spans="1:7" s="2" customFormat="1" x14ac:dyDescent="0.3">
      <c r="A790" s="3">
        <v>41327</v>
      </c>
      <c r="B790" s="4">
        <v>7524.96</v>
      </c>
      <c r="C790" s="4">
        <v>144947.14000000001</v>
      </c>
      <c r="D790" s="4">
        <v>27.968699999999998</v>
      </c>
      <c r="E790" s="6"/>
      <c r="F790" s="6"/>
      <c r="G790" s="6"/>
    </row>
    <row r="791" spans="1:7" s="2" customFormat="1" x14ac:dyDescent="0.3">
      <c r="A791" s="3">
        <v>41330</v>
      </c>
      <c r="B791" s="4">
        <v>7530.72</v>
      </c>
      <c r="C791" s="4">
        <v>141453.98000000001</v>
      </c>
      <c r="D791" s="4">
        <v>27.9862</v>
      </c>
      <c r="E791" s="6"/>
      <c r="F791" s="6"/>
      <c r="G791" s="6"/>
    </row>
    <row r="792" spans="1:7" s="2" customFormat="1" x14ac:dyDescent="0.3">
      <c r="A792" s="3">
        <v>41331</v>
      </c>
      <c r="B792" s="4">
        <v>7410.58</v>
      </c>
      <c r="C792" s="4">
        <v>142815.35999999999</v>
      </c>
      <c r="D792" s="4">
        <v>28.074300000000001</v>
      </c>
      <c r="E792" s="6"/>
      <c r="F792" s="6"/>
      <c r="G792" s="6"/>
    </row>
    <row r="793" spans="1:7" s="2" customFormat="1" x14ac:dyDescent="0.3">
      <c r="A793" s="3">
        <v>41332</v>
      </c>
      <c r="B793" s="4">
        <v>7456.27</v>
      </c>
      <c r="C793" s="4">
        <v>143545.75</v>
      </c>
      <c r="D793" s="4">
        <v>28.145700000000001</v>
      </c>
      <c r="E793" s="6"/>
      <c r="F793" s="6"/>
      <c r="G793" s="6"/>
    </row>
    <row r="794" spans="1:7" s="2" customFormat="1" x14ac:dyDescent="0.3">
      <c r="A794" s="3">
        <v>41333</v>
      </c>
      <c r="B794" s="4">
        <v>7322.68</v>
      </c>
      <c r="C794" s="4">
        <v>145163.54999999999</v>
      </c>
      <c r="D794" s="4">
        <v>27.830200000000001</v>
      </c>
      <c r="E794" s="6"/>
      <c r="F794" s="6"/>
      <c r="G794" s="6"/>
    </row>
    <row r="795" spans="1:7" s="2" customFormat="1" x14ac:dyDescent="0.3">
      <c r="A795" s="3">
        <v>41334</v>
      </c>
      <c r="B795" s="4">
        <v>7358.52</v>
      </c>
      <c r="C795" s="4">
        <v>146922.28</v>
      </c>
      <c r="D795" s="4">
        <v>27.8246</v>
      </c>
      <c r="E795" s="6"/>
      <c r="F795" s="6"/>
      <c r="G795" s="6"/>
    </row>
    <row r="796" spans="1:7" s="2" customFormat="1" x14ac:dyDescent="0.3">
      <c r="A796" s="3">
        <v>41337</v>
      </c>
      <c r="B796" s="4">
        <v>7331.23</v>
      </c>
      <c r="C796" s="4">
        <v>147654.62</v>
      </c>
      <c r="D796" s="4">
        <v>28.181999999999999</v>
      </c>
      <c r="E796" s="6"/>
      <c r="F796" s="6"/>
      <c r="G796" s="6"/>
    </row>
    <row r="797" spans="1:7" s="2" customFormat="1" x14ac:dyDescent="0.3">
      <c r="A797" s="3">
        <v>41338</v>
      </c>
      <c r="B797" s="4">
        <v>7441.56</v>
      </c>
      <c r="C797" s="4">
        <v>148936.38</v>
      </c>
      <c r="D797" s="4">
        <v>28.093399999999999</v>
      </c>
      <c r="E797" s="6"/>
      <c r="F797" s="6"/>
      <c r="G797" s="6"/>
    </row>
    <row r="798" spans="1:7" s="2" customFormat="1" x14ac:dyDescent="0.3">
      <c r="A798" s="3">
        <v>41339</v>
      </c>
      <c r="B798" s="4">
        <v>7485.73</v>
      </c>
      <c r="C798" s="4">
        <v>149031.78</v>
      </c>
      <c r="D798" s="4">
        <v>27.949200000000001</v>
      </c>
      <c r="E798" s="6"/>
      <c r="F798" s="6"/>
      <c r="G798" s="6"/>
    </row>
    <row r="799" spans="1:7" s="2" customFormat="1" x14ac:dyDescent="0.3">
      <c r="A799" s="3">
        <v>41340</v>
      </c>
      <c r="B799" s="4">
        <v>7543.27</v>
      </c>
      <c r="C799" s="4">
        <v>148282.04999999999</v>
      </c>
      <c r="D799" s="4">
        <v>28.0717</v>
      </c>
      <c r="E799" s="6"/>
      <c r="F799" s="6"/>
      <c r="G799" s="6"/>
    </row>
    <row r="800" spans="1:7" s="2" customFormat="1" x14ac:dyDescent="0.3">
      <c r="A800" s="3">
        <v>41341</v>
      </c>
      <c r="B800" s="4">
        <v>7649.23</v>
      </c>
      <c r="C800" s="4">
        <v>148601.59</v>
      </c>
      <c r="D800" s="4">
        <v>27.860099999999999</v>
      </c>
      <c r="E800" s="6"/>
      <c r="F800" s="6"/>
      <c r="G800" s="6"/>
    </row>
    <row r="801" spans="1:7" s="2" customFormat="1" x14ac:dyDescent="0.3">
      <c r="A801" s="3">
        <v>41344</v>
      </c>
      <c r="B801" s="4">
        <v>7644.93</v>
      </c>
      <c r="C801" s="4">
        <v>149262.76999999999</v>
      </c>
      <c r="D801" s="4">
        <v>27.813400000000001</v>
      </c>
      <c r="E801" s="6"/>
      <c r="F801" s="6"/>
      <c r="G801" s="6"/>
    </row>
    <row r="802" spans="1:7" s="2" customFormat="1" x14ac:dyDescent="0.3">
      <c r="A802" s="3">
        <v>41345</v>
      </c>
      <c r="B802" s="4">
        <v>7608.59</v>
      </c>
      <c r="C802" s="4">
        <v>148391.19</v>
      </c>
      <c r="D802" s="4">
        <v>27.915400000000002</v>
      </c>
      <c r="E802" s="6"/>
      <c r="F802" s="6"/>
      <c r="G802" s="6"/>
    </row>
    <row r="803" spans="1:7" s="2" customFormat="1" x14ac:dyDescent="0.3">
      <c r="A803" s="3">
        <v>41346</v>
      </c>
      <c r="B803" s="4">
        <v>7527.68</v>
      </c>
      <c r="C803" s="4">
        <v>148937.84</v>
      </c>
      <c r="D803" s="4">
        <v>27.953399999999998</v>
      </c>
      <c r="E803" s="6"/>
      <c r="F803" s="6"/>
      <c r="G803" s="6"/>
    </row>
    <row r="804" spans="1:7" s="2" customFormat="1" x14ac:dyDescent="0.3">
      <c r="A804" s="3">
        <v>41347</v>
      </c>
      <c r="B804" s="4">
        <v>7602</v>
      </c>
      <c r="C804" s="4">
        <v>149555.03</v>
      </c>
      <c r="D804" s="4">
        <v>28.005600000000001</v>
      </c>
      <c r="E804" s="6"/>
      <c r="F804" s="6"/>
      <c r="G804" s="6"/>
    </row>
    <row r="805" spans="1:7" s="2" customFormat="1" x14ac:dyDescent="0.3">
      <c r="A805" s="3">
        <v>41348</v>
      </c>
      <c r="B805" s="4">
        <v>7555.2</v>
      </c>
      <c r="C805" s="4">
        <v>148871.51</v>
      </c>
      <c r="D805" s="4">
        <v>28.004799999999999</v>
      </c>
      <c r="E805" s="6"/>
      <c r="F805" s="6"/>
      <c r="G805" s="6"/>
    </row>
    <row r="806" spans="1:7" s="2" customFormat="1" x14ac:dyDescent="0.3">
      <c r="A806" s="3">
        <v>41351</v>
      </c>
      <c r="B806" s="4">
        <v>7509.07</v>
      </c>
      <c r="C806" s="4">
        <v>148162.59</v>
      </c>
      <c r="D806" s="4">
        <v>28.152200000000001</v>
      </c>
      <c r="E806" s="6"/>
      <c r="F806" s="6"/>
      <c r="G806" s="6"/>
    </row>
    <row r="807" spans="1:7" s="2" customFormat="1" x14ac:dyDescent="0.3">
      <c r="A807" s="3">
        <v>41352</v>
      </c>
      <c r="B807" s="4">
        <v>7394.14</v>
      </c>
      <c r="C807" s="4">
        <v>148625.70000000001</v>
      </c>
      <c r="D807" s="4">
        <v>28.187100000000001</v>
      </c>
      <c r="E807" s="6"/>
      <c r="F807" s="6"/>
      <c r="G807" s="6"/>
    </row>
    <row r="808" spans="1:7" s="2" customFormat="1" x14ac:dyDescent="0.3">
      <c r="A808" s="3">
        <v>41353</v>
      </c>
      <c r="B808" s="4">
        <v>7327.78</v>
      </c>
      <c r="C808" s="4">
        <v>149402.81</v>
      </c>
      <c r="D808" s="4">
        <v>28.389900000000001</v>
      </c>
      <c r="E808" s="6"/>
      <c r="F808" s="6"/>
      <c r="G808" s="6"/>
    </row>
    <row r="809" spans="1:7" s="2" customFormat="1" x14ac:dyDescent="0.3">
      <c r="A809" s="3">
        <v>41354</v>
      </c>
      <c r="B809" s="4">
        <v>7282.51</v>
      </c>
      <c r="C809" s="4">
        <v>148031.74</v>
      </c>
      <c r="D809" s="4">
        <v>28.296600000000002</v>
      </c>
      <c r="E809" s="6"/>
      <c r="F809" s="6"/>
      <c r="G809" s="6"/>
    </row>
    <row r="810" spans="1:7" s="2" customFormat="1" x14ac:dyDescent="0.3">
      <c r="A810" s="3">
        <v>41355</v>
      </c>
      <c r="B810" s="4">
        <v>7275.17</v>
      </c>
      <c r="C810" s="4">
        <v>149175.67999999999</v>
      </c>
      <c r="D810" s="4">
        <v>28.3613</v>
      </c>
      <c r="E810" s="6"/>
      <c r="F810" s="6"/>
      <c r="G810" s="6"/>
    </row>
    <row r="811" spans="1:7" s="2" customFormat="1" x14ac:dyDescent="0.3">
      <c r="A811" s="3">
        <v>41358</v>
      </c>
      <c r="B811" s="4">
        <v>7252.66</v>
      </c>
      <c r="C811" s="4">
        <v>148458.70000000001</v>
      </c>
      <c r="D811" s="4">
        <v>28.092600000000001</v>
      </c>
      <c r="E811" s="6"/>
      <c r="F811" s="6"/>
      <c r="G811" s="6"/>
    </row>
    <row r="812" spans="1:7" s="2" customFormat="1" x14ac:dyDescent="0.3">
      <c r="A812" s="3">
        <v>41359</v>
      </c>
      <c r="B812" s="4">
        <v>7262.6</v>
      </c>
      <c r="C812" s="4">
        <v>150216.60999999999</v>
      </c>
      <c r="D812" s="4">
        <v>28.0944</v>
      </c>
      <c r="E812" s="6"/>
      <c r="F812" s="6"/>
      <c r="G812" s="6"/>
    </row>
    <row r="813" spans="1:7" s="2" customFormat="1" x14ac:dyDescent="0.3">
      <c r="A813" s="3">
        <v>41361</v>
      </c>
      <c r="B813" s="4">
        <v>7315.35</v>
      </c>
      <c r="C813" s="4">
        <v>150801.51999999999</v>
      </c>
      <c r="D813" s="4">
        <v>28.235199999999999</v>
      </c>
      <c r="E813" s="6"/>
      <c r="F813" s="6"/>
      <c r="G813" s="6"/>
    </row>
    <row r="814" spans="1:7" s="2" customFormat="1" x14ac:dyDescent="0.3">
      <c r="A814" s="3">
        <v>41365</v>
      </c>
      <c r="B814" s="4">
        <v>7343.48</v>
      </c>
      <c r="C814" s="4">
        <v>149695.01</v>
      </c>
      <c r="D814" s="4">
        <v>28.248200000000001</v>
      </c>
      <c r="E814" s="6"/>
      <c r="F814" s="6"/>
      <c r="G814" s="6"/>
    </row>
    <row r="815" spans="1:7" s="2" customFormat="1" x14ac:dyDescent="0.3">
      <c r="A815" s="3">
        <v>41366</v>
      </c>
      <c r="B815" s="4">
        <v>7399.69</v>
      </c>
      <c r="C815" s="4">
        <v>150885.95000000001</v>
      </c>
      <c r="D815" s="4">
        <v>28.142800000000001</v>
      </c>
      <c r="E815" s="6"/>
      <c r="F815" s="6"/>
      <c r="G815" s="6"/>
    </row>
    <row r="816" spans="1:7" s="2" customFormat="1" x14ac:dyDescent="0.3">
      <c r="A816" s="3">
        <v>41367</v>
      </c>
      <c r="B816" s="4">
        <v>7302.9</v>
      </c>
      <c r="C816" s="4">
        <v>149404.47</v>
      </c>
      <c r="D816" s="4">
        <v>27.6874</v>
      </c>
      <c r="E816" s="6"/>
      <c r="F816" s="6"/>
      <c r="G816" s="6"/>
    </row>
    <row r="817" spans="1:7" s="2" customFormat="1" x14ac:dyDescent="0.3">
      <c r="A817" s="3">
        <v>41368</v>
      </c>
      <c r="B817" s="4">
        <v>7176.54</v>
      </c>
      <c r="C817" s="4">
        <v>151258.93</v>
      </c>
      <c r="D817" s="4">
        <v>27.425000000000001</v>
      </c>
      <c r="E817" s="6"/>
      <c r="F817" s="6"/>
      <c r="G817" s="6"/>
    </row>
    <row r="818" spans="1:7" s="2" customFormat="1" x14ac:dyDescent="0.3">
      <c r="A818" s="3">
        <v>41369</v>
      </c>
      <c r="B818" s="4">
        <v>7148.89</v>
      </c>
      <c r="C818" s="4">
        <v>150171.59</v>
      </c>
      <c r="D818" s="4">
        <v>27.656700000000001</v>
      </c>
      <c r="E818" s="6"/>
      <c r="F818" s="6"/>
      <c r="G818" s="6"/>
    </row>
    <row r="819" spans="1:7" s="2" customFormat="1" x14ac:dyDescent="0.3">
      <c r="A819" s="3">
        <v>41372</v>
      </c>
      <c r="B819" s="4">
        <v>7135.58</v>
      </c>
      <c r="C819" s="4">
        <v>150698.10999999999</v>
      </c>
      <c r="D819" s="4">
        <v>27.9848</v>
      </c>
      <c r="E819" s="6"/>
      <c r="F819" s="6"/>
      <c r="G819" s="6"/>
    </row>
    <row r="820" spans="1:7" s="2" customFormat="1" x14ac:dyDescent="0.3">
      <c r="A820" s="3">
        <v>41373</v>
      </c>
      <c r="B820" s="4">
        <v>7073.99</v>
      </c>
      <c r="C820" s="4">
        <v>150927.65</v>
      </c>
      <c r="D820" s="4">
        <v>27.781700000000001</v>
      </c>
      <c r="E820" s="6"/>
      <c r="F820" s="6"/>
      <c r="G820" s="6"/>
    </row>
    <row r="821" spans="1:7" s="2" customFormat="1" x14ac:dyDescent="0.3">
      <c r="A821" s="3">
        <v>41374</v>
      </c>
      <c r="B821" s="4">
        <v>7155.87</v>
      </c>
      <c r="C821" s="4">
        <v>152609.71</v>
      </c>
      <c r="D821" s="4">
        <v>27.963799999999999</v>
      </c>
      <c r="E821" s="6"/>
      <c r="F821" s="6"/>
      <c r="G821" s="6"/>
    </row>
    <row r="822" spans="1:7" s="2" customFormat="1" x14ac:dyDescent="0.3">
      <c r="A822" s="3">
        <v>41375</v>
      </c>
      <c r="B822" s="4">
        <v>7201.33</v>
      </c>
      <c r="C822" s="4">
        <v>153024.49</v>
      </c>
      <c r="D822" s="4">
        <v>27.538900000000002</v>
      </c>
      <c r="E822" s="6"/>
      <c r="F822" s="6"/>
      <c r="G822" s="6"/>
    </row>
    <row r="823" spans="1:7" s="2" customFormat="1" x14ac:dyDescent="0.3">
      <c r="A823" s="3">
        <v>41376</v>
      </c>
      <c r="B823" s="4">
        <v>7117.1</v>
      </c>
      <c r="C823" s="4">
        <v>153323.79999999999</v>
      </c>
      <c r="D823" s="4">
        <v>27.367599999999999</v>
      </c>
      <c r="E823" s="6"/>
      <c r="F823" s="6"/>
      <c r="G823" s="6"/>
    </row>
    <row r="824" spans="1:7" s="2" customFormat="1" x14ac:dyDescent="0.3">
      <c r="A824" s="3">
        <v>41379</v>
      </c>
      <c r="B824" s="4">
        <v>7168.34</v>
      </c>
      <c r="C824" s="4">
        <v>149418.48000000001</v>
      </c>
      <c r="D824" s="4">
        <v>25.272500000000001</v>
      </c>
      <c r="E824" s="6"/>
      <c r="F824" s="6"/>
      <c r="G824" s="6"/>
    </row>
    <row r="825" spans="1:7" s="2" customFormat="1" x14ac:dyDescent="0.3">
      <c r="A825" s="3">
        <v>41380</v>
      </c>
      <c r="B825" s="4">
        <v>7323.57</v>
      </c>
      <c r="C825" s="4">
        <v>150442.45000000001</v>
      </c>
      <c r="D825" s="4">
        <v>24.450199999999999</v>
      </c>
      <c r="E825" s="6"/>
      <c r="F825" s="6"/>
      <c r="G825" s="6"/>
    </row>
    <row r="826" spans="1:7" s="2" customFormat="1" x14ac:dyDescent="0.3">
      <c r="A826" s="3">
        <v>41381</v>
      </c>
      <c r="B826" s="4">
        <v>7323.26</v>
      </c>
      <c r="C826" s="4">
        <v>148507.26</v>
      </c>
      <c r="D826" s="4">
        <v>24.304500000000001</v>
      </c>
      <c r="E826" s="6"/>
      <c r="F826" s="6"/>
      <c r="G826" s="6"/>
    </row>
    <row r="827" spans="1:7" s="2" customFormat="1" x14ac:dyDescent="0.3">
      <c r="A827" s="3">
        <v>41382</v>
      </c>
      <c r="B827" s="4">
        <v>7444.78</v>
      </c>
      <c r="C827" s="4">
        <v>146944.69</v>
      </c>
      <c r="D827" s="4">
        <v>24.474</v>
      </c>
      <c r="E827" s="6"/>
      <c r="F827" s="6"/>
      <c r="G827" s="6"/>
    </row>
    <row r="828" spans="1:7" s="2" customFormat="1" x14ac:dyDescent="0.3">
      <c r="A828" s="3">
        <v>41386</v>
      </c>
      <c r="B828" s="4">
        <v>7510.98</v>
      </c>
      <c r="C828" s="4">
        <v>149607.75</v>
      </c>
      <c r="D828" s="4">
        <v>24.977</v>
      </c>
      <c r="E828" s="6"/>
      <c r="F828" s="6"/>
      <c r="G828" s="6"/>
    </row>
    <row r="829" spans="1:7" s="2" customFormat="1" x14ac:dyDescent="0.3">
      <c r="A829" s="3">
        <v>41387</v>
      </c>
      <c r="B829" s="4">
        <v>7514.16</v>
      </c>
      <c r="C829" s="4">
        <v>151724.17000000001</v>
      </c>
      <c r="D829" s="4">
        <v>24.906500000000001</v>
      </c>
      <c r="E829" s="6"/>
      <c r="F829" s="6"/>
      <c r="G829" s="6"/>
    </row>
    <row r="830" spans="1:7" s="2" customFormat="1" x14ac:dyDescent="0.3">
      <c r="A830" s="3">
        <v>41389</v>
      </c>
      <c r="B830" s="4">
        <v>7616.38</v>
      </c>
      <c r="C830" s="4">
        <v>151577.26</v>
      </c>
      <c r="D830" s="4">
        <v>25.3291</v>
      </c>
      <c r="E830" s="6"/>
      <c r="F830" s="6"/>
      <c r="G830" s="6"/>
    </row>
    <row r="831" spans="1:7" s="2" customFormat="1" x14ac:dyDescent="0.3">
      <c r="A831" s="3">
        <v>41390</v>
      </c>
      <c r="B831" s="4">
        <v>7558.67</v>
      </c>
      <c r="C831" s="4">
        <v>152143.42000000001</v>
      </c>
      <c r="D831" s="4">
        <v>25.6403</v>
      </c>
      <c r="E831" s="6"/>
      <c r="F831" s="6"/>
      <c r="G831" s="6"/>
    </row>
    <row r="832" spans="1:7" s="2" customFormat="1" x14ac:dyDescent="0.3">
      <c r="A832" s="3">
        <v>41393</v>
      </c>
      <c r="B832" s="4">
        <v>7600.72</v>
      </c>
      <c r="C832" s="4">
        <v>152648.34</v>
      </c>
      <c r="D832" s="4">
        <v>25.8721</v>
      </c>
      <c r="E832" s="6"/>
      <c r="F832" s="6"/>
      <c r="G832" s="6"/>
    </row>
    <row r="833" spans="1:7" s="2" customFormat="1" x14ac:dyDescent="0.3">
      <c r="A833" s="3">
        <v>41394</v>
      </c>
      <c r="B833" s="4">
        <v>7634.29</v>
      </c>
      <c r="C833" s="4">
        <v>151561.19</v>
      </c>
      <c r="D833" s="4">
        <v>25.849699999999999</v>
      </c>
      <c r="E833" s="6"/>
      <c r="F833" s="6"/>
      <c r="G833" s="6"/>
    </row>
    <row r="834" spans="1:7" s="2" customFormat="1" x14ac:dyDescent="0.3">
      <c r="A834" s="3">
        <v>41396</v>
      </c>
      <c r="B834" s="4">
        <v>7723.29</v>
      </c>
      <c r="C834" s="4">
        <v>151893.28</v>
      </c>
      <c r="D834" s="4">
        <v>25.376899999999999</v>
      </c>
      <c r="E834" s="6"/>
      <c r="F834" s="6"/>
      <c r="G834" s="6"/>
    </row>
    <row r="835" spans="1:7" s="2" customFormat="1" x14ac:dyDescent="0.3">
      <c r="A835" s="3">
        <v>41397</v>
      </c>
      <c r="B835" s="4">
        <v>7652.03</v>
      </c>
      <c r="C835" s="4">
        <v>153538.74</v>
      </c>
      <c r="D835" s="4">
        <v>25.8093</v>
      </c>
      <c r="E835" s="6"/>
      <c r="F835" s="6"/>
      <c r="G835" s="6"/>
    </row>
    <row r="836" spans="1:7" s="2" customFormat="1" x14ac:dyDescent="0.3">
      <c r="A836" s="3">
        <v>41400</v>
      </c>
      <c r="B836" s="4">
        <v>7686.88</v>
      </c>
      <c r="C836" s="4">
        <v>154776.07</v>
      </c>
      <c r="D836" s="4">
        <v>25.8065</v>
      </c>
      <c r="E836" s="6"/>
      <c r="F836" s="6"/>
      <c r="G836" s="6"/>
    </row>
    <row r="837" spans="1:7" s="2" customFormat="1" x14ac:dyDescent="0.3">
      <c r="A837" s="3">
        <v>41401</v>
      </c>
      <c r="B837" s="4">
        <v>7780.19</v>
      </c>
      <c r="C837" s="4">
        <v>155393.31</v>
      </c>
      <c r="D837" s="4">
        <v>25.730799999999999</v>
      </c>
      <c r="E837" s="6"/>
      <c r="F837" s="6"/>
      <c r="G837" s="6"/>
    </row>
    <row r="838" spans="1:7" s="2" customFormat="1" x14ac:dyDescent="0.3">
      <c r="A838" s="3">
        <v>41402</v>
      </c>
      <c r="B838" s="4">
        <v>7813.38</v>
      </c>
      <c r="C838" s="4">
        <v>156161.95000000001</v>
      </c>
      <c r="D838" s="4">
        <v>25.531199999999998</v>
      </c>
      <c r="E838" s="6"/>
      <c r="F838" s="6"/>
      <c r="G838" s="6"/>
    </row>
    <row r="839" spans="1:7" s="2" customFormat="1" x14ac:dyDescent="0.3">
      <c r="A839" s="3">
        <v>41403</v>
      </c>
      <c r="B839" s="4">
        <v>7788.74</v>
      </c>
      <c r="C839" s="4">
        <v>156406.82</v>
      </c>
      <c r="D839" s="4">
        <v>25.8201</v>
      </c>
      <c r="E839" s="6"/>
      <c r="F839" s="6"/>
      <c r="G839" s="6"/>
    </row>
    <row r="840" spans="1:7" s="2" customFormat="1" x14ac:dyDescent="0.3">
      <c r="A840" s="3">
        <v>41404</v>
      </c>
      <c r="B840" s="4">
        <v>7850.77</v>
      </c>
      <c r="C840" s="4">
        <v>158818.9</v>
      </c>
      <c r="D840" s="4">
        <v>25.619299999999999</v>
      </c>
      <c r="E840" s="6"/>
      <c r="F840" s="6"/>
      <c r="G840" s="6"/>
    </row>
    <row r="841" spans="1:7" s="2" customFormat="1" x14ac:dyDescent="0.3">
      <c r="A841" s="3">
        <v>41405</v>
      </c>
      <c r="B841" s="4">
        <v>7866.9</v>
      </c>
      <c r="C841" s="4">
        <v>158580.67000000001</v>
      </c>
      <c r="D841" s="4">
        <v>25.538449999999997</v>
      </c>
      <c r="E841" s="6"/>
      <c r="F841" s="6"/>
      <c r="G841" s="6"/>
    </row>
    <row r="842" spans="1:7" s="2" customFormat="1" x14ac:dyDescent="0.3">
      <c r="A842" s="3">
        <v>41407</v>
      </c>
      <c r="B842" s="4">
        <v>7703.53</v>
      </c>
      <c r="C842" s="4">
        <v>158580.67000000001</v>
      </c>
      <c r="D842" s="4">
        <v>25.457599999999999</v>
      </c>
      <c r="E842" s="6"/>
      <c r="F842" s="6"/>
      <c r="G842" s="6"/>
    </row>
    <row r="843" spans="1:7" s="2" customFormat="1" x14ac:dyDescent="0.3">
      <c r="A843" s="3">
        <v>41408</v>
      </c>
      <c r="B843" s="4">
        <v>7722.79</v>
      </c>
      <c r="C843" s="4">
        <v>159201.04</v>
      </c>
      <c r="D843" s="4">
        <v>25.4438</v>
      </c>
      <c r="E843" s="6"/>
      <c r="F843" s="6"/>
      <c r="G843" s="6"/>
    </row>
    <row r="844" spans="1:7" s="2" customFormat="1" x14ac:dyDescent="0.3">
      <c r="A844" s="3">
        <v>41409</v>
      </c>
      <c r="B844" s="4">
        <v>7917.77</v>
      </c>
      <c r="C844" s="4">
        <v>160887.76</v>
      </c>
      <c r="D844" s="4">
        <v>25.1096</v>
      </c>
      <c r="E844" s="6"/>
      <c r="F844" s="6"/>
      <c r="G844" s="6"/>
    </row>
    <row r="845" spans="1:7" s="2" customFormat="1" x14ac:dyDescent="0.3">
      <c r="A845" s="3">
        <v>41410</v>
      </c>
      <c r="B845" s="4">
        <v>7947.55</v>
      </c>
      <c r="C845" s="4">
        <v>159796.82999999999</v>
      </c>
      <c r="D845" s="4">
        <v>24.485700000000001</v>
      </c>
      <c r="E845" s="6"/>
      <c r="F845" s="6"/>
      <c r="G845" s="6"/>
    </row>
    <row r="846" spans="1:7" s="2" customFormat="1" x14ac:dyDescent="0.3">
      <c r="A846" s="3">
        <v>41411</v>
      </c>
      <c r="B846" s="4">
        <v>7969.96</v>
      </c>
      <c r="C846" s="4">
        <v>162892.74</v>
      </c>
      <c r="D846" s="4">
        <v>24.546199999999999</v>
      </c>
      <c r="E846" s="6"/>
      <c r="F846" s="6"/>
      <c r="G846" s="6"/>
    </row>
    <row r="847" spans="1:7" s="2" customFormat="1" x14ac:dyDescent="0.3">
      <c r="A847" s="3">
        <v>41414</v>
      </c>
      <c r="B847" s="4">
        <v>7930.79</v>
      </c>
      <c r="C847" s="4">
        <v>162338.16</v>
      </c>
      <c r="D847" s="4">
        <v>24.224399999999999</v>
      </c>
      <c r="E847" s="6"/>
      <c r="F847" s="6"/>
      <c r="G847" s="6"/>
    </row>
    <row r="848" spans="1:7" s="2" customFormat="1" x14ac:dyDescent="0.3">
      <c r="A848" s="3">
        <v>41415</v>
      </c>
      <c r="B848" s="4">
        <v>7875.68</v>
      </c>
      <c r="C848" s="4">
        <v>163804.89000000001</v>
      </c>
      <c r="D848" s="4">
        <v>24.640499999999999</v>
      </c>
      <c r="E848" s="6"/>
      <c r="F848" s="6"/>
      <c r="G848" s="6"/>
    </row>
    <row r="849" spans="1:7" s="2" customFormat="1" x14ac:dyDescent="0.3">
      <c r="A849" s="3">
        <v>41416</v>
      </c>
      <c r="B849" s="4">
        <v>7850.45</v>
      </c>
      <c r="C849" s="4">
        <v>163054.48000000001</v>
      </c>
      <c r="D849" s="4">
        <v>24.866299999999999</v>
      </c>
      <c r="E849" s="6"/>
      <c r="F849" s="6"/>
      <c r="G849" s="6"/>
    </row>
    <row r="850" spans="1:7" s="2" customFormat="1" x14ac:dyDescent="0.3">
      <c r="A850" s="3">
        <v>41417</v>
      </c>
      <c r="B850" s="4">
        <v>7686.64</v>
      </c>
      <c r="C850" s="4">
        <v>162835.04999999999</v>
      </c>
      <c r="D850" s="4">
        <v>25.0749</v>
      </c>
      <c r="E850" s="6"/>
      <c r="F850" s="6"/>
      <c r="G850" s="6"/>
    </row>
    <row r="851" spans="1:7" s="2" customFormat="1" x14ac:dyDescent="0.3">
      <c r="A851" s="3">
        <v>41418</v>
      </c>
      <c r="B851" s="4">
        <v>7707.91</v>
      </c>
      <c r="C851" s="4">
        <v>162982.47</v>
      </c>
      <c r="D851" s="4">
        <v>24.9008</v>
      </c>
      <c r="E851" s="6"/>
      <c r="F851" s="6"/>
      <c r="G851" s="6"/>
    </row>
    <row r="852" spans="1:7" s="2" customFormat="1" x14ac:dyDescent="0.3">
      <c r="A852" s="3">
        <v>41421</v>
      </c>
      <c r="B852" s="4">
        <v>7836.22</v>
      </c>
      <c r="C852" s="4">
        <v>164871.03</v>
      </c>
      <c r="D852" s="4">
        <v>24.9039</v>
      </c>
      <c r="E852" s="6"/>
      <c r="F852" s="6"/>
      <c r="G852" s="6"/>
    </row>
    <row r="853" spans="1:7" s="2" customFormat="1" x14ac:dyDescent="0.3">
      <c r="A853" s="3">
        <v>41422</v>
      </c>
      <c r="B853" s="4">
        <v>7875.77</v>
      </c>
      <c r="C853" s="4">
        <v>164871.03</v>
      </c>
      <c r="D853" s="4">
        <v>24.849399999999999</v>
      </c>
      <c r="E853" s="6"/>
      <c r="F853" s="6"/>
      <c r="G853" s="6"/>
    </row>
    <row r="854" spans="1:7" s="2" customFormat="1" x14ac:dyDescent="0.3">
      <c r="A854" s="3">
        <v>41423</v>
      </c>
      <c r="B854" s="4">
        <v>7866.77</v>
      </c>
      <c r="C854" s="4">
        <v>164347.73000000001</v>
      </c>
      <c r="D854" s="4">
        <v>25.1509</v>
      </c>
      <c r="E854" s="6"/>
      <c r="F854" s="6"/>
      <c r="G854" s="6"/>
    </row>
    <row r="855" spans="1:7" s="2" customFormat="1" x14ac:dyDescent="0.3">
      <c r="A855" s="3">
        <v>41424</v>
      </c>
      <c r="B855" s="4">
        <v>7903.53</v>
      </c>
      <c r="C855" s="4">
        <v>165623.54</v>
      </c>
      <c r="D855" s="4">
        <v>25.458400000000001</v>
      </c>
      <c r="E855" s="6"/>
      <c r="F855" s="6"/>
      <c r="G855" s="6"/>
    </row>
    <row r="856" spans="1:7" s="2" customFormat="1" x14ac:dyDescent="0.3">
      <c r="A856" s="3">
        <v>41425</v>
      </c>
      <c r="B856" s="4">
        <v>7734.03</v>
      </c>
      <c r="C856" s="4">
        <v>163254.49</v>
      </c>
      <c r="D856" s="4">
        <v>25.694500000000001</v>
      </c>
      <c r="E856" s="6"/>
      <c r="F856" s="6"/>
      <c r="G856" s="6"/>
    </row>
    <row r="857" spans="1:7" s="2" customFormat="1" x14ac:dyDescent="0.3">
      <c r="A857" s="3">
        <v>41428</v>
      </c>
      <c r="B857" s="4">
        <v>7673.77</v>
      </c>
      <c r="C857" s="4">
        <v>164705.51999999999</v>
      </c>
      <c r="D857" s="4">
        <v>25.5565</v>
      </c>
      <c r="E857" s="6"/>
      <c r="F857" s="6"/>
      <c r="G857" s="6"/>
    </row>
    <row r="858" spans="1:7" s="2" customFormat="1" x14ac:dyDescent="0.3">
      <c r="A858" s="3">
        <v>41429</v>
      </c>
      <c r="B858" s="4">
        <v>7648.12</v>
      </c>
      <c r="C858" s="4">
        <v>163140.26</v>
      </c>
      <c r="D858" s="4">
        <v>25.729900000000001</v>
      </c>
      <c r="E858" s="6"/>
      <c r="F858" s="6"/>
      <c r="G858" s="6"/>
    </row>
    <row r="859" spans="1:7" s="2" customFormat="1" x14ac:dyDescent="0.3">
      <c r="A859" s="3">
        <v>41430</v>
      </c>
      <c r="B859" s="4">
        <v>7653.81</v>
      </c>
      <c r="C859" s="4">
        <v>162101.43</v>
      </c>
      <c r="D859" s="4">
        <v>25.487400000000001</v>
      </c>
      <c r="E859" s="6"/>
      <c r="F859" s="6"/>
      <c r="G859" s="6"/>
    </row>
    <row r="860" spans="1:7" s="2" customFormat="1" x14ac:dyDescent="0.3">
      <c r="A860" s="3">
        <v>41431</v>
      </c>
      <c r="B860" s="4">
        <v>7653.22</v>
      </c>
      <c r="C860" s="4">
        <v>163730.38</v>
      </c>
      <c r="D860" s="4">
        <v>26.219200000000001</v>
      </c>
      <c r="E860" s="6"/>
      <c r="F860" s="6"/>
      <c r="G860" s="6"/>
    </row>
    <row r="861" spans="1:7" s="2" customFormat="1" x14ac:dyDescent="0.3">
      <c r="A861" s="3">
        <v>41432</v>
      </c>
      <c r="B861" s="4">
        <v>7601.03</v>
      </c>
      <c r="C861" s="4">
        <v>164814.43</v>
      </c>
      <c r="D861" s="4">
        <v>26.4008</v>
      </c>
      <c r="E861" s="6"/>
      <c r="F861" s="6"/>
      <c r="G861" s="6"/>
    </row>
    <row r="862" spans="1:7" s="2" customFormat="1" x14ac:dyDescent="0.3">
      <c r="A862" s="3">
        <v>41435</v>
      </c>
      <c r="B862" s="4">
        <v>7597.17</v>
      </c>
      <c r="C862" s="4">
        <v>169311.18</v>
      </c>
      <c r="D862" s="4">
        <v>26.261199999999999</v>
      </c>
      <c r="E862" s="6"/>
      <c r="F862" s="6"/>
      <c r="G862" s="6"/>
    </row>
    <row r="863" spans="1:7" s="2" customFormat="1" x14ac:dyDescent="0.3">
      <c r="A863" s="3">
        <v>41436</v>
      </c>
      <c r="B863" s="4">
        <v>7481.85</v>
      </c>
      <c r="C863" s="4">
        <v>168198.3</v>
      </c>
      <c r="D863" s="4">
        <v>26.607399999999998</v>
      </c>
      <c r="E863" s="6"/>
      <c r="F863" s="6"/>
      <c r="G863" s="6"/>
    </row>
    <row r="864" spans="1:7" s="2" customFormat="1" x14ac:dyDescent="0.3">
      <c r="A864" s="3">
        <v>41437</v>
      </c>
      <c r="B864" s="4">
        <v>7444.9</v>
      </c>
      <c r="C864" s="4">
        <v>165343.23000000001</v>
      </c>
      <c r="D864" s="4">
        <v>26.473199999999999</v>
      </c>
      <c r="E864" s="6"/>
      <c r="F864" s="6"/>
      <c r="G864" s="6"/>
    </row>
    <row r="865" spans="1:7" s="2" customFormat="1" x14ac:dyDescent="0.3">
      <c r="A865" s="3">
        <v>41438</v>
      </c>
      <c r="B865" s="4">
        <v>7371.5</v>
      </c>
      <c r="C865" s="4">
        <v>168537.72</v>
      </c>
      <c r="D865" s="4">
        <v>26.6892</v>
      </c>
      <c r="E865" s="6"/>
      <c r="F865" s="6"/>
      <c r="G865" s="6"/>
    </row>
    <row r="866" spans="1:7" s="2" customFormat="1" x14ac:dyDescent="0.3">
      <c r="A866" s="3">
        <v>41439</v>
      </c>
      <c r="B866" s="4">
        <v>7512.87</v>
      </c>
      <c r="C866" s="4">
        <v>166074.41</v>
      </c>
      <c r="D866" s="4">
        <v>26.293600000000001</v>
      </c>
      <c r="E866" s="6"/>
      <c r="F866" s="6"/>
      <c r="G866" s="6"/>
    </row>
    <row r="867" spans="1:7" s="2" customFormat="1" x14ac:dyDescent="0.3">
      <c r="A867" s="3">
        <v>41442</v>
      </c>
      <c r="B867" s="4">
        <v>7567.15</v>
      </c>
      <c r="C867" s="4">
        <v>168525.17</v>
      </c>
      <c r="D867" s="4">
        <v>26.356200000000001</v>
      </c>
      <c r="E867" s="6"/>
      <c r="F867" s="6"/>
      <c r="G867" s="6"/>
    </row>
    <row r="868" spans="1:7" s="2" customFormat="1" x14ac:dyDescent="0.3">
      <c r="A868" s="3">
        <v>41443</v>
      </c>
      <c r="B868" s="4">
        <v>7520.01</v>
      </c>
      <c r="C868" s="4">
        <v>172243.53</v>
      </c>
      <c r="D868" s="4">
        <v>26.525099999999998</v>
      </c>
      <c r="E868" s="6"/>
      <c r="F868" s="6"/>
      <c r="G868" s="6"/>
    </row>
    <row r="869" spans="1:7" s="2" customFormat="1" x14ac:dyDescent="0.3">
      <c r="A869" s="3">
        <v>41444</v>
      </c>
      <c r="B869" s="4">
        <v>7531.16</v>
      </c>
      <c r="C869" s="4">
        <v>169598.98</v>
      </c>
      <c r="D869" s="4">
        <v>26.424900000000001</v>
      </c>
      <c r="E869" s="6"/>
      <c r="F869" s="6"/>
      <c r="G869" s="6"/>
    </row>
    <row r="870" spans="1:7" s="2" customFormat="1" x14ac:dyDescent="0.3">
      <c r="A870" s="3">
        <v>41445</v>
      </c>
      <c r="B870" s="4">
        <v>7316.02</v>
      </c>
      <c r="C870" s="4">
        <v>167834.9</v>
      </c>
      <c r="D870" s="4">
        <v>25.689</v>
      </c>
      <c r="E870" s="6"/>
      <c r="F870" s="6"/>
      <c r="G870" s="6"/>
    </row>
    <row r="871" spans="1:7" s="2" customFormat="1" x14ac:dyDescent="0.3">
      <c r="A871" s="3">
        <v>41446</v>
      </c>
      <c r="B871" s="4">
        <v>7331.23</v>
      </c>
      <c r="C871" s="4">
        <v>167887.97</v>
      </c>
      <c r="D871" s="4">
        <v>25.400200000000002</v>
      </c>
      <c r="E871" s="6"/>
      <c r="F871" s="6"/>
      <c r="G871" s="6"/>
    </row>
    <row r="872" spans="1:7" s="2" customFormat="1" x14ac:dyDescent="0.3">
      <c r="A872" s="3">
        <v>41449</v>
      </c>
      <c r="B872" s="4">
        <v>7231.09</v>
      </c>
      <c r="C872" s="4">
        <v>166881.47</v>
      </c>
      <c r="D872" s="4">
        <v>25.421500000000002</v>
      </c>
      <c r="E872" s="6"/>
      <c r="F872" s="6"/>
      <c r="G872" s="6"/>
    </row>
    <row r="873" spans="1:7" s="2" customFormat="1" x14ac:dyDescent="0.3">
      <c r="A873" s="3">
        <v>41450</v>
      </c>
      <c r="B873" s="4">
        <v>7255.47</v>
      </c>
      <c r="C873" s="4">
        <v>168088.47</v>
      </c>
      <c r="D873" s="4">
        <v>25.306999999999999</v>
      </c>
      <c r="E873" s="6"/>
      <c r="F873" s="6"/>
      <c r="G873" s="6"/>
    </row>
    <row r="874" spans="1:7" s="2" customFormat="1" x14ac:dyDescent="0.3">
      <c r="A874" s="3">
        <v>41451</v>
      </c>
      <c r="B874" s="4">
        <v>7229.08</v>
      </c>
      <c r="C874" s="4">
        <v>172693.93</v>
      </c>
      <c r="D874" s="4">
        <v>24.354800000000001</v>
      </c>
      <c r="E874" s="6"/>
      <c r="F874" s="6"/>
      <c r="G874" s="6"/>
    </row>
    <row r="875" spans="1:7" s="2" customFormat="1" x14ac:dyDescent="0.3">
      <c r="A875" s="3">
        <v>41452</v>
      </c>
      <c r="B875" s="4">
        <v>7356.32</v>
      </c>
      <c r="C875" s="4">
        <v>172319.15</v>
      </c>
      <c r="D875" s="4">
        <v>24.6813</v>
      </c>
      <c r="E875" s="6"/>
      <c r="F875" s="6"/>
      <c r="G875" s="6"/>
    </row>
    <row r="876" spans="1:7" s="2" customFormat="1" x14ac:dyDescent="0.3">
      <c r="A876" s="3">
        <v>41453</v>
      </c>
      <c r="B876" s="4">
        <v>7563.28</v>
      </c>
      <c r="C876" s="4">
        <v>169671.28</v>
      </c>
      <c r="D876" s="4">
        <v>23.833100000000002</v>
      </c>
      <c r="E876" s="6"/>
      <c r="F876" s="6"/>
      <c r="G876" s="6"/>
    </row>
    <row r="877" spans="1:7" s="2" customFormat="1" x14ac:dyDescent="0.3">
      <c r="A877" s="3">
        <v>41456</v>
      </c>
      <c r="B877" s="4">
        <v>7636.62</v>
      </c>
      <c r="C877" s="4">
        <v>170207.43</v>
      </c>
      <c r="D877" s="4">
        <v>24.256399999999999</v>
      </c>
      <c r="E877" s="6"/>
      <c r="F877" s="6"/>
      <c r="G877" s="6"/>
    </row>
    <row r="878" spans="1:7" s="2" customFormat="1" x14ac:dyDescent="0.3">
      <c r="A878" s="3">
        <v>41457</v>
      </c>
      <c r="B878" s="4">
        <v>7583.16</v>
      </c>
      <c r="C878" s="4">
        <v>170610.68</v>
      </c>
      <c r="D878" s="4">
        <v>24.664200000000001</v>
      </c>
      <c r="E878" s="6"/>
      <c r="F878" s="6"/>
      <c r="G878" s="6"/>
    </row>
    <row r="879" spans="1:7" s="2" customFormat="1" x14ac:dyDescent="0.3">
      <c r="A879" s="3">
        <v>41458</v>
      </c>
      <c r="B879" s="4">
        <v>7470.96</v>
      </c>
      <c r="C879" s="4">
        <v>172673.25</v>
      </c>
      <c r="D879" s="4">
        <v>24.657599999999999</v>
      </c>
      <c r="E879" s="6"/>
      <c r="F879" s="6"/>
      <c r="G879" s="6"/>
    </row>
    <row r="880" spans="1:7" s="2" customFormat="1" x14ac:dyDescent="0.3">
      <c r="A880" s="3">
        <v>41459</v>
      </c>
      <c r="B880" s="4">
        <v>7558.46</v>
      </c>
      <c r="C880" s="4">
        <v>174493.54</v>
      </c>
      <c r="D880" s="4">
        <v>24.7165</v>
      </c>
      <c r="E880" s="6"/>
      <c r="F880" s="6"/>
      <c r="G880" s="6"/>
    </row>
    <row r="881" spans="1:7" s="2" customFormat="1" x14ac:dyDescent="0.3">
      <c r="A881" s="3">
        <v>41460</v>
      </c>
      <c r="B881" s="4">
        <v>7600.32</v>
      </c>
      <c r="C881" s="4">
        <v>174493.54</v>
      </c>
      <c r="D881" s="4">
        <v>24.5458</v>
      </c>
      <c r="E881" s="6"/>
      <c r="F881" s="6"/>
      <c r="G881" s="6"/>
    </row>
    <row r="882" spans="1:7" s="2" customFormat="1" x14ac:dyDescent="0.3">
      <c r="A882" s="3">
        <v>41463</v>
      </c>
      <c r="B882" s="4">
        <v>7527.28</v>
      </c>
      <c r="C882" s="4">
        <v>176976.9</v>
      </c>
      <c r="D882" s="4">
        <v>24.673100000000002</v>
      </c>
      <c r="E882" s="6"/>
      <c r="F882" s="6"/>
      <c r="G882" s="6"/>
    </row>
    <row r="883" spans="1:7" s="2" customFormat="1" x14ac:dyDescent="0.3">
      <c r="A883" s="3">
        <v>41464</v>
      </c>
      <c r="B883" s="4">
        <v>7588.74</v>
      </c>
      <c r="C883" s="4">
        <v>176322.69</v>
      </c>
      <c r="D883" s="4">
        <v>24.7927</v>
      </c>
      <c r="E883" s="6"/>
      <c r="F883" s="6"/>
      <c r="G883" s="6"/>
    </row>
    <row r="884" spans="1:7" s="2" customFormat="1" x14ac:dyDescent="0.3">
      <c r="A884" s="3">
        <v>41465</v>
      </c>
      <c r="B884" s="4">
        <v>7537.06</v>
      </c>
      <c r="C884" s="4">
        <v>175746</v>
      </c>
      <c r="D884" s="4">
        <v>24.8187</v>
      </c>
      <c r="E884" s="6"/>
      <c r="F884" s="6"/>
      <c r="G884" s="6"/>
    </row>
    <row r="885" spans="1:7" s="2" customFormat="1" x14ac:dyDescent="0.3">
      <c r="A885" s="3">
        <v>41466</v>
      </c>
      <c r="B885" s="4">
        <v>7690.45</v>
      </c>
      <c r="C885" s="4">
        <v>177968.09</v>
      </c>
      <c r="D885" s="4">
        <v>25.144300000000001</v>
      </c>
      <c r="E885" s="6"/>
      <c r="F885" s="6"/>
      <c r="G885" s="6"/>
    </row>
    <row r="886" spans="1:7" s="2" customFormat="1" x14ac:dyDescent="0.3">
      <c r="A886" s="3">
        <v>41467</v>
      </c>
      <c r="B886" s="4">
        <v>7786.81</v>
      </c>
      <c r="C886" s="4">
        <v>178696.29</v>
      </c>
      <c r="D886" s="4">
        <v>25.138100000000001</v>
      </c>
      <c r="E886" s="6"/>
      <c r="F886" s="6"/>
      <c r="G886" s="6"/>
    </row>
    <row r="887" spans="1:7" s="2" customFormat="1" x14ac:dyDescent="0.3">
      <c r="A887" s="3">
        <v>41470</v>
      </c>
      <c r="B887" s="4">
        <v>7816.76</v>
      </c>
      <c r="C887" s="4">
        <v>178972.28</v>
      </c>
      <c r="D887" s="4">
        <v>25.297599999999999</v>
      </c>
      <c r="E887" s="6"/>
      <c r="F887" s="6"/>
      <c r="G887" s="6"/>
    </row>
    <row r="888" spans="1:7" s="2" customFormat="1" x14ac:dyDescent="0.3">
      <c r="A888" s="3">
        <v>41471</v>
      </c>
      <c r="B888" s="4">
        <v>7718.83</v>
      </c>
      <c r="C888" s="4">
        <v>176521.75</v>
      </c>
      <c r="D888" s="4">
        <v>25.197600000000001</v>
      </c>
      <c r="E888" s="6"/>
      <c r="F888" s="6"/>
      <c r="G888" s="6"/>
    </row>
    <row r="889" spans="1:7" s="2" customFormat="1" x14ac:dyDescent="0.3">
      <c r="A889" s="3">
        <v>41472</v>
      </c>
      <c r="B889" s="4">
        <v>7742.47</v>
      </c>
      <c r="C889" s="4">
        <v>177180.34</v>
      </c>
      <c r="D889" s="4">
        <v>25.1539</v>
      </c>
      <c r="E889" s="6"/>
      <c r="F889" s="6"/>
      <c r="G889" s="6"/>
    </row>
    <row r="890" spans="1:7" s="2" customFormat="1" x14ac:dyDescent="0.3">
      <c r="A890" s="3">
        <v>41473</v>
      </c>
      <c r="B890" s="4">
        <v>7829.28</v>
      </c>
      <c r="C890" s="4">
        <v>178842.1</v>
      </c>
      <c r="D890" s="4">
        <v>25.207799999999999</v>
      </c>
      <c r="E890" s="6"/>
      <c r="F890" s="6"/>
      <c r="G890" s="6"/>
    </row>
    <row r="891" spans="1:7" s="2" customFormat="1" x14ac:dyDescent="0.3">
      <c r="A891" s="3">
        <v>41474</v>
      </c>
      <c r="B891" s="4">
        <v>7818.03</v>
      </c>
      <c r="C891" s="4">
        <v>178473.94</v>
      </c>
      <c r="D891" s="4">
        <v>25.324300000000001</v>
      </c>
      <c r="E891" s="6"/>
      <c r="F891" s="6"/>
      <c r="G891" s="6"/>
    </row>
    <row r="892" spans="1:7" s="2" customFormat="1" x14ac:dyDescent="0.3">
      <c r="A892" s="3">
        <v>41477</v>
      </c>
      <c r="B892" s="4">
        <v>7821.43</v>
      </c>
      <c r="C892" s="4">
        <v>179864.43</v>
      </c>
      <c r="D892" s="4">
        <v>25.668399999999998</v>
      </c>
      <c r="E892" s="6"/>
      <c r="F892" s="6"/>
      <c r="G892" s="6"/>
    </row>
    <row r="893" spans="1:7" s="2" customFormat="1" x14ac:dyDescent="0.3">
      <c r="A893" s="3">
        <v>41478</v>
      </c>
      <c r="B893" s="4">
        <v>7881.06</v>
      </c>
      <c r="C893" s="4">
        <v>179320.78</v>
      </c>
      <c r="D893" s="4">
        <v>26.001899999999999</v>
      </c>
      <c r="E893" s="6"/>
      <c r="F893" s="6"/>
      <c r="G893" s="6"/>
    </row>
    <row r="894" spans="1:7" s="2" customFormat="1" x14ac:dyDescent="0.3">
      <c r="A894" s="3">
        <v>41479</v>
      </c>
      <c r="B894" s="4">
        <v>7767.88</v>
      </c>
      <c r="C894" s="4">
        <v>177142.04</v>
      </c>
      <c r="D894" s="4">
        <v>26.1417</v>
      </c>
      <c r="E894" s="6"/>
      <c r="F894" s="6"/>
      <c r="G894" s="6"/>
    </row>
    <row r="895" spans="1:7" s="2" customFormat="1" x14ac:dyDescent="0.3">
      <c r="A895" s="3">
        <v>41480</v>
      </c>
      <c r="B895" s="4">
        <v>7660.22</v>
      </c>
      <c r="C895" s="4">
        <v>177207.62</v>
      </c>
      <c r="D895" s="4">
        <v>25.435300000000002</v>
      </c>
      <c r="E895" s="6"/>
      <c r="F895" s="6"/>
      <c r="G895" s="6"/>
    </row>
    <row r="896" spans="1:7" s="2" customFormat="1" x14ac:dyDescent="0.3">
      <c r="A896" s="3">
        <v>41481</v>
      </c>
      <c r="B896" s="4">
        <v>7633.2</v>
      </c>
      <c r="C896" s="4">
        <v>177565.53</v>
      </c>
      <c r="D896" s="4">
        <v>25.704599999999999</v>
      </c>
      <c r="E896" s="6"/>
      <c r="F896" s="6"/>
      <c r="G896" s="6"/>
    </row>
    <row r="897" spans="1:7" s="2" customFormat="1" x14ac:dyDescent="0.3">
      <c r="A897" s="3">
        <v>41484</v>
      </c>
      <c r="B897" s="4">
        <v>7563.35</v>
      </c>
      <c r="C897" s="4">
        <v>177660.72</v>
      </c>
      <c r="D897" s="4">
        <v>25.911000000000001</v>
      </c>
      <c r="E897" s="6"/>
      <c r="F897" s="6"/>
      <c r="G897" s="6"/>
    </row>
    <row r="898" spans="1:7" s="2" customFormat="1" x14ac:dyDescent="0.3">
      <c r="A898" s="3">
        <v>41485</v>
      </c>
      <c r="B898" s="4">
        <v>7466.04</v>
      </c>
      <c r="C898" s="4">
        <v>182137.34</v>
      </c>
      <c r="D898" s="4">
        <v>25.970800000000001</v>
      </c>
      <c r="E898" s="6"/>
      <c r="F898" s="6"/>
      <c r="G898" s="6"/>
    </row>
    <row r="899" spans="1:7" s="2" customFormat="1" x14ac:dyDescent="0.3">
      <c r="A899" s="3">
        <v>41486</v>
      </c>
      <c r="B899" s="4">
        <v>7449.52</v>
      </c>
      <c r="C899" s="4">
        <v>182049.9</v>
      </c>
      <c r="D899" s="4">
        <v>26.657699999999998</v>
      </c>
      <c r="E899" s="6"/>
      <c r="F899" s="6"/>
      <c r="G899" s="6"/>
    </row>
    <row r="900" spans="1:7" s="2" customFormat="1" x14ac:dyDescent="0.3">
      <c r="A900" s="3">
        <v>41487</v>
      </c>
      <c r="B900" s="4">
        <v>7431.15</v>
      </c>
      <c r="C900" s="4">
        <v>183380.52</v>
      </c>
      <c r="D900" s="4">
        <v>26.428999999999998</v>
      </c>
      <c r="E900" s="6"/>
      <c r="F900" s="6"/>
      <c r="G900" s="6"/>
    </row>
    <row r="901" spans="1:7" s="2" customFormat="1" x14ac:dyDescent="0.3">
      <c r="A901" s="3">
        <v>41488</v>
      </c>
      <c r="B901" s="4">
        <v>7366.39</v>
      </c>
      <c r="C901" s="4">
        <v>184991.79</v>
      </c>
      <c r="D901" s="4">
        <v>25.8171</v>
      </c>
      <c r="E901" s="6"/>
      <c r="F901" s="6"/>
      <c r="G901" s="6"/>
    </row>
    <row r="902" spans="1:7" s="2" customFormat="1" x14ac:dyDescent="0.3">
      <c r="A902" s="3">
        <v>41491</v>
      </c>
      <c r="B902" s="4">
        <v>7376.13</v>
      </c>
      <c r="C902" s="4">
        <v>184736.1</v>
      </c>
      <c r="D902" s="4">
        <v>26.287099999999999</v>
      </c>
      <c r="E902" s="6"/>
      <c r="F902" s="6"/>
      <c r="G902" s="6"/>
    </row>
    <row r="903" spans="1:7" s="2" customFormat="1" x14ac:dyDescent="0.3">
      <c r="A903" s="3">
        <v>41492</v>
      </c>
      <c r="B903" s="4">
        <v>7190.68</v>
      </c>
      <c r="C903" s="4">
        <v>183382.98</v>
      </c>
      <c r="D903" s="4">
        <v>26.216200000000001</v>
      </c>
      <c r="E903" s="6"/>
      <c r="F903" s="6"/>
      <c r="G903" s="6"/>
    </row>
    <row r="904" spans="1:7" s="2" customFormat="1" x14ac:dyDescent="0.3">
      <c r="A904" s="3">
        <v>41493</v>
      </c>
      <c r="B904" s="4">
        <v>7160.66</v>
      </c>
      <c r="C904" s="4">
        <v>184005.76000000001</v>
      </c>
      <c r="D904" s="4">
        <v>25.853400000000001</v>
      </c>
      <c r="E904" s="6"/>
      <c r="F904" s="6"/>
      <c r="G904" s="6"/>
    </row>
    <row r="905" spans="1:7" s="2" customFormat="1" x14ac:dyDescent="0.3">
      <c r="A905" s="3">
        <v>41494</v>
      </c>
      <c r="B905" s="4">
        <v>7221.08</v>
      </c>
      <c r="C905" s="4">
        <v>183313.68</v>
      </c>
      <c r="D905" s="4">
        <v>25.971299999999999</v>
      </c>
      <c r="E905" s="6"/>
      <c r="F905" s="6"/>
      <c r="G905" s="6"/>
    </row>
    <row r="906" spans="1:7" s="2" customFormat="1" x14ac:dyDescent="0.3">
      <c r="A906" s="3">
        <v>41498</v>
      </c>
      <c r="B906" s="4">
        <v>7281.67</v>
      </c>
      <c r="C906" s="4">
        <v>183781.43</v>
      </c>
      <c r="D906" s="4">
        <v>26.5456</v>
      </c>
      <c r="E906" s="6"/>
      <c r="F906" s="6"/>
      <c r="G906" s="6"/>
    </row>
    <row r="907" spans="1:7" s="2" customFormat="1" x14ac:dyDescent="0.3">
      <c r="A907" s="3">
        <v>41499</v>
      </c>
      <c r="B907" s="4">
        <v>7397.98</v>
      </c>
      <c r="C907" s="4">
        <v>184874.99</v>
      </c>
      <c r="D907" s="4">
        <v>27.4678</v>
      </c>
      <c r="E907" s="6"/>
      <c r="F907" s="6"/>
      <c r="G907" s="6"/>
    </row>
    <row r="908" spans="1:7" s="2" customFormat="1" x14ac:dyDescent="0.3">
      <c r="A908" s="3">
        <v>41500</v>
      </c>
      <c r="B908" s="4">
        <v>7454.14</v>
      </c>
      <c r="C908" s="4">
        <v>183774.46</v>
      </c>
      <c r="D908" s="4">
        <v>27.3001</v>
      </c>
      <c r="E908" s="6"/>
      <c r="F908" s="6"/>
      <c r="G908" s="6"/>
    </row>
    <row r="909" spans="1:7" s="2" customFormat="1" x14ac:dyDescent="0.3">
      <c r="A909" s="3">
        <v>41502</v>
      </c>
      <c r="B909" s="4">
        <v>7149.75</v>
      </c>
      <c r="C909" s="4">
        <v>181710.91</v>
      </c>
      <c r="D909" s="4">
        <v>28.148199999999999</v>
      </c>
      <c r="E909" s="6"/>
      <c r="F909" s="6"/>
      <c r="G909" s="6"/>
    </row>
    <row r="910" spans="1:7" s="2" customFormat="1" x14ac:dyDescent="0.3">
      <c r="A910" s="3">
        <v>41505</v>
      </c>
      <c r="B910" s="4">
        <v>7028.92</v>
      </c>
      <c r="C910" s="4">
        <v>184987.95</v>
      </c>
      <c r="D910" s="4">
        <v>28.636500000000002</v>
      </c>
      <c r="E910" s="6"/>
      <c r="F910" s="6"/>
      <c r="G910" s="6"/>
    </row>
    <row r="911" spans="1:7" s="2" customFormat="1" x14ac:dyDescent="0.3">
      <c r="A911" s="3">
        <v>41506</v>
      </c>
      <c r="B911" s="4">
        <v>7011.64</v>
      </c>
      <c r="C911" s="4">
        <v>185937.27</v>
      </c>
      <c r="D911" s="4">
        <v>29.0307</v>
      </c>
      <c r="E911" s="6"/>
      <c r="F911" s="6"/>
      <c r="G911" s="6"/>
    </row>
    <row r="912" spans="1:7" s="2" customFormat="1" x14ac:dyDescent="0.3">
      <c r="A912" s="3">
        <v>41507</v>
      </c>
      <c r="B912" s="4">
        <v>6883.31</v>
      </c>
      <c r="C912" s="4">
        <v>187504.44</v>
      </c>
      <c r="D912" s="4">
        <v>28.806699999999999</v>
      </c>
      <c r="E912" s="6"/>
      <c r="F912" s="6"/>
      <c r="G912" s="6"/>
    </row>
    <row r="913" spans="1:7" s="2" customFormat="1" x14ac:dyDescent="0.3">
      <c r="A913" s="3">
        <v>41508</v>
      </c>
      <c r="B913" s="4">
        <v>7020.77</v>
      </c>
      <c r="C913" s="4">
        <v>190419.92</v>
      </c>
      <c r="D913" s="4">
        <v>29.820399999999999</v>
      </c>
      <c r="E913" s="6"/>
      <c r="F913" s="6"/>
      <c r="G913" s="6"/>
    </row>
    <row r="914" spans="1:7" s="2" customFormat="1" x14ac:dyDescent="0.3">
      <c r="A914" s="3">
        <v>41509</v>
      </c>
      <c r="B914" s="4">
        <v>7102.92</v>
      </c>
      <c r="C914" s="4">
        <v>187261.43</v>
      </c>
      <c r="D914" s="4">
        <v>29.738800000000001</v>
      </c>
      <c r="E914" s="6"/>
      <c r="F914" s="6"/>
      <c r="G914" s="6"/>
    </row>
    <row r="915" spans="1:7" s="2" customFormat="1" x14ac:dyDescent="0.3">
      <c r="A915" s="3">
        <v>41512</v>
      </c>
      <c r="B915" s="4">
        <v>7109.11</v>
      </c>
      <c r="C915" s="4">
        <v>189575.35</v>
      </c>
      <c r="D915" s="4">
        <v>29.547899999999998</v>
      </c>
      <c r="E915" s="6"/>
      <c r="F915" s="6"/>
      <c r="G915" s="6"/>
    </row>
    <row r="916" spans="1:7" s="2" customFormat="1" x14ac:dyDescent="0.3">
      <c r="A916" s="3">
        <v>41513</v>
      </c>
      <c r="B916" s="4">
        <v>6863.65</v>
      </c>
      <c r="C916" s="4">
        <v>192313.93</v>
      </c>
      <c r="D916" s="4">
        <v>30.866099999999999</v>
      </c>
      <c r="E916" s="6"/>
      <c r="F916" s="6"/>
      <c r="G916" s="6"/>
    </row>
    <row r="917" spans="1:7" s="2" customFormat="1" x14ac:dyDescent="0.3">
      <c r="A917" s="3">
        <v>41514</v>
      </c>
      <c r="B917" s="4">
        <v>6860.5</v>
      </c>
      <c r="C917" s="4">
        <v>200333.9</v>
      </c>
      <c r="D917" s="4">
        <v>32.313099999999999</v>
      </c>
      <c r="E917" s="6"/>
      <c r="F917" s="6"/>
      <c r="G917" s="6"/>
    </row>
    <row r="918" spans="1:7" s="2" customFormat="1" x14ac:dyDescent="0.3">
      <c r="A918" s="3">
        <v>41515</v>
      </c>
      <c r="B918" s="4">
        <v>7021.53</v>
      </c>
      <c r="C918" s="4">
        <v>194190.24</v>
      </c>
      <c r="D918" s="4">
        <v>31.636900000000001</v>
      </c>
      <c r="E918" s="6"/>
      <c r="F918" s="6"/>
      <c r="G918" s="6"/>
    </row>
    <row r="919" spans="1:7" s="2" customFormat="1" x14ac:dyDescent="0.3">
      <c r="A919" s="3">
        <v>41516</v>
      </c>
      <c r="B919" s="4">
        <v>7103.56</v>
      </c>
      <c r="C919" s="4">
        <v>191147.76</v>
      </c>
      <c r="D919" s="4">
        <v>31.0685</v>
      </c>
      <c r="E919" s="6"/>
      <c r="F919" s="6"/>
      <c r="G919" s="6"/>
    </row>
    <row r="920" spans="1:7" s="2" customFormat="1" x14ac:dyDescent="0.3">
      <c r="A920" s="3">
        <v>41519</v>
      </c>
      <c r="B920" s="4">
        <v>7206.03</v>
      </c>
      <c r="C920" s="4">
        <v>197796.48000000001</v>
      </c>
      <c r="D920" s="4">
        <v>30.717199999999998</v>
      </c>
      <c r="E920" s="6"/>
      <c r="F920" s="6"/>
      <c r="G920" s="6"/>
    </row>
    <row r="921" spans="1:7" s="2" customFormat="1" x14ac:dyDescent="0.3">
      <c r="A921" s="3">
        <v>41520</v>
      </c>
      <c r="B921" s="4">
        <v>6936.07</v>
      </c>
      <c r="C921" s="4">
        <v>197796.48000000001</v>
      </c>
      <c r="D921" s="4">
        <v>31.147400000000001</v>
      </c>
      <c r="E921" s="6"/>
      <c r="F921" s="6"/>
      <c r="G921" s="6"/>
    </row>
    <row r="922" spans="1:7" s="2" customFormat="1" x14ac:dyDescent="0.3">
      <c r="A922" s="3">
        <v>41521</v>
      </c>
      <c r="B922" s="4">
        <v>7074.56</v>
      </c>
      <c r="C922" s="4">
        <v>197592.19</v>
      </c>
      <c r="D922" s="4">
        <v>31.458300000000001</v>
      </c>
      <c r="E922" s="6"/>
      <c r="F922" s="6"/>
      <c r="G922" s="6"/>
    </row>
    <row r="923" spans="1:7" s="2" customFormat="1" x14ac:dyDescent="0.3">
      <c r="A923" s="3">
        <v>41522</v>
      </c>
      <c r="B923" s="4">
        <v>7265.29</v>
      </c>
      <c r="C923" s="4">
        <v>194681.31</v>
      </c>
      <c r="D923" s="4">
        <v>30.801100000000002</v>
      </c>
      <c r="E923" s="6"/>
      <c r="F923" s="6"/>
      <c r="G923" s="6"/>
    </row>
    <row r="924" spans="1:7" s="2" customFormat="1" x14ac:dyDescent="0.3">
      <c r="A924" s="3">
        <v>41523</v>
      </c>
      <c r="B924" s="4">
        <v>7381.47</v>
      </c>
      <c r="C924" s="4">
        <v>192415.45</v>
      </c>
      <c r="D924" s="4">
        <v>30.372</v>
      </c>
      <c r="E924" s="6"/>
      <c r="F924" s="6"/>
      <c r="G924" s="6"/>
    </row>
    <row r="925" spans="1:7" s="2" customFormat="1" x14ac:dyDescent="0.3">
      <c r="A925" s="3">
        <v>41527</v>
      </c>
      <c r="B925" s="4">
        <v>7662.66</v>
      </c>
      <c r="C925" s="4">
        <v>191576.81</v>
      </c>
      <c r="D925" s="4">
        <v>29.740600000000001</v>
      </c>
      <c r="E925" s="6"/>
      <c r="F925" s="6"/>
      <c r="G925" s="6"/>
    </row>
    <row r="926" spans="1:7" s="2" customFormat="1" x14ac:dyDescent="0.3">
      <c r="A926" s="3">
        <v>41528</v>
      </c>
      <c r="B926" s="4">
        <v>7683.92</v>
      </c>
      <c r="C926" s="4">
        <v>190472.06</v>
      </c>
      <c r="D926" s="4">
        <v>29.461099999999998</v>
      </c>
      <c r="E926" s="6"/>
      <c r="F926" s="6"/>
      <c r="G926" s="6"/>
    </row>
    <row r="927" spans="1:7" s="2" customFormat="1" x14ac:dyDescent="0.3">
      <c r="A927" s="3">
        <v>41529</v>
      </c>
      <c r="B927" s="4">
        <v>7602.81</v>
      </c>
      <c r="C927" s="4">
        <v>190362.74</v>
      </c>
      <c r="D927" s="4">
        <v>28.883800000000001</v>
      </c>
      <c r="E927" s="6"/>
      <c r="F927" s="6"/>
      <c r="G927" s="6"/>
    </row>
    <row r="928" spans="1:7" s="2" customFormat="1" x14ac:dyDescent="0.3">
      <c r="A928" s="3">
        <v>41530</v>
      </c>
      <c r="B928" s="4">
        <v>7602.85</v>
      </c>
      <c r="C928" s="4">
        <v>190700.29</v>
      </c>
      <c r="D928" s="4">
        <v>28.317799999999998</v>
      </c>
      <c r="E928" s="6"/>
      <c r="F928" s="6"/>
      <c r="G928" s="6"/>
    </row>
    <row r="929" spans="1:7" s="2" customFormat="1" x14ac:dyDescent="0.3">
      <c r="A929" s="3">
        <v>41533</v>
      </c>
      <c r="B929" s="4">
        <v>7589.78</v>
      </c>
      <c r="C929" s="4">
        <v>190182.64</v>
      </c>
      <c r="D929" s="4">
        <v>27.754000000000001</v>
      </c>
      <c r="E929" s="6"/>
      <c r="F929" s="6"/>
      <c r="G929" s="6"/>
    </row>
    <row r="930" spans="1:7" s="2" customFormat="1" x14ac:dyDescent="0.3">
      <c r="A930" s="3">
        <v>41534</v>
      </c>
      <c r="B930" s="4">
        <v>7602.59</v>
      </c>
      <c r="C930" s="4">
        <v>192598.56</v>
      </c>
      <c r="D930" s="4">
        <v>27.9938</v>
      </c>
      <c r="E930" s="6"/>
      <c r="F930" s="6"/>
      <c r="G930" s="6"/>
    </row>
    <row r="931" spans="1:7" s="2" customFormat="1" x14ac:dyDescent="0.3">
      <c r="A931" s="3">
        <v>41535</v>
      </c>
      <c r="B931" s="4">
        <v>7666.62</v>
      </c>
      <c r="C931" s="4">
        <v>194977.45</v>
      </c>
      <c r="D931" s="4">
        <v>27.567900000000002</v>
      </c>
      <c r="E931" s="6"/>
      <c r="F931" s="6"/>
      <c r="G931" s="6"/>
    </row>
    <row r="932" spans="1:7" s="2" customFormat="1" x14ac:dyDescent="0.3">
      <c r="A932" s="3">
        <v>41536</v>
      </c>
      <c r="B932" s="4">
        <v>7949.11</v>
      </c>
      <c r="C932" s="4">
        <v>189702.63</v>
      </c>
      <c r="D932" s="4">
        <v>28.204699999999999</v>
      </c>
      <c r="E932" s="6"/>
      <c r="F932" s="6"/>
      <c r="G932" s="6"/>
    </row>
    <row r="933" spans="1:7" s="2" customFormat="1" x14ac:dyDescent="0.3">
      <c r="A933" s="3">
        <v>41537</v>
      </c>
      <c r="B933" s="4">
        <v>7814.61</v>
      </c>
      <c r="C933" s="4">
        <v>189890.5</v>
      </c>
      <c r="D933" s="4">
        <v>28.280100000000001</v>
      </c>
      <c r="E933" s="6"/>
      <c r="F933" s="6"/>
      <c r="G933" s="6"/>
    </row>
    <row r="934" spans="1:7" s="2" customFormat="1" x14ac:dyDescent="0.3">
      <c r="A934" s="3">
        <v>41540</v>
      </c>
      <c r="B934" s="4">
        <v>7655.56</v>
      </c>
      <c r="C934" s="4">
        <v>189905.58</v>
      </c>
      <c r="D934" s="4">
        <v>27.7606</v>
      </c>
      <c r="E934" s="6"/>
      <c r="F934" s="6"/>
      <c r="G934" s="6"/>
    </row>
    <row r="935" spans="1:7" s="2" customFormat="1" x14ac:dyDescent="0.3">
      <c r="A935" s="3">
        <v>41541</v>
      </c>
      <c r="B935" s="4">
        <v>7659.09</v>
      </c>
      <c r="C935" s="4">
        <v>189886.05</v>
      </c>
      <c r="D935" s="4">
        <v>27.716100000000001</v>
      </c>
      <c r="E935" s="6"/>
      <c r="F935" s="6"/>
      <c r="G935" s="6"/>
    </row>
    <row r="936" spans="1:7" s="2" customFormat="1" x14ac:dyDescent="0.3">
      <c r="A936" s="3">
        <v>41542</v>
      </c>
      <c r="B936" s="4">
        <v>7634.9</v>
      </c>
      <c r="C936" s="4">
        <v>187801.08</v>
      </c>
      <c r="D936" s="4">
        <v>27.8018</v>
      </c>
      <c r="E936" s="6"/>
      <c r="F936" s="6"/>
      <c r="G936" s="6"/>
    </row>
    <row r="937" spans="1:7" s="2" customFormat="1" x14ac:dyDescent="0.3">
      <c r="A937" s="3">
        <v>41543</v>
      </c>
      <c r="B937" s="4">
        <v>7645.82</v>
      </c>
      <c r="C937" s="4">
        <v>186915.69</v>
      </c>
      <c r="D937" s="4">
        <v>27.842500000000001</v>
      </c>
      <c r="E937" s="6"/>
      <c r="F937" s="6"/>
      <c r="G937" s="6"/>
    </row>
    <row r="938" spans="1:7" s="2" customFormat="1" x14ac:dyDescent="0.3">
      <c r="A938" s="3">
        <v>41544</v>
      </c>
      <c r="B938" s="4">
        <v>7582.1</v>
      </c>
      <c r="C938" s="4">
        <v>188579.64</v>
      </c>
      <c r="D938" s="4">
        <v>27.470300000000002</v>
      </c>
      <c r="E938" s="6"/>
      <c r="F938" s="6"/>
      <c r="G938" s="6"/>
    </row>
    <row r="939" spans="1:7" s="2" customFormat="1" x14ac:dyDescent="0.3">
      <c r="A939" s="3">
        <v>41547</v>
      </c>
      <c r="B939" s="4">
        <v>7454.82</v>
      </c>
      <c r="C939" s="4">
        <v>187751.26</v>
      </c>
      <c r="D939" s="4">
        <v>28.122299999999999</v>
      </c>
      <c r="E939" s="6"/>
      <c r="F939" s="6"/>
      <c r="G939" s="6"/>
    </row>
    <row r="940" spans="1:7" s="2" customFormat="1" x14ac:dyDescent="0.3">
      <c r="A940" s="3">
        <v>41548</v>
      </c>
      <c r="B940" s="4">
        <v>7512.98</v>
      </c>
      <c r="C940" s="4">
        <v>188902.77</v>
      </c>
      <c r="D940" s="4">
        <v>27.910799999999998</v>
      </c>
      <c r="E940" s="6"/>
      <c r="F940" s="6"/>
      <c r="G940" s="6"/>
    </row>
    <row r="941" spans="1:7" s="2" customFormat="1" x14ac:dyDescent="0.3">
      <c r="A941" s="3">
        <v>41550</v>
      </c>
      <c r="B941" s="4">
        <v>7681.5</v>
      </c>
      <c r="C941" s="4">
        <v>185650.35</v>
      </c>
      <c r="D941" s="4">
        <v>27.306799999999999</v>
      </c>
      <c r="E941" s="6"/>
      <c r="F941" s="6"/>
      <c r="G941" s="6"/>
    </row>
    <row r="942" spans="1:7" s="2" customFormat="1" x14ac:dyDescent="0.3">
      <c r="A942" s="3">
        <v>41551</v>
      </c>
      <c r="B942" s="4">
        <v>7678.38</v>
      </c>
      <c r="C942" s="4">
        <v>185307.21</v>
      </c>
      <c r="D942" s="4">
        <v>27.173400000000001</v>
      </c>
      <c r="E942" s="6"/>
      <c r="F942" s="6"/>
      <c r="G942" s="6"/>
    </row>
    <row r="943" spans="1:7" s="2" customFormat="1" x14ac:dyDescent="0.3">
      <c r="A943" s="3">
        <v>41554</v>
      </c>
      <c r="B943" s="4">
        <v>7676.89</v>
      </c>
      <c r="C943" s="4">
        <v>184837.99</v>
      </c>
      <c r="D943" s="4">
        <v>27.2255</v>
      </c>
      <c r="E943" s="6"/>
      <c r="F943" s="6"/>
      <c r="G943" s="6"/>
    </row>
    <row r="944" spans="1:7" s="2" customFormat="1" x14ac:dyDescent="0.3">
      <c r="A944" s="3">
        <v>41555</v>
      </c>
      <c r="B944" s="4">
        <v>7705.81</v>
      </c>
      <c r="C944" s="4">
        <v>182614.78</v>
      </c>
      <c r="D944" s="4">
        <v>27.375800000000002</v>
      </c>
      <c r="E944" s="6"/>
      <c r="F944" s="6"/>
      <c r="G944" s="6"/>
    </row>
    <row r="945" spans="1:7" s="2" customFormat="1" x14ac:dyDescent="0.3">
      <c r="A945" s="3">
        <v>41556</v>
      </c>
      <c r="B945" s="4">
        <v>7808.59</v>
      </c>
      <c r="C945" s="4">
        <v>183122.21</v>
      </c>
      <c r="D945" s="4">
        <v>27.251799999999999</v>
      </c>
      <c r="E945" s="6"/>
      <c r="F945" s="6"/>
      <c r="G945" s="6"/>
    </row>
    <row r="946" spans="1:7" s="2" customFormat="1" x14ac:dyDescent="0.3">
      <c r="A946" s="3">
        <v>41557</v>
      </c>
      <c r="B946" s="4">
        <v>7826.14</v>
      </c>
      <c r="C946" s="4">
        <v>185274.96</v>
      </c>
      <c r="D946" s="4">
        <v>27.1234</v>
      </c>
      <c r="E946" s="6"/>
      <c r="F946" s="6"/>
      <c r="G946" s="6"/>
    </row>
    <row r="947" spans="1:7" s="2" customFormat="1" x14ac:dyDescent="0.3">
      <c r="A947" s="3">
        <v>41558</v>
      </c>
      <c r="B947" s="4">
        <v>7923.95</v>
      </c>
      <c r="C947" s="4">
        <v>185740.13</v>
      </c>
      <c r="D947" s="4">
        <v>26.513200000000001</v>
      </c>
      <c r="E947" s="6"/>
      <c r="F947" s="6"/>
      <c r="G947" s="6"/>
    </row>
    <row r="948" spans="1:7" s="2" customFormat="1" x14ac:dyDescent="0.3">
      <c r="A948" s="3">
        <v>41561</v>
      </c>
      <c r="B948" s="4">
        <v>7945.36</v>
      </c>
      <c r="C948" s="4">
        <v>186627.86</v>
      </c>
      <c r="D948" s="4">
        <v>26.388000000000002</v>
      </c>
      <c r="E948" s="6"/>
      <c r="F948" s="6"/>
      <c r="G948" s="6"/>
    </row>
    <row r="949" spans="1:7" s="2" customFormat="1" x14ac:dyDescent="0.3">
      <c r="A949" s="3">
        <v>41562</v>
      </c>
      <c r="B949" s="4">
        <v>7914.65</v>
      </c>
      <c r="C949" s="4">
        <v>187515.58</v>
      </c>
      <c r="D949" s="4">
        <v>26.156500000000001</v>
      </c>
      <c r="E949" s="6"/>
      <c r="F949" s="6"/>
      <c r="G949" s="6"/>
    </row>
    <row r="950" spans="1:7" s="2" customFormat="1" x14ac:dyDescent="0.3">
      <c r="A950" s="3">
        <v>41564</v>
      </c>
      <c r="B950" s="4">
        <v>7861.46</v>
      </c>
      <c r="C950" s="4">
        <v>189223.02</v>
      </c>
      <c r="D950" s="4">
        <v>26.985700000000001</v>
      </c>
      <c r="E950" s="6"/>
      <c r="F950" s="6"/>
      <c r="G950" s="6"/>
    </row>
    <row r="951" spans="1:7" s="2" customFormat="1" x14ac:dyDescent="0.3">
      <c r="A951" s="3">
        <v>41565</v>
      </c>
      <c r="B951" s="4">
        <v>8048</v>
      </c>
      <c r="C951" s="4">
        <v>190872.07</v>
      </c>
      <c r="D951" s="4">
        <v>27.007100000000001</v>
      </c>
      <c r="E951" s="6"/>
      <c r="F951" s="6"/>
      <c r="G951" s="6"/>
    </row>
    <row r="952" spans="1:7" s="2" customFormat="1" x14ac:dyDescent="0.3">
      <c r="A952" s="3">
        <v>41568</v>
      </c>
      <c r="B952" s="4">
        <v>8068.29</v>
      </c>
      <c r="C952" s="4">
        <v>191826.5</v>
      </c>
      <c r="D952" s="4">
        <v>27.070799999999998</v>
      </c>
      <c r="E952" s="6"/>
      <c r="F952" s="6"/>
      <c r="G952" s="6"/>
    </row>
    <row r="953" spans="1:7" s="2" customFormat="1" x14ac:dyDescent="0.3">
      <c r="A953" s="3">
        <v>41569</v>
      </c>
      <c r="B953" s="4">
        <v>8065.66</v>
      </c>
      <c r="C953" s="4">
        <v>193178.53</v>
      </c>
      <c r="D953" s="4">
        <v>27.1067</v>
      </c>
      <c r="E953" s="6"/>
      <c r="F953" s="6"/>
      <c r="G953" s="6"/>
    </row>
    <row r="954" spans="1:7" s="2" customFormat="1" x14ac:dyDescent="0.3">
      <c r="A954" s="3">
        <v>41570</v>
      </c>
      <c r="B954" s="4">
        <v>8033.91</v>
      </c>
      <c r="C954" s="4">
        <v>191955.57</v>
      </c>
      <c r="D954" s="4">
        <v>27.401800000000001</v>
      </c>
      <c r="E954" s="6"/>
      <c r="F954" s="6"/>
      <c r="G954" s="6"/>
    </row>
    <row r="955" spans="1:7" s="2" customFormat="1" x14ac:dyDescent="0.3">
      <c r="A955" s="3">
        <v>41571</v>
      </c>
      <c r="B955" s="4">
        <v>8015.83</v>
      </c>
      <c r="C955" s="4">
        <v>192396.13</v>
      </c>
      <c r="D955" s="4">
        <v>27.4115</v>
      </c>
      <c r="E955" s="6"/>
      <c r="F955" s="6"/>
      <c r="G955" s="6"/>
    </row>
    <row r="956" spans="1:7" s="2" customFormat="1" x14ac:dyDescent="0.3">
      <c r="A956" s="3">
        <v>41572</v>
      </c>
      <c r="B956" s="4">
        <v>7992.27</v>
      </c>
      <c r="C956" s="4">
        <v>192990.02</v>
      </c>
      <c r="D956" s="4">
        <v>27.593699999999998</v>
      </c>
      <c r="E956" s="6"/>
      <c r="F956" s="6"/>
      <c r="G956" s="6"/>
    </row>
    <row r="957" spans="1:7" s="2" customFormat="1" x14ac:dyDescent="0.3">
      <c r="A957" s="3">
        <v>41575</v>
      </c>
      <c r="B957" s="4">
        <v>7935.25</v>
      </c>
      <c r="C957" s="4">
        <v>193688.53</v>
      </c>
      <c r="D957" s="4">
        <v>27.7134</v>
      </c>
      <c r="E957" s="6"/>
      <c r="F957" s="6"/>
      <c r="G957" s="6"/>
    </row>
    <row r="958" spans="1:7" s="2" customFormat="1" x14ac:dyDescent="0.3">
      <c r="A958" s="3">
        <v>41576</v>
      </c>
      <c r="B958" s="4">
        <v>8091.08</v>
      </c>
      <c r="C958" s="4">
        <v>194147.85</v>
      </c>
      <c r="D958" s="4">
        <v>27.617599999999999</v>
      </c>
      <c r="E958" s="6"/>
      <c r="F958" s="6"/>
      <c r="G958" s="6"/>
    </row>
    <row r="959" spans="1:7" s="2" customFormat="1" x14ac:dyDescent="0.3">
      <c r="A959" s="3">
        <v>41577</v>
      </c>
      <c r="B959" s="4">
        <v>8131.16</v>
      </c>
      <c r="C959" s="4">
        <v>192429.22</v>
      </c>
      <c r="D959" s="4">
        <v>27.822299999999998</v>
      </c>
      <c r="E959" s="6"/>
      <c r="F959" s="6"/>
      <c r="G959" s="6"/>
    </row>
    <row r="960" spans="1:7" s="2" customFormat="1" x14ac:dyDescent="0.3">
      <c r="A960" s="3">
        <v>41578</v>
      </c>
      <c r="B960" s="4">
        <v>8194.06</v>
      </c>
      <c r="C960" s="4">
        <v>193337.72</v>
      </c>
      <c r="D960" s="4">
        <v>27.498999999999999</v>
      </c>
      <c r="E960" s="6"/>
      <c r="F960" s="6"/>
      <c r="G960" s="6"/>
    </row>
    <row r="961" spans="1:7" s="2" customFormat="1" x14ac:dyDescent="0.3">
      <c r="A961" s="3">
        <v>41579</v>
      </c>
      <c r="B961" s="4">
        <v>8204.56</v>
      </c>
      <c r="C961" s="4">
        <v>194623.47</v>
      </c>
      <c r="D961" s="4">
        <v>27.331099999999999</v>
      </c>
      <c r="E961" s="6"/>
      <c r="F961" s="6"/>
      <c r="G961" s="6"/>
    </row>
    <row r="962" spans="1:7" s="2" customFormat="1" x14ac:dyDescent="0.3">
      <c r="A962" s="3">
        <v>41581</v>
      </c>
      <c r="B962" s="4">
        <v>8217.74</v>
      </c>
      <c r="C962" s="4">
        <v>195003.94</v>
      </c>
      <c r="D962" s="4">
        <v>27.273899999999998</v>
      </c>
      <c r="E962" s="6"/>
      <c r="F962" s="6"/>
      <c r="G962" s="6"/>
    </row>
    <row r="963" spans="1:7" s="2" customFormat="1" x14ac:dyDescent="0.3">
      <c r="A963" s="3">
        <v>41583</v>
      </c>
      <c r="B963" s="4">
        <v>8134.24</v>
      </c>
      <c r="C963" s="4">
        <v>194541.53</v>
      </c>
      <c r="D963" s="4">
        <v>27.216699999999999</v>
      </c>
      <c r="E963" s="6"/>
      <c r="F963" s="6"/>
      <c r="G963" s="6"/>
    </row>
    <row r="964" spans="1:7" s="2" customFormat="1" x14ac:dyDescent="0.3">
      <c r="A964" s="3">
        <v>41584</v>
      </c>
      <c r="B964" s="4">
        <v>8085.36</v>
      </c>
      <c r="C964" s="4">
        <v>197757.32</v>
      </c>
      <c r="D964" s="4">
        <v>27.3764</v>
      </c>
      <c r="E964" s="6"/>
      <c r="F964" s="6"/>
      <c r="G964" s="6"/>
    </row>
    <row r="965" spans="1:7" s="2" customFormat="1" x14ac:dyDescent="0.3">
      <c r="A965" s="3">
        <v>41585</v>
      </c>
      <c r="B965" s="4">
        <v>8049.77</v>
      </c>
      <c r="C965" s="4">
        <v>194976.33</v>
      </c>
      <c r="D965" s="4">
        <v>27.6157</v>
      </c>
      <c r="E965" s="6"/>
      <c r="F965" s="6"/>
      <c r="G965" s="6"/>
    </row>
    <row r="966" spans="1:7" s="2" customFormat="1" x14ac:dyDescent="0.3">
      <c r="A966" s="3">
        <v>41586</v>
      </c>
      <c r="B966" s="4">
        <v>7989.31</v>
      </c>
      <c r="C966" s="4">
        <v>197817.93</v>
      </c>
      <c r="D966" s="4">
        <v>27.583600000000001</v>
      </c>
      <c r="E966" s="6"/>
      <c r="F966" s="6"/>
      <c r="G966" s="6"/>
    </row>
    <row r="967" spans="1:7" s="2" customFormat="1" x14ac:dyDescent="0.3">
      <c r="A967" s="3">
        <v>41589</v>
      </c>
      <c r="B967" s="4">
        <v>7908.71</v>
      </c>
      <c r="C967" s="4">
        <v>199637.42</v>
      </c>
      <c r="D967" s="4">
        <v>27.322900000000001</v>
      </c>
      <c r="E967" s="6"/>
      <c r="F967" s="6"/>
      <c r="G967" s="6"/>
    </row>
    <row r="968" spans="1:7" s="2" customFormat="1" x14ac:dyDescent="0.3">
      <c r="A968" s="3">
        <v>41590</v>
      </c>
      <c r="B968" s="4">
        <v>7829.7</v>
      </c>
      <c r="C968" s="4">
        <v>201456.9</v>
      </c>
      <c r="D968" s="4">
        <v>27.384699999999999</v>
      </c>
      <c r="E968" s="6"/>
      <c r="F968" s="6"/>
      <c r="G968" s="6"/>
    </row>
    <row r="969" spans="1:7" s="2" customFormat="1" x14ac:dyDescent="0.3">
      <c r="A969" s="3">
        <v>41591</v>
      </c>
      <c r="B969" s="4">
        <v>7792.65</v>
      </c>
      <c r="C969" s="4">
        <v>201713.86</v>
      </c>
      <c r="D969" s="4">
        <v>27.171299999999999</v>
      </c>
      <c r="E969" s="6"/>
      <c r="F969" s="6"/>
      <c r="G969" s="6"/>
    </row>
    <row r="970" spans="1:7" s="2" customFormat="1" x14ac:dyDescent="0.3">
      <c r="A970" s="3">
        <v>41592</v>
      </c>
      <c r="B970" s="4">
        <v>7879.25</v>
      </c>
      <c r="C970" s="4">
        <v>202214.39</v>
      </c>
      <c r="D970" s="4">
        <v>27.0627</v>
      </c>
      <c r="E970" s="6"/>
      <c r="F970" s="6"/>
      <c r="G970" s="6"/>
    </row>
    <row r="971" spans="1:7" s="2" customFormat="1" x14ac:dyDescent="0.3">
      <c r="A971" s="3">
        <v>41596</v>
      </c>
      <c r="B971" s="4">
        <v>8052.07</v>
      </c>
      <c r="C971" s="4">
        <v>198962.9</v>
      </c>
      <c r="D971" s="4">
        <v>26.894400000000001</v>
      </c>
      <c r="E971" s="6"/>
      <c r="F971" s="6"/>
      <c r="G971" s="6"/>
    </row>
    <row r="972" spans="1:7" s="2" customFormat="1" x14ac:dyDescent="0.3">
      <c r="A972" s="3">
        <v>41597</v>
      </c>
      <c r="B972" s="4">
        <v>8070.73</v>
      </c>
      <c r="C972" s="4">
        <v>199201.49</v>
      </c>
      <c r="D972" s="4">
        <v>26.5306</v>
      </c>
      <c r="E972" s="6"/>
      <c r="F972" s="6"/>
      <c r="G972" s="6"/>
    </row>
    <row r="973" spans="1:7" s="2" customFormat="1" x14ac:dyDescent="0.3">
      <c r="A973" s="3">
        <v>41598</v>
      </c>
      <c r="B973" s="4">
        <v>7966.08</v>
      </c>
      <c r="C973" s="4">
        <v>198742.41</v>
      </c>
      <c r="D973" s="4">
        <v>26.641100000000002</v>
      </c>
      <c r="E973" s="6"/>
      <c r="F973" s="6"/>
      <c r="G973" s="6"/>
    </row>
    <row r="974" spans="1:7" s="2" customFormat="1" x14ac:dyDescent="0.3">
      <c r="A974" s="3">
        <v>41599</v>
      </c>
      <c r="B974" s="4">
        <v>7804.93</v>
      </c>
      <c r="C974" s="4">
        <v>202299.23</v>
      </c>
      <c r="D974" s="4">
        <v>26.3323</v>
      </c>
      <c r="E974" s="6"/>
      <c r="F974" s="6"/>
      <c r="G974" s="6"/>
    </row>
    <row r="975" spans="1:7" s="2" customFormat="1" x14ac:dyDescent="0.3">
      <c r="A975" s="3">
        <v>41600</v>
      </c>
      <c r="B975" s="4">
        <v>7800.26</v>
      </c>
      <c r="C975" s="4">
        <v>202619.47</v>
      </c>
      <c r="D975" s="4">
        <v>26.2621</v>
      </c>
      <c r="E975" s="6"/>
      <c r="F975" s="6"/>
      <c r="G975" s="6"/>
    </row>
    <row r="976" spans="1:7" s="2" customFormat="1" x14ac:dyDescent="0.3">
      <c r="A976" s="3">
        <v>41603</v>
      </c>
      <c r="B976" s="4">
        <v>7956.26</v>
      </c>
      <c r="C976" s="4">
        <v>201238.68</v>
      </c>
      <c r="D976" s="4">
        <v>25.904499999999999</v>
      </c>
      <c r="E976" s="6"/>
      <c r="F976" s="6"/>
      <c r="G976" s="6"/>
    </row>
    <row r="977" spans="1:7" s="2" customFormat="1" x14ac:dyDescent="0.3">
      <c r="A977" s="3">
        <v>41604</v>
      </c>
      <c r="B977" s="4">
        <v>7883.1</v>
      </c>
      <c r="C977" s="4">
        <v>201613.18</v>
      </c>
      <c r="D977" s="4">
        <v>26.212399999999999</v>
      </c>
      <c r="E977" s="6"/>
      <c r="F977" s="6"/>
      <c r="G977" s="6"/>
    </row>
    <row r="978" spans="1:7" s="2" customFormat="1" x14ac:dyDescent="0.3">
      <c r="A978" s="3">
        <v>41605</v>
      </c>
      <c r="B978" s="4">
        <v>7880.49</v>
      </c>
      <c r="C978" s="4">
        <v>202161.67</v>
      </c>
      <c r="D978" s="4">
        <v>26.1798</v>
      </c>
      <c r="E978" s="6"/>
      <c r="F978" s="6"/>
      <c r="G978" s="6"/>
    </row>
    <row r="979" spans="1:7" s="2" customFormat="1" x14ac:dyDescent="0.3">
      <c r="A979" s="3">
        <v>41606</v>
      </c>
      <c r="B979" s="4">
        <v>7925.71</v>
      </c>
      <c r="C979" s="4">
        <v>201751.79</v>
      </c>
      <c r="D979" s="4">
        <v>26.020399999999999</v>
      </c>
      <c r="E979" s="6"/>
      <c r="F979" s="6"/>
      <c r="G979" s="6"/>
    </row>
    <row r="980" spans="1:7" s="2" customFormat="1" x14ac:dyDescent="0.3">
      <c r="A980" s="3">
        <v>41607</v>
      </c>
      <c r="B980" s="4">
        <v>8035.27</v>
      </c>
      <c r="C980" s="4">
        <v>201751.79</v>
      </c>
      <c r="D980" s="4">
        <v>26.087299999999999</v>
      </c>
      <c r="E980" s="6"/>
      <c r="F980" s="6"/>
      <c r="G980" s="6"/>
    </row>
    <row r="981" spans="1:7" s="2" customFormat="1" x14ac:dyDescent="0.3">
      <c r="A981" s="3">
        <v>41610</v>
      </c>
      <c r="B981" s="4">
        <v>8089.61</v>
      </c>
      <c r="C981" s="4">
        <v>200921.24</v>
      </c>
      <c r="D981" s="4">
        <v>25.8217</v>
      </c>
      <c r="E981" s="6"/>
      <c r="F981" s="6"/>
      <c r="G981" s="6"/>
    </row>
    <row r="982" spans="1:7" s="2" customFormat="1" x14ac:dyDescent="0.3">
      <c r="A982" s="3">
        <v>41611</v>
      </c>
      <c r="B982" s="4">
        <v>8068.78</v>
      </c>
      <c r="C982" s="4">
        <v>200548.58</v>
      </c>
      <c r="D982" s="4">
        <v>25.5182</v>
      </c>
      <c r="E982" s="6"/>
      <c r="F982" s="6"/>
      <c r="G982" s="6"/>
    </row>
    <row r="983" spans="1:7" s="2" customFormat="1" x14ac:dyDescent="0.3">
      <c r="A983" s="3">
        <v>41612</v>
      </c>
      <c r="B983" s="4">
        <v>8015.59</v>
      </c>
      <c r="C983" s="4">
        <v>198797.42</v>
      </c>
      <c r="D983" s="4">
        <v>25.4009</v>
      </c>
      <c r="E983" s="6"/>
      <c r="F983" s="6"/>
      <c r="G983" s="6"/>
    </row>
    <row r="984" spans="1:7" s="2" customFormat="1" x14ac:dyDescent="0.3">
      <c r="A984" s="3">
        <v>41613</v>
      </c>
      <c r="B984" s="4">
        <v>8119.89</v>
      </c>
      <c r="C984" s="4">
        <v>196982.02</v>
      </c>
      <c r="D984" s="4">
        <v>25.554500000000001</v>
      </c>
      <c r="E984" s="6"/>
      <c r="F984" s="6"/>
      <c r="G984" s="6"/>
    </row>
    <row r="985" spans="1:7" s="2" customFormat="1" x14ac:dyDescent="0.3">
      <c r="A985" s="3">
        <v>41614</v>
      </c>
      <c r="B985" s="4">
        <v>8144.32</v>
      </c>
      <c r="C985" s="4">
        <v>198664.01</v>
      </c>
      <c r="D985" s="4">
        <v>25.446100000000001</v>
      </c>
      <c r="E985" s="6"/>
      <c r="F985" s="6"/>
      <c r="G985" s="6"/>
    </row>
    <row r="986" spans="1:7" s="2" customFormat="1" x14ac:dyDescent="0.3">
      <c r="A986" s="3">
        <v>41617</v>
      </c>
      <c r="B986" s="4">
        <v>8279.6200000000008</v>
      </c>
      <c r="C986" s="4">
        <v>197218.19</v>
      </c>
      <c r="D986" s="4">
        <v>25.221399999999999</v>
      </c>
      <c r="E986" s="6"/>
      <c r="F986" s="6"/>
      <c r="G986" s="6"/>
    </row>
    <row r="987" spans="1:7" s="2" customFormat="1" x14ac:dyDescent="0.3">
      <c r="A987" s="3">
        <v>41618</v>
      </c>
      <c r="B987" s="4">
        <v>8241.92</v>
      </c>
      <c r="C987" s="4">
        <v>197142.11</v>
      </c>
      <c r="D987" s="4">
        <v>25.5486</v>
      </c>
      <c r="E987" s="6"/>
      <c r="F987" s="6"/>
      <c r="G987" s="6"/>
    </row>
    <row r="988" spans="1:7" s="2" customFormat="1" x14ac:dyDescent="0.3">
      <c r="A988" s="3">
        <v>41619</v>
      </c>
      <c r="B988" s="4">
        <v>8209.43</v>
      </c>
      <c r="C988" s="4">
        <v>196018.26</v>
      </c>
      <c r="D988" s="4">
        <v>25.7697</v>
      </c>
      <c r="E988" s="6"/>
      <c r="F988" s="6"/>
      <c r="G988" s="6"/>
    </row>
    <row r="989" spans="1:7" s="2" customFormat="1" x14ac:dyDescent="0.3">
      <c r="A989" s="3">
        <v>41620</v>
      </c>
      <c r="B989" s="4">
        <v>8117.22</v>
      </c>
      <c r="C989" s="4">
        <v>196827.11</v>
      </c>
      <c r="D989" s="4">
        <v>25.660499999999999</v>
      </c>
      <c r="E989" s="6"/>
      <c r="F989" s="6"/>
      <c r="G989" s="6"/>
    </row>
    <row r="990" spans="1:7" s="2" customFormat="1" x14ac:dyDescent="0.3">
      <c r="A990" s="3">
        <v>41621</v>
      </c>
      <c r="B990" s="4">
        <v>8027.89</v>
      </c>
      <c r="C990" s="4">
        <v>197797.47</v>
      </c>
      <c r="D990" s="4">
        <v>25.4621</v>
      </c>
      <c r="E990" s="6"/>
      <c r="F990" s="6"/>
      <c r="G990" s="6"/>
    </row>
    <row r="991" spans="1:7" s="2" customFormat="1" x14ac:dyDescent="0.3">
      <c r="A991" s="3">
        <v>41624</v>
      </c>
      <c r="B991" s="4">
        <v>8010.05</v>
      </c>
      <c r="C991" s="4">
        <v>197512.93</v>
      </c>
      <c r="D991" s="4">
        <v>25.5349</v>
      </c>
      <c r="E991" s="6"/>
      <c r="F991" s="6"/>
      <c r="G991" s="6"/>
    </row>
    <row r="992" spans="1:7" s="2" customFormat="1" x14ac:dyDescent="0.3">
      <c r="A992" s="3">
        <v>41625</v>
      </c>
      <c r="B992" s="4">
        <v>7989.69</v>
      </c>
      <c r="C992" s="4">
        <v>197669.07</v>
      </c>
      <c r="D992" s="4">
        <v>25.625</v>
      </c>
      <c r="E992" s="6"/>
      <c r="F992" s="6"/>
      <c r="G992" s="6"/>
    </row>
    <row r="993" spans="1:7" s="2" customFormat="1" x14ac:dyDescent="0.3">
      <c r="A993" s="3">
        <v>41626</v>
      </c>
      <c r="B993" s="4">
        <v>8091.83</v>
      </c>
      <c r="C993" s="4">
        <v>201421.32</v>
      </c>
      <c r="D993" s="4">
        <v>25.5349</v>
      </c>
      <c r="E993" s="6"/>
      <c r="F993" s="6"/>
      <c r="G993" s="6"/>
    </row>
    <row r="994" spans="1:7" s="2" customFormat="1" x14ac:dyDescent="0.3">
      <c r="A994" s="3">
        <v>41627</v>
      </c>
      <c r="B994" s="4">
        <v>8026.09</v>
      </c>
      <c r="C994" s="4">
        <v>201591.48</v>
      </c>
      <c r="D994" s="4">
        <v>25.181100000000001</v>
      </c>
      <c r="E994" s="6"/>
      <c r="F994" s="6"/>
      <c r="G994" s="6"/>
    </row>
    <row r="995" spans="1:7" s="2" customFormat="1" x14ac:dyDescent="0.3">
      <c r="A995" s="3">
        <v>41628</v>
      </c>
      <c r="B995" s="4">
        <v>8166.18</v>
      </c>
      <c r="C995" s="4">
        <v>202041.78</v>
      </c>
      <c r="D995" s="4">
        <v>24.9618</v>
      </c>
      <c r="E995" s="6"/>
      <c r="F995" s="6"/>
      <c r="G995" s="6"/>
    </row>
    <row r="996" spans="1:7" s="2" customFormat="1" x14ac:dyDescent="0.3">
      <c r="A996" s="3">
        <v>41631</v>
      </c>
      <c r="B996" s="4">
        <v>8179.48</v>
      </c>
      <c r="C996" s="4">
        <v>202655.24</v>
      </c>
      <c r="D996" s="4">
        <v>24.8277</v>
      </c>
      <c r="E996" s="6"/>
      <c r="F996" s="6"/>
      <c r="G996" s="6"/>
    </row>
    <row r="997" spans="1:7" s="2" customFormat="1" x14ac:dyDescent="0.3">
      <c r="A997" s="3">
        <v>41632</v>
      </c>
      <c r="B997" s="4">
        <v>8158.51</v>
      </c>
      <c r="C997" s="4">
        <v>203006.21</v>
      </c>
      <c r="D997" s="4">
        <v>24.851900000000001</v>
      </c>
      <c r="E997" s="6"/>
      <c r="F997" s="6"/>
      <c r="G997" s="6"/>
    </row>
    <row r="998" spans="1:7" s="2" customFormat="1" x14ac:dyDescent="0.3">
      <c r="A998" s="3">
        <v>41634</v>
      </c>
      <c r="B998" s="4">
        <v>8172.2</v>
      </c>
      <c r="C998" s="4">
        <v>205290.77</v>
      </c>
      <c r="D998" s="4">
        <v>24.889700000000001</v>
      </c>
      <c r="E998" s="6"/>
      <c r="F998" s="6"/>
      <c r="G998" s="6"/>
    </row>
    <row r="999" spans="1:7" s="2" customFormat="1" x14ac:dyDescent="0.3">
      <c r="A999" s="3">
        <v>41635</v>
      </c>
      <c r="B999" s="4">
        <v>8217.6299999999992</v>
      </c>
      <c r="C999" s="4">
        <v>204500.71</v>
      </c>
      <c r="D999" s="4">
        <v>25.1569</v>
      </c>
      <c r="E999" s="6"/>
      <c r="F999" s="6"/>
      <c r="G999" s="6"/>
    </row>
    <row r="1000" spans="1:7" s="2" customFormat="1" x14ac:dyDescent="0.3">
      <c r="A1000" s="3">
        <v>41638</v>
      </c>
      <c r="B1000" s="4">
        <v>8188.11</v>
      </c>
      <c r="C1000" s="4">
        <v>203983.07</v>
      </c>
      <c r="D1000" s="4">
        <v>24.989899999999999</v>
      </c>
      <c r="E1000" s="6"/>
      <c r="F1000" s="6"/>
      <c r="G1000" s="6"/>
    </row>
    <row r="1001" spans="1:7" s="2" customFormat="1" x14ac:dyDescent="0.3">
      <c r="A1001" s="3">
        <v>41639</v>
      </c>
      <c r="B1001" s="4">
        <v>8204.85</v>
      </c>
      <c r="C1001" s="4">
        <v>205301.33</v>
      </c>
      <c r="D1001" s="4">
        <v>24.951000000000001</v>
      </c>
      <c r="E1001" s="6"/>
      <c r="F1001" s="6"/>
      <c r="G1001" s="6"/>
    </row>
    <row r="1002" spans="1:7" s="2" customFormat="1" x14ac:dyDescent="0.3">
      <c r="A1002" s="3">
        <v>41640</v>
      </c>
      <c r="B1002" s="4">
        <v>8201.82</v>
      </c>
      <c r="C1002" s="4">
        <v>204793.65</v>
      </c>
      <c r="D1002" s="4">
        <v>24.927</v>
      </c>
      <c r="E1002" s="6"/>
      <c r="F1002" s="6"/>
      <c r="G1002" s="6"/>
    </row>
    <row r="1003" spans="1:7" s="2" customFormat="1" x14ac:dyDescent="0.3">
      <c r="A1003" s="3">
        <v>41641</v>
      </c>
      <c r="B1003" s="4">
        <v>8097.05</v>
      </c>
      <c r="C1003" s="4">
        <v>204793.65</v>
      </c>
      <c r="D1003" s="4">
        <v>25.253900000000002</v>
      </c>
      <c r="E1003" s="6"/>
      <c r="F1003" s="6"/>
      <c r="G1003" s="6"/>
    </row>
    <row r="1004" spans="1:7" s="2" customFormat="1" x14ac:dyDescent="0.3">
      <c r="A1004" s="3">
        <v>41642</v>
      </c>
      <c r="B1004" s="4">
        <v>8084.05</v>
      </c>
      <c r="C1004" s="4">
        <v>204270.73</v>
      </c>
      <c r="D1004" s="4">
        <v>25.646699999999999</v>
      </c>
      <c r="E1004" s="6"/>
      <c r="F1004" s="6"/>
      <c r="G1004" s="6"/>
    </row>
    <row r="1005" spans="1:7" s="2" customFormat="1" x14ac:dyDescent="0.3">
      <c r="A1005" s="3">
        <v>41645</v>
      </c>
      <c r="B1005" s="4">
        <v>8058.38</v>
      </c>
      <c r="C1005" s="4">
        <v>204219.78</v>
      </c>
      <c r="D1005" s="4">
        <v>25.722200000000001</v>
      </c>
      <c r="E1005" s="6"/>
      <c r="F1005" s="6"/>
      <c r="G1005" s="6"/>
    </row>
    <row r="1006" spans="1:7" s="2" customFormat="1" x14ac:dyDescent="0.3">
      <c r="A1006" s="3">
        <v>41646</v>
      </c>
      <c r="B1006" s="4">
        <v>8020.38</v>
      </c>
      <c r="C1006" s="4">
        <v>205431.14</v>
      </c>
      <c r="D1006" s="4">
        <v>25.728999999999999</v>
      </c>
      <c r="E1006" s="6"/>
      <c r="F1006" s="6"/>
      <c r="G1006" s="6"/>
    </row>
    <row r="1007" spans="1:7" s="2" customFormat="1" x14ac:dyDescent="0.3">
      <c r="A1007" s="3">
        <v>41647</v>
      </c>
      <c r="B1007" s="4">
        <v>8036.43</v>
      </c>
      <c r="C1007" s="4">
        <v>204690.72</v>
      </c>
      <c r="D1007" s="4">
        <v>25.471599999999999</v>
      </c>
      <c r="E1007" s="6"/>
      <c r="F1007" s="6"/>
      <c r="G1007" s="6"/>
    </row>
    <row r="1008" spans="1:7" s="2" customFormat="1" x14ac:dyDescent="0.3">
      <c r="A1008" s="3">
        <v>41648</v>
      </c>
      <c r="B1008" s="4">
        <v>8028.3</v>
      </c>
      <c r="C1008" s="4">
        <v>204760.86</v>
      </c>
      <c r="D1008" s="4">
        <v>25.438600000000001</v>
      </c>
      <c r="E1008" s="6"/>
      <c r="F1008" s="6"/>
      <c r="G1008" s="6"/>
    </row>
    <row r="1009" spans="1:7" s="2" customFormat="1" x14ac:dyDescent="0.3">
      <c r="A1009" s="3">
        <v>41649</v>
      </c>
      <c r="B1009" s="4">
        <v>8032.39</v>
      </c>
      <c r="C1009" s="4">
        <v>203183.81</v>
      </c>
      <c r="D1009" s="4">
        <v>25.463799999999999</v>
      </c>
      <c r="E1009" s="6"/>
      <c r="F1009" s="6"/>
      <c r="G1009" s="6"/>
    </row>
    <row r="1010" spans="1:7" s="2" customFormat="1" x14ac:dyDescent="0.3">
      <c r="A1010" s="3">
        <v>41652</v>
      </c>
      <c r="B1010" s="4">
        <v>8164.22</v>
      </c>
      <c r="C1010" s="4">
        <v>200879.41</v>
      </c>
      <c r="D1010" s="4">
        <v>25.561599999999999</v>
      </c>
      <c r="E1010" s="6"/>
      <c r="F1010" s="6"/>
      <c r="G1010" s="6"/>
    </row>
    <row r="1011" spans="1:7" s="2" customFormat="1" x14ac:dyDescent="0.3">
      <c r="A1011" s="3">
        <v>41653</v>
      </c>
      <c r="B1011" s="4">
        <v>8124</v>
      </c>
      <c r="C1011" s="4">
        <v>203020.52</v>
      </c>
      <c r="D1011" s="4">
        <v>25.611799999999999</v>
      </c>
      <c r="E1011" s="6"/>
      <c r="F1011" s="6"/>
      <c r="G1011" s="6"/>
    </row>
    <row r="1012" spans="1:7" s="2" customFormat="1" x14ac:dyDescent="0.3">
      <c r="A1012" s="3">
        <v>41654</v>
      </c>
      <c r="B1012" s="4">
        <v>8226.89</v>
      </c>
      <c r="C1012" s="4">
        <v>204174.34</v>
      </c>
      <c r="D1012" s="4">
        <v>25.4377</v>
      </c>
      <c r="E1012" s="6"/>
      <c r="F1012" s="6"/>
      <c r="G1012" s="6"/>
    </row>
    <row r="1013" spans="1:7" s="2" customFormat="1" x14ac:dyDescent="0.3">
      <c r="A1013" s="3">
        <v>41655</v>
      </c>
      <c r="B1013" s="4">
        <v>8224.2900000000009</v>
      </c>
      <c r="C1013" s="4">
        <v>203904.17</v>
      </c>
      <c r="D1013" s="4">
        <v>25.492799999999999</v>
      </c>
      <c r="E1013" s="6"/>
      <c r="F1013" s="6"/>
      <c r="G1013" s="6"/>
    </row>
    <row r="1014" spans="1:7" s="2" customFormat="1" x14ac:dyDescent="0.3">
      <c r="A1014" s="3">
        <v>41656</v>
      </c>
      <c r="B1014" s="4">
        <v>8149.77</v>
      </c>
      <c r="C1014" s="4">
        <v>203113.39</v>
      </c>
      <c r="D1014" s="4">
        <v>25.488</v>
      </c>
      <c r="E1014" s="6"/>
      <c r="F1014" s="6"/>
      <c r="G1014" s="6"/>
    </row>
    <row r="1015" spans="1:7" s="2" customFormat="1" x14ac:dyDescent="0.3">
      <c r="A1015" s="3">
        <v>41659</v>
      </c>
      <c r="B1015" s="4">
        <v>8205.44</v>
      </c>
      <c r="C1015" s="4">
        <v>205005.3</v>
      </c>
      <c r="D1015" s="4">
        <v>25.846499999999999</v>
      </c>
      <c r="E1015" s="6"/>
      <c r="F1015" s="6"/>
      <c r="G1015" s="6"/>
    </row>
    <row r="1016" spans="1:7" s="2" customFormat="1" x14ac:dyDescent="0.3">
      <c r="A1016" s="3">
        <v>41660</v>
      </c>
      <c r="B1016" s="4">
        <v>8218.2900000000009</v>
      </c>
      <c r="C1016" s="4">
        <v>205005.3</v>
      </c>
      <c r="D1016" s="4">
        <v>25.678799999999999</v>
      </c>
      <c r="E1016" s="6"/>
      <c r="F1016" s="6"/>
      <c r="G1016" s="6"/>
    </row>
    <row r="1017" spans="1:7" s="2" customFormat="1" x14ac:dyDescent="0.3">
      <c r="A1017" s="3">
        <v>41661</v>
      </c>
      <c r="B1017" s="4">
        <v>8251.94</v>
      </c>
      <c r="C1017" s="4">
        <v>204882.79</v>
      </c>
      <c r="D1017" s="4">
        <v>25.6691</v>
      </c>
      <c r="E1017" s="6"/>
      <c r="F1017" s="6"/>
      <c r="G1017" s="6"/>
    </row>
    <row r="1018" spans="1:7" s="2" customFormat="1" x14ac:dyDescent="0.3">
      <c r="A1018" s="3">
        <v>41662</v>
      </c>
      <c r="B1018" s="4">
        <v>8260.68</v>
      </c>
      <c r="C1018" s="4">
        <v>203884.77</v>
      </c>
      <c r="D1018" s="4">
        <v>25.782299999999999</v>
      </c>
      <c r="E1018" s="6"/>
      <c r="F1018" s="6"/>
      <c r="G1018" s="6"/>
    </row>
    <row r="1019" spans="1:7" s="2" customFormat="1" x14ac:dyDescent="0.3">
      <c r="A1019" s="3">
        <v>41663</v>
      </c>
      <c r="B1019" s="4">
        <v>8157.94</v>
      </c>
      <c r="C1019" s="4">
        <v>201461.67</v>
      </c>
      <c r="D1019" s="4">
        <v>26.1327</v>
      </c>
      <c r="E1019" s="6"/>
      <c r="F1019" s="6"/>
      <c r="G1019" s="6"/>
    </row>
    <row r="1020" spans="1:7" s="2" customFormat="1" x14ac:dyDescent="0.3">
      <c r="A1020" s="3">
        <v>41666</v>
      </c>
      <c r="B1020" s="4">
        <v>7988.17</v>
      </c>
      <c r="C1020" s="4">
        <v>201797.78</v>
      </c>
      <c r="D1020" s="4">
        <v>26.537099999999999</v>
      </c>
      <c r="E1020" s="6"/>
      <c r="F1020" s="6"/>
      <c r="G1020" s="6"/>
    </row>
    <row r="1021" spans="1:7" s="2" customFormat="1" x14ac:dyDescent="0.3">
      <c r="A1021" s="3">
        <v>41667</v>
      </c>
      <c r="B1021" s="4">
        <v>7975.67</v>
      </c>
      <c r="C1021" s="4">
        <v>201331.22</v>
      </c>
      <c r="D1021" s="4">
        <v>26.3293</v>
      </c>
      <c r="E1021" s="6"/>
      <c r="F1021" s="6"/>
      <c r="G1021" s="6"/>
    </row>
    <row r="1022" spans="1:7" s="2" customFormat="1" x14ac:dyDescent="0.3">
      <c r="A1022" s="3">
        <v>41668</v>
      </c>
      <c r="B1022" s="4">
        <v>7967.86</v>
      </c>
      <c r="C1022" s="4">
        <v>198978.82</v>
      </c>
      <c r="D1022" s="4">
        <v>26.053899999999999</v>
      </c>
      <c r="E1022" s="6"/>
      <c r="F1022" s="6"/>
      <c r="G1022" s="6"/>
    </row>
    <row r="1023" spans="1:7" s="2" customFormat="1" x14ac:dyDescent="0.3">
      <c r="A1023" s="3">
        <v>41669</v>
      </c>
      <c r="B1023" s="4">
        <v>7907.25</v>
      </c>
      <c r="C1023" s="4">
        <v>201554.56</v>
      </c>
      <c r="D1023" s="4">
        <v>26.240500000000001</v>
      </c>
      <c r="E1023" s="6"/>
      <c r="F1023" s="6"/>
      <c r="G1023" s="6"/>
    </row>
    <row r="1024" spans="1:7" s="2" customFormat="1" x14ac:dyDescent="0.3">
      <c r="A1024" s="3">
        <v>41670</v>
      </c>
      <c r="B1024" s="4">
        <v>7930.34</v>
      </c>
      <c r="C1024" s="4">
        <v>200475.5</v>
      </c>
      <c r="D1024" s="4">
        <v>26.001999999999999</v>
      </c>
      <c r="E1024" s="6"/>
      <c r="F1024" s="6"/>
      <c r="G1024" s="6"/>
    </row>
    <row r="1025" spans="1:7" s="2" customFormat="1" x14ac:dyDescent="0.3">
      <c r="A1025" s="3">
        <v>41673</v>
      </c>
      <c r="B1025" s="4">
        <v>7816.09</v>
      </c>
      <c r="C1025" s="4">
        <v>195898.5</v>
      </c>
      <c r="D1025" s="4">
        <v>26.061499999999999</v>
      </c>
      <c r="E1025" s="6"/>
      <c r="F1025" s="6"/>
      <c r="G1025" s="6"/>
    </row>
    <row r="1026" spans="1:7" s="2" customFormat="1" x14ac:dyDescent="0.3">
      <c r="A1026" s="3">
        <v>41674</v>
      </c>
      <c r="B1026" s="4">
        <v>7814.96</v>
      </c>
      <c r="C1026" s="4">
        <v>196271.3</v>
      </c>
      <c r="D1026" s="4">
        <v>26.180399999999999</v>
      </c>
      <c r="E1026" s="6"/>
      <c r="F1026" s="6"/>
      <c r="G1026" s="6"/>
    </row>
    <row r="1027" spans="1:7" s="2" customFormat="1" x14ac:dyDescent="0.3">
      <c r="A1027" s="3">
        <v>41675</v>
      </c>
      <c r="B1027" s="4">
        <v>7842.98</v>
      </c>
      <c r="C1027" s="4">
        <v>196875.88</v>
      </c>
      <c r="D1027" s="4">
        <v>26.168299999999999</v>
      </c>
      <c r="E1027" s="6"/>
      <c r="F1027" s="6"/>
      <c r="G1027" s="6"/>
    </row>
    <row r="1028" spans="1:7" s="2" customFormat="1" x14ac:dyDescent="0.3">
      <c r="A1028" s="3">
        <v>41676</v>
      </c>
      <c r="B1028" s="4">
        <v>7861.05</v>
      </c>
      <c r="C1028" s="4">
        <v>198055.72</v>
      </c>
      <c r="D1028" s="4">
        <v>26.215499999999999</v>
      </c>
      <c r="E1028" s="6"/>
      <c r="F1028" s="6"/>
      <c r="G1028" s="6"/>
    </row>
    <row r="1029" spans="1:7" s="2" customFormat="1" x14ac:dyDescent="0.3">
      <c r="A1029" s="3">
        <v>41677</v>
      </c>
      <c r="B1029" s="4">
        <v>7896.41</v>
      </c>
      <c r="C1029" s="4">
        <v>200528.35</v>
      </c>
      <c r="D1029" s="4">
        <v>26.200500000000002</v>
      </c>
      <c r="E1029" s="6"/>
      <c r="F1029" s="6"/>
      <c r="G1029" s="6"/>
    </row>
    <row r="1030" spans="1:7" s="2" customFormat="1" x14ac:dyDescent="0.3">
      <c r="A1030" s="3">
        <v>41680</v>
      </c>
      <c r="B1030" s="4">
        <v>7884.34</v>
      </c>
      <c r="C1030" s="4">
        <v>201980.29</v>
      </c>
      <c r="D1030" s="4">
        <v>26.404199999999999</v>
      </c>
      <c r="E1030" s="6"/>
      <c r="F1030" s="6"/>
      <c r="G1030" s="6"/>
    </row>
    <row r="1031" spans="1:7" s="2" customFormat="1" x14ac:dyDescent="0.3">
      <c r="A1031" s="3">
        <v>41681</v>
      </c>
      <c r="B1031" s="4">
        <v>7896.79</v>
      </c>
      <c r="C1031" s="4">
        <v>203276.49</v>
      </c>
      <c r="D1031" s="4">
        <v>26.671299999999999</v>
      </c>
      <c r="E1031" s="6"/>
      <c r="F1031" s="6"/>
      <c r="G1031" s="6"/>
    </row>
    <row r="1032" spans="1:7" s="2" customFormat="1" x14ac:dyDescent="0.3">
      <c r="A1032" s="3">
        <v>41682</v>
      </c>
      <c r="B1032" s="4">
        <v>7925.09</v>
      </c>
      <c r="C1032" s="4">
        <v>202307.7</v>
      </c>
      <c r="D1032" s="4">
        <v>26.619299999999999</v>
      </c>
      <c r="E1032" s="6"/>
      <c r="F1032" s="6"/>
      <c r="G1032" s="6"/>
    </row>
    <row r="1033" spans="1:7" s="2" customFormat="1" x14ac:dyDescent="0.3">
      <c r="A1033" s="3">
        <v>41683</v>
      </c>
      <c r="B1033" s="4">
        <v>7817.32</v>
      </c>
      <c r="C1033" s="4">
        <v>204787.73</v>
      </c>
      <c r="D1033" s="4">
        <v>26.745799999999999</v>
      </c>
      <c r="E1033" s="6"/>
      <c r="F1033" s="6"/>
      <c r="G1033" s="6"/>
    </row>
    <row r="1034" spans="1:7" s="2" customFormat="1" x14ac:dyDescent="0.3">
      <c r="A1034" s="3">
        <v>41684</v>
      </c>
      <c r="B1034" s="4">
        <v>7878.87</v>
      </c>
      <c r="C1034" s="4">
        <v>204599.14</v>
      </c>
      <c r="D1034" s="4">
        <v>27.088100000000001</v>
      </c>
      <c r="E1034" s="6"/>
      <c r="F1034" s="6"/>
      <c r="G1034" s="6"/>
    </row>
    <row r="1035" spans="1:7" s="2" customFormat="1" x14ac:dyDescent="0.3">
      <c r="A1035" s="3">
        <v>41687</v>
      </c>
      <c r="B1035" s="4">
        <v>7912.71</v>
      </c>
      <c r="C1035" s="4">
        <v>205960.99</v>
      </c>
      <c r="D1035" s="4">
        <v>27.385899999999999</v>
      </c>
      <c r="E1035" s="6"/>
      <c r="F1035" s="6"/>
      <c r="G1035" s="6"/>
    </row>
    <row r="1036" spans="1:7" s="2" customFormat="1" x14ac:dyDescent="0.3">
      <c r="A1036" s="3">
        <v>41688</v>
      </c>
      <c r="B1036" s="4">
        <v>7982.78</v>
      </c>
      <c r="C1036" s="4">
        <v>205960.99</v>
      </c>
      <c r="D1036" s="4">
        <v>27.2302</v>
      </c>
      <c r="E1036" s="6"/>
      <c r="F1036" s="6"/>
      <c r="G1036" s="6"/>
    </row>
    <row r="1037" spans="1:7" s="2" customFormat="1" x14ac:dyDescent="0.3">
      <c r="A1037" s="3">
        <v>41689</v>
      </c>
      <c r="B1037" s="4">
        <v>8016.2</v>
      </c>
      <c r="C1037" s="4">
        <v>205022.21</v>
      </c>
      <c r="D1037" s="4">
        <v>27.318000000000001</v>
      </c>
      <c r="E1037" s="6"/>
      <c r="F1037" s="6"/>
      <c r="G1037" s="6"/>
    </row>
    <row r="1038" spans="1:7" s="2" customFormat="1" x14ac:dyDescent="0.3">
      <c r="A1038" s="3">
        <v>41690</v>
      </c>
      <c r="B1038" s="4">
        <v>7936.34</v>
      </c>
      <c r="C1038" s="4">
        <v>205931.9</v>
      </c>
      <c r="D1038" s="4">
        <v>27.2882</v>
      </c>
      <c r="E1038" s="6"/>
      <c r="F1038" s="6"/>
      <c r="G1038" s="6"/>
    </row>
    <row r="1039" spans="1:7" s="2" customFormat="1" x14ac:dyDescent="0.3">
      <c r="A1039" s="3">
        <v>41691</v>
      </c>
      <c r="B1039" s="4">
        <v>8019.69</v>
      </c>
      <c r="C1039" s="4">
        <v>205299.89</v>
      </c>
      <c r="D1039" s="4">
        <v>27.369599999999998</v>
      </c>
      <c r="E1039" s="6"/>
      <c r="F1039" s="6"/>
      <c r="G1039" s="6"/>
    </row>
    <row r="1040" spans="1:7" s="2" customFormat="1" x14ac:dyDescent="0.3">
      <c r="A1040" s="3">
        <v>41694</v>
      </c>
      <c r="B1040" s="4">
        <v>8059.67</v>
      </c>
      <c r="C1040" s="4">
        <v>206372.82</v>
      </c>
      <c r="D1040" s="4">
        <v>27.578499999999998</v>
      </c>
      <c r="E1040" s="6"/>
      <c r="F1040" s="6"/>
      <c r="G1040" s="6"/>
    </row>
    <row r="1041" spans="1:7" s="2" customFormat="1" x14ac:dyDescent="0.3">
      <c r="A1041" s="3">
        <v>41695</v>
      </c>
      <c r="B1041" s="4">
        <v>8077.85</v>
      </c>
      <c r="C1041" s="4">
        <v>205733.84</v>
      </c>
      <c r="D1041" s="4">
        <v>27.516200000000001</v>
      </c>
      <c r="E1041" s="6"/>
      <c r="F1041" s="6"/>
      <c r="G1041" s="6"/>
    </row>
    <row r="1042" spans="1:7" s="2" customFormat="1" x14ac:dyDescent="0.3">
      <c r="A1042" s="3">
        <v>41696</v>
      </c>
      <c r="B1042" s="4">
        <v>8128.29</v>
      </c>
      <c r="C1042" s="4">
        <v>206276.63</v>
      </c>
      <c r="D1042" s="4">
        <v>27.634799999999998</v>
      </c>
      <c r="E1042" s="6"/>
      <c r="F1042" s="6"/>
      <c r="G1042" s="6"/>
    </row>
    <row r="1043" spans="1:7" s="2" customFormat="1" x14ac:dyDescent="0.3">
      <c r="A1043" s="3">
        <v>41698</v>
      </c>
      <c r="B1043" s="4">
        <v>8178.01</v>
      </c>
      <c r="C1043" s="4">
        <v>206801.14</v>
      </c>
      <c r="D1043" s="4">
        <v>27.5321</v>
      </c>
      <c r="E1043" s="6"/>
      <c r="F1043" s="6"/>
      <c r="G1043" s="6"/>
    </row>
    <row r="1044" spans="1:7" s="2" customFormat="1" x14ac:dyDescent="0.3">
      <c r="A1044" s="3">
        <v>41701</v>
      </c>
      <c r="B1044" s="4">
        <v>8105.73</v>
      </c>
      <c r="C1044" s="4">
        <v>206581.58</v>
      </c>
      <c r="D1044" s="4">
        <v>27.7515</v>
      </c>
      <c r="E1044" s="6"/>
      <c r="F1044" s="6"/>
      <c r="G1044" s="6"/>
    </row>
    <row r="1045" spans="1:7" s="2" customFormat="1" x14ac:dyDescent="0.3">
      <c r="A1045" s="3">
        <v>41702</v>
      </c>
      <c r="B1045" s="4">
        <v>8206.23</v>
      </c>
      <c r="C1045" s="4">
        <v>208862.05</v>
      </c>
      <c r="D1045" s="4">
        <v>27.680399999999999</v>
      </c>
      <c r="E1045" s="6"/>
      <c r="F1045" s="6"/>
      <c r="G1045" s="6"/>
    </row>
    <row r="1046" spans="1:7" s="2" customFormat="1" x14ac:dyDescent="0.3">
      <c r="A1046" s="3">
        <v>41703</v>
      </c>
      <c r="B1046" s="4">
        <v>8246.2199999999993</v>
      </c>
      <c r="C1046" s="4">
        <v>208350.68</v>
      </c>
      <c r="D1046" s="4">
        <v>27.548400000000001</v>
      </c>
      <c r="E1046" s="6"/>
      <c r="F1046" s="6"/>
      <c r="G1046" s="6"/>
    </row>
    <row r="1047" spans="1:7" s="2" customFormat="1" x14ac:dyDescent="0.3">
      <c r="A1047" s="3">
        <v>41704</v>
      </c>
      <c r="B1047" s="4">
        <v>8340.7099999999991</v>
      </c>
      <c r="C1047" s="4">
        <v>205838.04</v>
      </c>
      <c r="D1047" s="4">
        <v>27.348800000000001</v>
      </c>
      <c r="E1047" s="6"/>
      <c r="F1047" s="6"/>
      <c r="G1047" s="6"/>
    </row>
    <row r="1048" spans="1:7" s="2" customFormat="1" x14ac:dyDescent="0.3">
      <c r="A1048" s="3">
        <v>41705</v>
      </c>
      <c r="B1048" s="4">
        <v>8504.2199999999993</v>
      </c>
      <c r="C1048" s="4">
        <v>207148.59</v>
      </c>
      <c r="D1048" s="4">
        <v>27.4283</v>
      </c>
      <c r="E1048" s="6"/>
      <c r="F1048" s="6"/>
      <c r="G1048" s="6"/>
    </row>
    <row r="1049" spans="1:7" s="2" customFormat="1" x14ac:dyDescent="0.3">
      <c r="A1049" s="3">
        <v>41708</v>
      </c>
      <c r="B1049" s="4">
        <v>8518.0300000000007</v>
      </c>
      <c r="C1049" s="4">
        <v>205713.42</v>
      </c>
      <c r="D1049" s="4">
        <v>27.254899999999999</v>
      </c>
      <c r="E1049" s="6"/>
      <c r="F1049" s="6"/>
      <c r="G1049" s="6"/>
    </row>
    <row r="1050" spans="1:7" s="2" customFormat="1" x14ac:dyDescent="0.3">
      <c r="A1050" s="3">
        <v>41709</v>
      </c>
      <c r="B1050" s="4">
        <v>8486.39</v>
      </c>
      <c r="C1050" s="4">
        <v>205248.01</v>
      </c>
      <c r="D1050" s="4">
        <v>27.305199999999999</v>
      </c>
      <c r="E1050" s="6"/>
      <c r="F1050" s="6"/>
      <c r="G1050" s="6"/>
    </row>
    <row r="1051" spans="1:7" s="2" customFormat="1" x14ac:dyDescent="0.3">
      <c r="A1051" s="3">
        <v>41710</v>
      </c>
      <c r="B1051" s="4">
        <v>8492.91</v>
      </c>
      <c r="C1051" s="4">
        <v>205363.93</v>
      </c>
      <c r="D1051" s="4">
        <v>27.604399999999998</v>
      </c>
      <c r="E1051" s="6"/>
      <c r="F1051" s="6"/>
      <c r="G1051" s="6"/>
    </row>
    <row r="1052" spans="1:7" s="2" customFormat="1" x14ac:dyDescent="0.3">
      <c r="A1052" s="3">
        <v>41711</v>
      </c>
      <c r="B1052" s="4">
        <v>8461.93</v>
      </c>
      <c r="C1052" s="4">
        <v>203619.13</v>
      </c>
      <c r="D1052" s="4">
        <v>27.8522</v>
      </c>
      <c r="E1052" s="6"/>
      <c r="F1052" s="6"/>
      <c r="G1052" s="6"/>
    </row>
    <row r="1053" spans="1:7" s="2" customFormat="1" x14ac:dyDescent="0.3">
      <c r="A1053" s="3">
        <v>41712</v>
      </c>
      <c r="B1053" s="4">
        <v>8476.35</v>
      </c>
      <c r="C1053" s="4">
        <v>203016.79</v>
      </c>
      <c r="D1053" s="4">
        <v>28.039400000000001</v>
      </c>
      <c r="E1053" s="6"/>
      <c r="F1053" s="6"/>
      <c r="G1053" s="6"/>
    </row>
    <row r="1054" spans="1:7" s="2" customFormat="1" x14ac:dyDescent="0.3">
      <c r="A1054" s="3">
        <v>41716</v>
      </c>
      <c r="B1054" s="4">
        <v>8492.6200000000008</v>
      </c>
      <c r="C1054" s="4">
        <v>206150.18</v>
      </c>
      <c r="D1054" s="4">
        <v>27.736000000000001</v>
      </c>
      <c r="E1054" s="6"/>
      <c r="F1054" s="6"/>
      <c r="G1054" s="6"/>
    </row>
    <row r="1055" spans="1:7" s="2" customFormat="1" x14ac:dyDescent="0.3">
      <c r="A1055" s="3">
        <v>41717</v>
      </c>
      <c r="B1055" s="4">
        <v>8502.2800000000007</v>
      </c>
      <c r="C1055" s="4">
        <v>204383.03</v>
      </c>
      <c r="D1055" s="4">
        <v>27.495200000000001</v>
      </c>
      <c r="E1055" s="6"/>
      <c r="F1055" s="6"/>
      <c r="G1055" s="6"/>
    </row>
    <row r="1056" spans="1:7" s="2" customFormat="1" x14ac:dyDescent="0.3">
      <c r="A1056" s="3">
        <v>41718</v>
      </c>
      <c r="B1056" s="4">
        <v>8448.89</v>
      </c>
      <c r="C1056" s="4">
        <v>206902.89</v>
      </c>
      <c r="D1056" s="4">
        <v>27.1601</v>
      </c>
      <c r="E1056" s="6"/>
      <c r="F1056" s="6"/>
      <c r="G1056" s="6"/>
    </row>
    <row r="1057" spans="1:7" s="2" customFormat="1" x14ac:dyDescent="0.3">
      <c r="A1057" s="3">
        <v>41719</v>
      </c>
      <c r="B1057" s="4">
        <v>8462.06</v>
      </c>
      <c r="C1057" s="4">
        <v>204850.55</v>
      </c>
      <c r="D1057" s="4">
        <v>27.325299999999999</v>
      </c>
      <c r="E1057" s="6"/>
      <c r="F1057" s="6"/>
      <c r="G1057" s="6"/>
    </row>
    <row r="1058" spans="1:7" s="2" customFormat="1" x14ac:dyDescent="0.3">
      <c r="A1058" s="3">
        <v>41720</v>
      </c>
      <c r="B1058" s="4">
        <v>8464.2800000000007</v>
      </c>
      <c r="C1058" s="4">
        <v>203452.54</v>
      </c>
      <c r="D1058" s="4">
        <v>27.105049999999999</v>
      </c>
      <c r="E1058" s="6"/>
      <c r="F1058" s="6"/>
      <c r="G1058" s="6"/>
    </row>
    <row r="1059" spans="1:7" s="2" customFormat="1" x14ac:dyDescent="0.3">
      <c r="A1059" s="3">
        <v>41722</v>
      </c>
      <c r="B1059" s="4">
        <v>8580.26</v>
      </c>
      <c r="C1059" s="4">
        <v>203452.54</v>
      </c>
      <c r="D1059" s="4">
        <v>26.884799999999998</v>
      </c>
      <c r="E1059" s="6"/>
      <c r="F1059" s="6"/>
      <c r="G1059" s="6"/>
    </row>
    <row r="1060" spans="1:7" s="2" customFormat="1" x14ac:dyDescent="0.3">
      <c r="A1060" s="3">
        <v>41723</v>
      </c>
      <c r="B1060" s="4">
        <v>8588.44</v>
      </c>
      <c r="C1060" s="4">
        <v>202654.26</v>
      </c>
      <c r="D1060" s="4">
        <v>26.669499999999999</v>
      </c>
      <c r="E1060" s="6"/>
      <c r="F1060" s="6"/>
      <c r="G1060" s="6"/>
    </row>
    <row r="1061" spans="1:7" s="2" customFormat="1" x14ac:dyDescent="0.3">
      <c r="A1061" s="3">
        <v>41724</v>
      </c>
      <c r="B1061" s="4">
        <v>8603.6299999999992</v>
      </c>
      <c r="C1061" s="4">
        <v>200774.07</v>
      </c>
      <c r="D1061" s="4">
        <v>26.537500000000001</v>
      </c>
      <c r="E1061" s="6"/>
      <c r="F1061" s="6"/>
      <c r="G1061" s="6"/>
    </row>
    <row r="1062" spans="1:7" s="2" customFormat="1" x14ac:dyDescent="0.3">
      <c r="A1062" s="3">
        <v>41725</v>
      </c>
      <c r="B1062" s="4">
        <v>8658.4599999999991</v>
      </c>
      <c r="C1062" s="4">
        <v>200860.44</v>
      </c>
      <c r="D1062" s="4">
        <v>26.168399999999998</v>
      </c>
      <c r="E1062" s="6"/>
      <c r="F1062" s="6"/>
      <c r="G1062" s="6"/>
    </row>
    <row r="1063" spans="1:7" s="2" customFormat="1" x14ac:dyDescent="0.3">
      <c r="A1063" s="3">
        <v>41726</v>
      </c>
      <c r="B1063" s="4">
        <v>8729.0499999999993</v>
      </c>
      <c r="C1063" s="4">
        <v>200561.43</v>
      </c>
      <c r="D1063" s="4">
        <v>26.169799999999999</v>
      </c>
      <c r="E1063" s="6"/>
      <c r="F1063" s="6"/>
      <c r="G1063" s="6"/>
    </row>
    <row r="1064" spans="1:7" s="2" customFormat="1" x14ac:dyDescent="0.3">
      <c r="A1064" s="3">
        <v>41729</v>
      </c>
      <c r="B1064" s="4">
        <v>8739.91</v>
      </c>
      <c r="C1064" s="4">
        <v>202530.6</v>
      </c>
      <c r="D1064" s="4">
        <v>25.993099999999998</v>
      </c>
      <c r="E1064" s="6"/>
      <c r="F1064" s="6"/>
      <c r="G1064" s="6"/>
    </row>
    <row r="1065" spans="1:7" s="2" customFormat="1" x14ac:dyDescent="0.3">
      <c r="A1065" s="3">
        <v>41730</v>
      </c>
      <c r="B1065" s="4">
        <v>8761.86</v>
      </c>
      <c r="C1065" s="4">
        <v>203494.67</v>
      </c>
      <c r="D1065" s="4">
        <v>25.831800000000001</v>
      </c>
      <c r="E1065" s="6"/>
      <c r="F1065" s="6"/>
      <c r="G1065" s="6"/>
    </row>
    <row r="1066" spans="1:7" s="2" customFormat="1" x14ac:dyDescent="0.3">
      <c r="A1066" s="3">
        <v>41731</v>
      </c>
      <c r="B1066" s="4">
        <v>8802.9500000000007</v>
      </c>
      <c r="C1066" s="4">
        <v>204247.02</v>
      </c>
      <c r="D1066" s="4">
        <v>25.6113</v>
      </c>
      <c r="E1066" s="6"/>
      <c r="F1066" s="6"/>
      <c r="G1066" s="6"/>
    </row>
    <row r="1067" spans="1:7" s="2" customFormat="1" x14ac:dyDescent="0.3">
      <c r="A1067" s="3">
        <v>41732</v>
      </c>
      <c r="B1067" s="4">
        <v>8781.4699999999993</v>
      </c>
      <c r="C1067" s="4">
        <v>205552.1</v>
      </c>
      <c r="D1067" s="4">
        <v>25.8535</v>
      </c>
      <c r="E1067" s="6"/>
      <c r="F1067" s="6"/>
      <c r="G1067" s="6"/>
    </row>
    <row r="1068" spans="1:7" s="2" customFormat="1" x14ac:dyDescent="0.3">
      <c r="A1068" s="3">
        <v>41733</v>
      </c>
      <c r="B1068" s="4">
        <v>8727.0300000000007</v>
      </c>
      <c r="C1068" s="4">
        <v>202073.67</v>
      </c>
      <c r="D1068" s="4">
        <v>25.988800000000001</v>
      </c>
      <c r="E1068" s="6"/>
      <c r="F1068" s="6"/>
      <c r="G1068" s="6"/>
    </row>
    <row r="1069" spans="1:7" s="2" customFormat="1" x14ac:dyDescent="0.3">
      <c r="A1069" s="3">
        <v>41736</v>
      </c>
      <c r="B1069" s="4">
        <v>8727.98</v>
      </c>
      <c r="C1069" s="4">
        <v>200002.2</v>
      </c>
      <c r="D1069" s="4">
        <v>25.9407</v>
      </c>
      <c r="E1069" s="6"/>
      <c r="F1069" s="6"/>
      <c r="G1069" s="6"/>
    </row>
    <row r="1070" spans="1:7" s="2" customFormat="1" x14ac:dyDescent="0.3">
      <c r="A1070" s="3">
        <v>41738</v>
      </c>
      <c r="B1070" s="4">
        <v>8859.81</v>
      </c>
      <c r="C1070" s="4">
        <v>202960.58</v>
      </c>
      <c r="D1070" s="4">
        <v>26.181799999999999</v>
      </c>
      <c r="E1070" s="6"/>
      <c r="F1070" s="6"/>
      <c r="G1070" s="6"/>
    </row>
    <row r="1071" spans="1:7" s="2" customFormat="1" x14ac:dyDescent="0.3">
      <c r="A1071" s="3">
        <v>41739</v>
      </c>
      <c r="B1071" s="4">
        <v>8860.09</v>
      </c>
      <c r="C1071" s="4">
        <v>198656.3</v>
      </c>
      <c r="D1071" s="4">
        <v>26.446999999999999</v>
      </c>
      <c r="E1071" s="6"/>
      <c r="F1071" s="6"/>
      <c r="G1071" s="6"/>
    </row>
    <row r="1072" spans="1:7" s="2" customFormat="1" x14ac:dyDescent="0.3">
      <c r="A1072" s="3">
        <v>41740</v>
      </c>
      <c r="B1072" s="4">
        <v>8833.8799999999992</v>
      </c>
      <c r="C1072" s="4">
        <v>197152.09</v>
      </c>
      <c r="D1072" s="4">
        <v>26.3916</v>
      </c>
      <c r="E1072" s="6"/>
      <c r="F1072" s="6"/>
      <c r="G1072" s="6"/>
    </row>
    <row r="1073" spans="1:7" s="2" customFormat="1" x14ac:dyDescent="0.3">
      <c r="A1073" s="3">
        <v>41744</v>
      </c>
      <c r="B1073" s="4">
        <v>8777.57</v>
      </c>
      <c r="C1073" s="4">
        <v>200648.6</v>
      </c>
      <c r="D1073" s="4">
        <v>26.282900000000001</v>
      </c>
      <c r="E1073" s="6"/>
      <c r="F1073" s="6"/>
      <c r="G1073" s="6"/>
    </row>
    <row r="1074" spans="1:7" s="2" customFormat="1" x14ac:dyDescent="0.3">
      <c r="A1074" s="3">
        <v>41745</v>
      </c>
      <c r="B1074" s="4">
        <v>8702.2199999999993</v>
      </c>
      <c r="C1074" s="4">
        <v>202355.46</v>
      </c>
      <c r="D1074" s="4">
        <v>26.100999999999999</v>
      </c>
      <c r="E1074" s="6"/>
      <c r="F1074" s="6"/>
      <c r="G1074" s="6"/>
    </row>
    <row r="1075" spans="1:7" s="2" customFormat="1" x14ac:dyDescent="0.3">
      <c r="A1075" s="3">
        <v>41746</v>
      </c>
      <c r="B1075" s="4">
        <v>8837.92</v>
      </c>
      <c r="C1075" s="4">
        <v>202875.85</v>
      </c>
      <c r="D1075" s="4">
        <v>26.164899999999999</v>
      </c>
      <c r="E1075" s="6"/>
      <c r="F1075" s="6"/>
      <c r="G1075" s="6"/>
    </row>
    <row r="1076" spans="1:7" s="2" customFormat="1" x14ac:dyDescent="0.3">
      <c r="A1076" s="3">
        <v>41750</v>
      </c>
      <c r="B1076" s="4">
        <v>8887.7800000000007</v>
      </c>
      <c r="C1076" s="4">
        <v>204657.87</v>
      </c>
      <c r="D1076" s="4">
        <v>26.158799999999999</v>
      </c>
      <c r="E1076" s="6"/>
      <c r="F1076" s="6"/>
      <c r="G1076" s="6"/>
    </row>
    <row r="1077" spans="1:7" s="2" customFormat="1" x14ac:dyDescent="0.3">
      <c r="A1077" s="3">
        <v>41751</v>
      </c>
      <c r="B1077" s="4">
        <v>8885.09</v>
      </c>
      <c r="C1077" s="4">
        <v>206208.06</v>
      </c>
      <c r="D1077" s="4">
        <v>26.151599999999998</v>
      </c>
      <c r="E1077" s="6"/>
      <c r="F1077" s="6"/>
      <c r="G1077" s="6"/>
    </row>
    <row r="1078" spans="1:7" s="2" customFormat="1" x14ac:dyDescent="0.3">
      <c r="A1078" s="3">
        <v>41752</v>
      </c>
      <c r="B1078" s="4">
        <v>8918.2999999999993</v>
      </c>
      <c r="C1078" s="4">
        <v>207029.87</v>
      </c>
      <c r="D1078" s="4">
        <v>26.1553</v>
      </c>
      <c r="E1078" s="6"/>
      <c r="F1078" s="6"/>
      <c r="G1078" s="6"/>
    </row>
    <row r="1079" spans="1:7" s="2" customFormat="1" x14ac:dyDescent="0.3">
      <c r="A1079" s="3">
        <v>41754</v>
      </c>
      <c r="B1079" s="4">
        <v>8842.6200000000008</v>
      </c>
      <c r="C1079" s="4">
        <v>203929.29</v>
      </c>
      <c r="D1079" s="4">
        <v>26.3689</v>
      </c>
      <c r="E1079" s="6"/>
      <c r="F1079" s="6"/>
      <c r="G1079" s="6"/>
    </row>
    <row r="1080" spans="1:7" s="2" customFormat="1" x14ac:dyDescent="0.3">
      <c r="A1080" s="3">
        <v>41757</v>
      </c>
      <c r="B1080" s="4">
        <v>8814.59</v>
      </c>
      <c r="C1080" s="4">
        <v>204770.49</v>
      </c>
      <c r="D1080" s="4">
        <v>26.269500000000001</v>
      </c>
      <c r="E1080" s="6"/>
      <c r="F1080" s="6"/>
      <c r="G1080" s="6"/>
    </row>
    <row r="1081" spans="1:7" s="2" customFormat="1" x14ac:dyDescent="0.3">
      <c r="A1081" s="3">
        <v>41758</v>
      </c>
      <c r="B1081" s="4">
        <v>8754.65</v>
      </c>
      <c r="C1081" s="4">
        <v>204189.34</v>
      </c>
      <c r="D1081" s="4">
        <v>26.055299999999999</v>
      </c>
      <c r="E1081" s="6"/>
      <c r="F1081" s="6"/>
      <c r="G1081" s="6"/>
    </row>
    <row r="1082" spans="1:7" s="2" customFormat="1" x14ac:dyDescent="0.3">
      <c r="A1082" s="3">
        <v>41759</v>
      </c>
      <c r="B1082" s="4">
        <v>8730.0499999999993</v>
      </c>
      <c r="C1082" s="4">
        <v>204741.7</v>
      </c>
      <c r="D1082" s="4">
        <v>26.022600000000001</v>
      </c>
      <c r="E1082" s="6"/>
      <c r="F1082" s="6"/>
      <c r="G1082" s="6"/>
    </row>
    <row r="1083" spans="1:7" s="2" customFormat="1" x14ac:dyDescent="0.3">
      <c r="A1083" s="3">
        <v>41761</v>
      </c>
      <c r="B1083" s="4">
        <v>8727.93</v>
      </c>
      <c r="C1083" s="4">
        <v>203804.51</v>
      </c>
      <c r="D1083" s="4">
        <v>25.800799999999999</v>
      </c>
      <c r="E1083" s="6"/>
      <c r="F1083" s="6"/>
      <c r="G1083" s="6"/>
    </row>
    <row r="1084" spans="1:7" s="2" customFormat="1" x14ac:dyDescent="0.3">
      <c r="A1084" s="3">
        <v>41764</v>
      </c>
      <c r="B1084" s="4">
        <v>8733.92</v>
      </c>
      <c r="C1084" s="4">
        <v>204848.27</v>
      </c>
      <c r="D1084" s="4">
        <v>25.730399999999999</v>
      </c>
      <c r="E1084" s="6"/>
      <c r="F1084" s="6"/>
      <c r="G1084" s="6"/>
    </row>
    <row r="1085" spans="1:7" s="2" customFormat="1" x14ac:dyDescent="0.3">
      <c r="A1085" s="3">
        <v>41765</v>
      </c>
      <c r="B1085" s="4">
        <v>8754.69</v>
      </c>
      <c r="C1085" s="4">
        <v>202202.05</v>
      </c>
      <c r="D1085" s="4">
        <v>26.2121</v>
      </c>
      <c r="E1085" s="6"/>
      <c r="F1085" s="6"/>
      <c r="G1085" s="6"/>
    </row>
    <row r="1086" spans="1:7" s="2" customFormat="1" x14ac:dyDescent="0.3">
      <c r="A1086" s="3">
        <v>41766</v>
      </c>
      <c r="B1086" s="4">
        <v>8672.8799999999992</v>
      </c>
      <c r="C1086" s="4">
        <v>203559.92</v>
      </c>
      <c r="D1086" s="4">
        <v>26.192699999999999</v>
      </c>
      <c r="E1086" s="6"/>
      <c r="F1086" s="6"/>
      <c r="G1086" s="6"/>
    </row>
    <row r="1087" spans="1:7" s="2" customFormat="1" x14ac:dyDescent="0.3">
      <c r="A1087" s="3">
        <v>41767</v>
      </c>
      <c r="B1087" s="4">
        <v>8682.3700000000008</v>
      </c>
      <c r="C1087" s="4">
        <v>203500.7</v>
      </c>
      <c r="D1087" s="4">
        <v>25.8187</v>
      </c>
      <c r="E1087" s="6"/>
      <c r="F1087" s="6"/>
      <c r="G1087" s="6"/>
    </row>
    <row r="1088" spans="1:7" s="2" customFormat="1" x14ac:dyDescent="0.3">
      <c r="A1088" s="3">
        <v>41768</v>
      </c>
      <c r="B1088" s="4">
        <v>8941.77</v>
      </c>
      <c r="C1088" s="4">
        <v>203643</v>
      </c>
      <c r="D1088" s="4">
        <v>25.8019</v>
      </c>
      <c r="E1088" s="6"/>
      <c r="F1088" s="6"/>
      <c r="G1088" s="6"/>
    </row>
    <row r="1089" spans="1:7" s="2" customFormat="1" x14ac:dyDescent="0.3">
      <c r="A1089" s="3">
        <v>41771</v>
      </c>
      <c r="B1089" s="4">
        <v>9144.41</v>
      </c>
      <c r="C1089" s="4">
        <v>203838.55</v>
      </c>
      <c r="D1089" s="4">
        <v>25.741299999999999</v>
      </c>
      <c r="E1089" s="6"/>
      <c r="F1089" s="6"/>
      <c r="G1089" s="6"/>
    </row>
    <row r="1090" spans="1:7" s="2" customFormat="1" x14ac:dyDescent="0.3">
      <c r="A1090" s="3">
        <v>41772</v>
      </c>
      <c r="B1090" s="4">
        <v>9267.61</v>
      </c>
      <c r="C1090" s="4">
        <v>203837.59</v>
      </c>
      <c r="D1090" s="4">
        <v>25.797999999999998</v>
      </c>
      <c r="E1090" s="6"/>
      <c r="F1090" s="6"/>
      <c r="G1090" s="6"/>
    </row>
    <row r="1091" spans="1:7" s="2" customFormat="1" x14ac:dyDescent="0.3">
      <c r="A1091" s="3">
        <v>41773</v>
      </c>
      <c r="B1091" s="4">
        <v>9267.61</v>
      </c>
      <c r="C1091" s="4">
        <v>203089.34</v>
      </c>
      <c r="D1091" s="4">
        <v>25.9314</v>
      </c>
      <c r="E1091" s="6"/>
      <c r="F1091" s="6"/>
      <c r="G1091" s="6"/>
    </row>
    <row r="1092" spans="1:7" s="2" customFormat="1" x14ac:dyDescent="0.3">
      <c r="A1092" s="3">
        <v>41774</v>
      </c>
      <c r="B1092" s="4">
        <v>9286.39</v>
      </c>
      <c r="C1092" s="4">
        <v>200854.04</v>
      </c>
      <c r="D1092" s="4">
        <v>25.836099999999998</v>
      </c>
      <c r="E1092" s="6"/>
      <c r="F1092" s="6"/>
      <c r="G1092" s="6"/>
    </row>
    <row r="1093" spans="1:7" s="2" customFormat="1" x14ac:dyDescent="0.3">
      <c r="A1093" s="3">
        <v>41775</v>
      </c>
      <c r="B1093" s="4">
        <v>9395.18</v>
      </c>
      <c r="C1093" s="4">
        <v>199027.21</v>
      </c>
      <c r="D1093" s="4">
        <v>25.401499999999999</v>
      </c>
      <c r="E1093" s="6"/>
      <c r="F1093" s="6"/>
      <c r="G1093" s="6"/>
    </row>
    <row r="1094" spans="1:7" s="2" customFormat="1" x14ac:dyDescent="0.3">
      <c r="A1094" s="3">
        <v>41778</v>
      </c>
      <c r="B1094" s="4">
        <v>9474.16</v>
      </c>
      <c r="C1094" s="4">
        <v>198989.4</v>
      </c>
      <c r="D1094" s="4">
        <v>25.357600000000001</v>
      </c>
      <c r="E1094" s="6"/>
      <c r="F1094" s="6"/>
      <c r="G1094" s="6"/>
    </row>
    <row r="1095" spans="1:7" s="2" customFormat="1" x14ac:dyDescent="0.3">
      <c r="A1095" s="3">
        <v>41779</v>
      </c>
      <c r="B1095" s="4">
        <v>9489.73</v>
      </c>
      <c r="C1095" s="4">
        <v>198380</v>
      </c>
      <c r="D1095" s="4">
        <v>25.314699999999998</v>
      </c>
      <c r="E1095" s="6"/>
      <c r="F1095" s="6"/>
      <c r="G1095" s="6"/>
    </row>
    <row r="1096" spans="1:7" s="2" customFormat="1" x14ac:dyDescent="0.3">
      <c r="A1096" s="3">
        <v>41780</v>
      </c>
      <c r="B1096" s="4">
        <v>9460.2800000000007</v>
      </c>
      <c r="C1096" s="4">
        <v>200291.64</v>
      </c>
      <c r="D1096" s="4">
        <v>25.333200000000001</v>
      </c>
      <c r="E1096" s="6"/>
      <c r="F1096" s="6"/>
      <c r="G1096" s="6"/>
    </row>
    <row r="1097" spans="1:7" s="2" customFormat="1" x14ac:dyDescent="0.3">
      <c r="A1097" s="3">
        <v>41781</v>
      </c>
      <c r="B1097" s="4">
        <v>9490.91</v>
      </c>
      <c r="C1097" s="4">
        <v>199560.32000000001</v>
      </c>
      <c r="D1097" s="4">
        <v>25.299600000000002</v>
      </c>
      <c r="E1097" s="6"/>
      <c r="F1097" s="6"/>
      <c r="G1097" s="6"/>
    </row>
    <row r="1098" spans="1:7" s="2" customFormat="1" x14ac:dyDescent="0.3">
      <c r="A1098" s="3">
        <v>41782</v>
      </c>
      <c r="B1098" s="4">
        <v>9609.25</v>
      </c>
      <c r="C1098" s="4">
        <v>200617.17</v>
      </c>
      <c r="D1098" s="4">
        <v>25.220099999999999</v>
      </c>
      <c r="E1098" s="6"/>
      <c r="F1098" s="6"/>
      <c r="G1098" s="6"/>
    </row>
    <row r="1099" spans="1:7" s="2" customFormat="1" x14ac:dyDescent="0.3">
      <c r="A1099" s="3">
        <v>41785</v>
      </c>
      <c r="B1099" s="4">
        <v>9598.75</v>
      </c>
      <c r="C1099" s="4">
        <v>203687.39</v>
      </c>
      <c r="D1099" s="4">
        <v>25.258299999999998</v>
      </c>
      <c r="E1099" s="6"/>
      <c r="F1099" s="6"/>
      <c r="G1099" s="6"/>
    </row>
    <row r="1100" spans="1:7" s="2" customFormat="1" x14ac:dyDescent="0.3">
      <c r="A1100" s="3">
        <v>41786</v>
      </c>
      <c r="B1100" s="4">
        <v>9545.2000000000007</v>
      </c>
      <c r="C1100" s="4">
        <v>203687.39</v>
      </c>
      <c r="D1100" s="4">
        <v>25.279900000000001</v>
      </c>
      <c r="E1100" s="6"/>
      <c r="F1100" s="6"/>
      <c r="G1100" s="6"/>
    </row>
    <row r="1101" spans="1:7" s="2" customFormat="1" x14ac:dyDescent="0.3">
      <c r="A1101" s="3">
        <v>41787</v>
      </c>
      <c r="B1101" s="4">
        <v>9560.4</v>
      </c>
      <c r="C1101" s="4">
        <v>203630.63</v>
      </c>
      <c r="D1101" s="4">
        <v>24.971599999999999</v>
      </c>
      <c r="E1101" s="6"/>
      <c r="F1101" s="6"/>
      <c r="G1101" s="6"/>
    </row>
    <row r="1102" spans="1:7" s="2" customFormat="1" x14ac:dyDescent="0.3">
      <c r="A1102" s="3">
        <v>41788</v>
      </c>
      <c r="B1102" s="4">
        <v>9445.23</v>
      </c>
      <c r="C1102" s="4">
        <v>204610.35</v>
      </c>
      <c r="D1102" s="4">
        <v>24.683499999999999</v>
      </c>
      <c r="E1102" s="6"/>
      <c r="F1102" s="6"/>
      <c r="G1102" s="6"/>
    </row>
    <row r="1103" spans="1:7" s="2" customFormat="1" x14ac:dyDescent="0.3">
      <c r="A1103" s="3">
        <v>41789</v>
      </c>
      <c r="B1103" s="4">
        <v>9437.81</v>
      </c>
      <c r="C1103" s="4">
        <v>205893.96</v>
      </c>
      <c r="D1103" s="4">
        <v>24.754999999999999</v>
      </c>
      <c r="E1103" s="6"/>
      <c r="F1103" s="6"/>
      <c r="G1103" s="6"/>
    </row>
    <row r="1104" spans="1:7" s="2" customFormat="1" x14ac:dyDescent="0.3">
      <c r="A1104" s="3">
        <v>41792</v>
      </c>
      <c r="B1104" s="4">
        <v>9610.85</v>
      </c>
      <c r="C1104" s="4">
        <v>206027.73</v>
      </c>
      <c r="D1104" s="4">
        <v>24.536200000000001</v>
      </c>
      <c r="E1104" s="6"/>
      <c r="F1104" s="6"/>
      <c r="G1104" s="6"/>
    </row>
    <row r="1105" spans="1:7" s="2" customFormat="1" x14ac:dyDescent="0.3">
      <c r="A1105" s="3">
        <v>41793</v>
      </c>
      <c r="B1105" s="4">
        <v>9690.44</v>
      </c>
      <c r="C1105" s="4">
        <v>206552.24</v>
      </c>
      <c r="D1105" s="4">
        <v>24.554300000000001</v>
      </c>
      <c r="E1105" s="6"/>
      <c r="F1105" s="6"/>
      <c r="G1105" s="6"/>
    </row>
    <row r="1106" spans="1:7" s="2" customFormat="1" x14ac:dyDescent="0.3">
      <c r="A1106" s="3">
        <v>41794</v>
      </c>
      <c r="B1106" s="4">
        <v>9672.68</v>
      </c>
      <c r="C1106" s="4">
        <v>207049.72</v>
      </c>
      <c r="D1106" s="4">
        <v>24.630800000000001</v>
      </c>
      <c r="E1106" s="6"/>
      <c r="F1106" s="6"/>
      <c r="G1106" s="6"/>
    </row>
    <row r="1107" spans="1:7" s="2" customFormat="1" x14ac:dyDescent="0.3">
      <c r="A1107" s="3">
        <v>41795</v>
      </c>
      <c r="B1107" s="4">
        <v>9778.32</v>
      </c>
      <c r="C1107" s="4">
        <v>208063.32</v>
      </c>
      <c r="D1107" s="4">
        <v>24.593499999999999</v>
      </c>
      <c r="E1107" s="6"/>
      <c r="F1107" s="6"/>
      <c r="G1107" s="6"/>
    </row>
    <row r="1108" spans="1:7" s="2" customFormat="1" x14ac:dyDescent="0.3">
      <c r="A1108" s="3">
        <v>41796</v>
      </c>
      <c r="B1108" s="4">
        <v>9924.43</v>
      </c>
      <c r="C1108" s="4">
        <v>208809.75</v>
      </c>
      <c r="D1108" s="4">
        <v>24.709399999999999</v>
      </c>
      <c r="E1108" s="6"/>
      <c r="F1108" s="6"/>
      <c r="G1108" s="6"/>
    </row>
    <row r="1109" spans="1:7" s="2" customFormat="1" x14ac:dyDescent="0.3">
      <c r="A1109" s="3">
        <v>41799</v>
      </c>
      <c r="B1109" s="4">
        <v>10017.59</v>
      </c>
      <c r="C1109" s="4">
        <v>209051.57</v>
      </c>
      <c r="D1109" s="4">
        <v>24.6738</v>
      </c>
      <c r="E1109" s="6"/>
      <c r="F1109" s="6"/>
      <c r="G1109" s="6"/>
    </row>
    <row r="1110" spans="1:7" s="2" customFormat="1" x14ac:dyDescent="0.3">
      <c r="A1110" s="3">
        <v>41800</v>
      </c>
      <c r="B1110" s="4">
        <v>10019.94</v>
      </c>
      <c r="C1110" s="4">
        <v>209001.27</v>
      </c>
      <c r="D1110" s="4">
        <v>24.723400000000002</v>
      </c>
      <c r="E1110" s="6"/>
      <c r="F1110" s="6"/>
      <c r="G1110" s="6"/>
    </row>
    <row r="1111" spans="1:7" s="2" customFormat="1" x14ac:dyDescent="0.3">
      <c r="A1111" s="3">
        <v>41801</v>
      </c>
      <c r="B1111" s="4">
        <v>9982.86</v>
      </c>
      <c r="C1111" s="4">
        <v>208777.93</v>
      </c>
      <c r="D1111" s="4">
        <v>24.905000000000001</v>
      </c>
      <c r="E1111" s="6"/>
      <c r="F1111" s="6"/>
      <c r="G1111" s="6"/>
    </row>
    <row r="1112" spans="1:7" s="2" customFormat="1" x14ac:dyDescent="0.3">
      <c r="A1112" s="3">
        <v>41802</v>
      </c>
      <c r="B1112" s="4">
        <v>10015.59</v>
      </c>
      <c r="C1112" s="4">
        <v>206902.79</v>
      </c>
      <c r="D1112" s="4">
        <v>24.892299999999999</v>
      </c>
      <c r="E1112" s="6"/>
      <c r="F1112" s="6"/>
      <c r="G1112" s="6"/>
    </row>
    <row r="1113" spans="1:7" s="2" customFormat="1" x14ac:dyDescent="0.3">
      <c r="A1113" s="3">
        <v>41803</v>
      </c>
      <c r="B1113" s="4">
        <v>9874.4599999999991</v>
      </c>
      <c r="C1113" s="4">
        <v>209132.43</v>
      </c>
      <c r="D1113" s="4">
        <v>25.148399999999999</v>
      </c>
      <c r="E1113" s="6"/>
      <c r="F1113" s="6"/>
      <c r="G1113" s="6"/>
    </row>
    <row r="1114" spans="1:7" s="2" customFormat="1" x14ac:dyDescent="0.3">
      <c r="A1114" s="3">
        <v>41806</v>
      </c>
      <c r="B1114" s="4">
        <v>9864.2900000000009</v>
      </c>
      <c r="C1114" s="4">
        <v>211133.93</v>
      </c>
      <c r="D1114" s="4">
        <v>25.521799999999999</v>
      </c>
      <c r="E1114" s="6"/>
      <c r="F1114" s="6"/>
      <c r="G1114" s="6"/>
    </row>
    <row r="1115" spans="1:7" s="2" customFormat="1" x14ac:dyDescent="0.3">
      <c r="A1115" s="3">
        <v>41807</v>
      </c>
      <c r="B1115" s="4">
        <v>9992.7800000000007</v>
      </c>
      <c r="C1115" s="4">
        <v>212159.31</v>
      </c>
      <c r="D1115" s="4">
        <v>25.349</v>
      </c>
      <c r="E1115" s="6"/>
      <c r="F1115" s="6"/>
      <c r="G1115" s="6"/>
    </row>
    <row r="1116" spans="1:7" s="2" customFormat="1" x14ac:dyDescent="0.3">
      <c r="A1116" s="3">
        <v>41808</v>
      </c>
      <c r="B1116" s="4">
        <v>9896.5499999999993</v>
      </c>
      <c r="C1116" s="4">
        <v>213657.64</v>
      </c>
      <c r="D1116" s="4">
        <v>25.3368</v>
      </c>
      <c r="E1116" s="6"/>
      <c r="F1116" s="6"/>
      <c r="G1116" s="6"/>
    </row>
    <row r="1117" spans="1:7" s="2" customFormat="1" x14ac:dyDescent="0.3">
      <c r="A1117" s="3">
        <v>41809</v>
      </c>
      <c r="B1117" s="4">
        <v>9873.61</v>
      </c>
      <c r="C1117" s="4">
        <v>213285.85</v>
      </c>
      <c r="D1117" s="4">
        <v>25.523299999999999</v>
      </c>
      <c r="E1117" s="6"/>
      <c r="F1117" s="6"/>
      <c r="G1117" s="6"/>
    </row>
    <row r="1118" spans="1:7" s="2" customFormat="1" x14ac:dyDescent="0.3">
      <c r="A1118" s="3">
        <v>41810</v>
      </c>
      <c r="B1118" s="4">
        <v>9835.35</v>
      </c>
      <c r="C1118" s="4">
        <v>214153.79</v>
      </c>
      <c r="D1118" s="4">
        <v>26.156300000000002</v>
      </c>
      <c r="E1118" s="6"/>
      <c r="F1118" s="6"/>
      <c r="G1118" s="6"/>
    </row>
    <row r="1119" spans="1:7" s="2" customFormat="1" x14ac:dyDescent="0.3">
      <c r="A1119" s="3">
        <v>41813</v>
      </c>
      <c r="B1119" s="4">
        <v>9811.6200000000008</v>
      </c>
      <c r="C1119" s="4">
        <v>213806.12</v>
      </c>
      <c r="D1119" s="4">
        <v>26.183499999999999</v>
      </c>
      <c r="E1119" s="6"/>
      <c r="F1119" s="6"/>
      <c r="G1119" s="6"/>
    </row>
    <row r="1120" spans="1:7" s="2" customFormat="1" x14ac:dyDescent="0.3">
      <c r="A1120" s="3">
        <v>41814</v>
      </c>
      <c r="B1120" s="4">
        <v>9925.34</v>
      </c>
      <c r="C1120" s="4">
        <v>212448.76</v>
      </c>
      <c r="D1120" s="4">
        <v>26.318899999999999</v>
      </c>
      <c r="E1120" s="6"/>
      <c r="F1120" s="6"/>
      <c r="G1120" s="6"/>
    </row>
    <row r="1121" spans="1:7" s="2" customFormat="1" x14ac:dyDescent="0.3">
      <c r="A1121" s="3">
        <v>41815</v>
      </c>
      <c r="B1121" s="4">
        <v>9911.0300000000007</v>
      </c>
      <c r="C1121" s="4">
        <v>213388.1</v>
      </c>
      <c r="D1121" s="4">
        <v>26.1889</v>
      </c>
      <c r="E1121" s="6"/>
      <c r="F1121" s="6"/>
      <c r="G1121" s="6"/>
    </row>
    <row r="1122" spans="1:7" s="2" customFormat="1" x14ac:dyDescent="0.3">
      <c r="A1122" s="3">
        <v>41816</v>
      </c>
      <c r="B1122" s="4">
        <v>9811.48</v>
      </c>
      <c r="C1122" s="4">
        <v>213385.68</v>
      </c>
      <c r="D1122" s="4">
        <v>26.133500000000002</v>
      </c>
      <c r="E1122" s="6"/>
      <c r="F1122" s="6"/>
      <c r="G1122" s="6"/>
    </row>
    <row r="1123" spans="1:7" s="2" customFormat="1" x14ac:dyDescent="0.3">
      <c r="A1123" s="3">
        <v>41817</v>
      </c>
      <c r="B1123" s="4">
        <v>9831.9</v>
      </c>
      <c r="C1123" s="4">
        <v>213343.13</v>
      </c>
      <c r="D1123" s="4">
        <v>26.174199999999999</v>
      </c>
      <c r="E1123" s="6"/>
      <c r="F1123" s="6"/>
      <c r="G1123" s="6"/>
    </row>
    <row r="1124" spans="1:7" s="2" customFormat="1" x14ac:dyDescent="0.3">
      <c r="A1124" s="3">
        <v>41820</v>
      </c>
      <c r="B1124" s="4">
        <v>9966.14</v>
      </c>
      <c r="C1124" s="4">
        <v>213343.93</v>
      </c>
      <c r="D1124" s="4">
        <v>26.130800000000001</v>
      </c>
      <c r="E1124" s="6"/>
      <c r="F1124" s="6"/>
      <c r="G1124" s="6"/>
    </row>
    <row r="1125" spans="1:7" s="2" customFormat="1" x14ac:dyDescent="0.3">
      <c r="A1125" s="3">
        <v>41821</v>
      </c>
      <c r="B1125" s="4">
        <v>9996.74</v>
      </c>
      <c r="C1125" s="4">
        <v>214771.83</v>
      </c>
      <c r="D1125" s="4">
        <v>26.475000000000001</v>
      </c>
      <c r="E1125" s="6"/>
      <c r="F1125" s="6"/>
      <c r="G1125" s="6"/>
    </row>
    <row r="1126" spans="1:7" s="2" customFormat="1" x14ac:dyDescent="0.3">
      <c r="A1126" s="3">
        <v>41822</v>
      </c>
      <c r="B1126" s="4">
        <v>10115.19</v>
      </c>
      <c r="C1126" s="4">
        <v>213637.08</v>
      </c>
      <c r="D1126" s="4">
        <v>26.427800000000001</v>
      </c>
      <c r="E1126" s="6"/>
      <c r="F1126" s="6"/>
      <c r="G1126" s="6"/>
    </row>
    <row r="1127" spans="1:7" s="2" customFormat="1" x14ac:dyDescent="0.3">
      <c r="A1127" s="3">
        <v>41823</v>
      </c>
      <c r="B1127" s="4">
        <v>10105.89</v>
      </c>
      <c r="C1127" s="4">
        <v>214988.13</v>
      </c>
      <c r="D1127" s="4">
        <v>26.2514</v>
      </c>
      <c r="E1127" s="6"/>
      <c r="F1127" s="6"/>
      <c r="G1127" s="6"/>
    </row>
    <row r="1128" spans="1:7" s="2" customFormat="1" x14ac:dyDescent="0.3">
      <c r="A1128" s="3">
        <v>41824</v>
      </c>
      <c r="B1128" s="4">
        <v>10161.42</v>
      </c>
      <c r="C1128" s="4">
        <v>215131.6</v>
      </c>
      <c r="D1128" s="4">
        <v>26.246700000000001</v>
      </c>
      <c r="E1128" s="6"/>
      <c r="F1128" s="6"/>
      <c r="G1128" s="6"/>
    </row>
    <row r="1129" spans="1:7" s="2" customFormat="1" x14ac:dyDescent="0.3">
      <c r="A1129" s="3">
        <v>41827</v>
      </c>
      <c r="B1129" s="4">
        <v>10208.02</v>
      </c>
      <c r="C1129" s="4">
        <v>215131.6</v>
      </c>
      <c r="D1129" s="4">
        <v>26.157</v>
      </c>
      <c r="E1129" s="6"/>
      <c r="F1129" s="6"/>
      <c r="G1129" s="6"/>
    </row>
    <row r="1130" spans="1:7" s="2" customFormat="1" x14ac:dyDescent="0.3">
      <c r="A1130" s="3">
        <v>41828</v>
      </c>
      <c r="B1130" s="4">
        <v>9993.08</v>
      </c>
      <c r="C1130" s="4">
        <v>212848.48</v>
      </c>
      <c r="D1130" s="4">
        <v>26.187200000000001</v>
      </c>
      <c r="E1130" s="6"/>
      <c r="F1130" s="6"/>
      <c r="G1130" s="6"/>
    </row>
    <row r="1131" spans="1:7" s="2" customFormat="1" x14ac:dyDescent="0.3">
      <c r="A1131" s="3">
        <v>41829</v>
      </c>
      <c r="B1131" s="4">
        <v>9945.17</v>
      </c>
      <c r="C1131" s="4">
        <v>213742.48</v>
      </c>
      <c r="D1131" s="4">
        <v>26.234300000000001</v>
      </c>
      <c r="E1131" s="6"/>
      <c r="F1131" s="6"/>
      <c r="G1131" s="6"/>
    </row>
    <row r="1132" spans="1:7" s="2" customFormat="1" x14ac:dyDescent="0.3">
      <c r="A1132" s="3">
        <v>41830</v>
      </c>
      <c r="B1132" s="4">
        <v>9922.6</v>
      </c>
      <c r="C1132" s="4">
        <v>214426.27</v>
      </c>
      <c r="D1132" s="4">
        <v>26.663399999999999</v>
      </c>
      <c r="E1132" s="6"/>
      <c r="F1132" s="6"/>
      <c r="G1132" s="6"/>
    </row>
    <row r="1133" spans="1:7" s="2" customFormat="1" x14ac:dyDescent="0.3">
      <c r="A1133" s="3">
        <v>41831</v>
      </c>
      <c r="B1133" s="4">
        <v>9781.6200000000008</v>
      </c>
      <c r="C1133" s="4">
        <v>214370.25</v>
      </c>
      <c r="D1133" s="4">
        <v>26.6662</v>
      </c>
      <c r="E1133" s="6"/>
      <c r="F1133" s="6"/>
      <c r="G1133" s="6"/>
    </row>
    <row r="1134" spans="1:7" s="2" customFormat="1" x14ac:dyDescent="0.3">
      <c r="A1134" s="3">
        <v>41834</v>
      </c>
      <c r="B1134" s="4">
        <v>9776.4599999999991</v>
      </c>
      <c r="C1134" s="4">
        <v>215516.59</v>
      </c>
      <c r="D1134" s="4">
        <v>26.318999999999999</v>
      </c>
      <c r="E1134" s="6"/>
      <c r="F1134" s="6"/>
      <c r="G1134" s="6"/>
    </row>
    <row r="1135" spans="1:7" s="2" customFormat="1" x14ac:dyDescent="0.3">
      <c r="A1135" s="3">
        <v>41835</v>
      </c>
      <c r="B1135" s="4">
        <v>9871.51</v>
      </c>
      <c r="C1135" s="4">
        <v>215244.37</v>
      </c>
      <c r="D1135" s="4">
        <v>26.236899999999999</v>
      </c>
      <c r="E1135" s="6"/>
      <c r="F1135" s="6"/>
      <c r="G1135" s="6"/>
    </row>
    <row r="1136" spans="1:7" s="2" customFormat="1" x14ac:dyDescent="0.3">
      <c r="A1136" s="3">
        <v>41836</v>
      </c>
      <c r="B1136" s="4">
        <v>9999.7099999999991</v>
      </c>
      <c r="C1136" s="4">
        <v>216065.87</v>
      </c>
      <c r="D1136" s="4">
        <v>25.947099999999999</v>
      </c>
      <c r="E1136" s="6"/>
      <c r="F1136" s="6"/>
      <c r="G1136" s="6"/>
    </row>
    <row r="1137" spans="1:7" s="2" customFormat="1" x14ac:dyDescent="0.3">
      <c r="A1137" s="3">
        <v>41837</v>
      </c>
      <c r="B1137" s="4">
        <v>10023.67</v>
      </c>
      <c r="C1137" s="4">
        <v>214346.91</v>
      </c>
      <c r="D1137" s="4">
        <v>26.0212</v>
      </c>
      <c r="E1137" s="6"/>
      <c r="F1137" s="6"/>
      <c r="G1137" s="6"/>
    </row>
    <row r="1138" spans="1:7" s="2" customFormat="1" x14ac:dyDescent="0.3">
      <c r="A1138" s="3">
        <v>41838</v>
      </c>
      <c r="B1138" s="4">
        <v>10054.4</v>
      </c>
      <c r="C1138" s="4">
        <v>216476.71</v>
      </c>
      <c r="D1138" s="4">
        <v>26.254000000000001</v>
      </c>
      <c r="E1138" s="6"/>
      <c r="F1138" s="6"/>
      <c r="G1138" s="6"/>
    </row>
    <row r="1139" spans="1:7" s="2" customFormat="1" x14ac:dyDescent="0.3">
      <c r="A1139" s="3">
        <v>41841</v>
      </c>
      <c r="B1139" s="4">
        <v>10082.280000000001</v>
      </c>
      <c r="C1139" s="4">
        <v>215658.6</v>
      </c>
      <c r="D1139" s="4">
        <v>26.240300000000001</v>
      </c>
      <c r="E1139" s="6"/>
      <c r="F1139" s="6"/>
      <c r="G1139" s="6"/>
    </row>
    <row r="1140" spans="1:7" s="2" customFormat="1" x14ac:dyDescent="0.3">
      <c r="A1140" s="3">
        <v>41842</v>
      </c>
      <c r="B1140" s="4">
        <v>10191.98</v>
      </c>
      <c r="C1140" s="4">
        <v>216452.67</v>
      </c>
      <c r="D1140" s="4">
        <v>26.156199999999998</v>
      </c>
      <c r="E1140" s="6"/>
      <c r="F1140" s="6"/>
      <c r="G1140" s="6"/>
    </row>
    <row r="1141" spans="1:7" s="2" customFormat="1" x14ac:dyDescent="0.3">
      <c r="A1141" s="3">
        <v>41843</v>
      </c>
      <c r="B1141" s="4">
        <v>10229.290000000001</v>
      </c>
      <c r="C1141" s="4">
        <v>216258</v>
      </c>
      <c r="D1141" s="4">
        <v>26.143899999999999</v>
      </c>
      <c r="E1141" s="6"/>
      <c r="F1141" s="6"/>
      <c r="G1141" s="6"/>
    </row>
    <row r="1142" spans="1:7" s="2" customFormat="1" x14ac:dyDescent="0.3">
      <c r="A1142" s="3">
        <v>41844</v>
      </c>
      <c r="B1142" s="4">
        <v>10275.33</v>
      </c>
      <c r="C1142" s="4">
        <v>216762.67</v>
      </c>
      <c r="D1142" s="4">
        <v>25.938199999999998</v>
      </c>
      <c r="E1142" s="6"/>
      <c r="F1142" s="6"/>
      <c r="G1142" s="6"/>
    </row>
    <row r="1143" spans="1:7" s="2" customFormat="1" x14ac:dyDescent="0.3">
      <c r="A1143" s="3">
        <v>41845</v>
      </c>
      <c r="B1143" s="4">
        <v>10223.52</v>
      </c>
      <c r="C1143" s="4">
        <v>215464.35</v>
      </c>
      <c r="D1143" s="4">
        <v>25.858499999999999</v>
      </c>
      <c r="E1143" s="6"/>
      <c r="F1143" s="6"/>
      <c r="G1143" s="6"/>
    </row>
    <row r="1144" spans="1:7" s="2" customFormat="1" x14ac:dyDescent="0.3">
      <c r="A1144" s="3">
        <v>41848</v>
      </c>
      <c r="B1144" s="4">
        <v>10175.950000000001</v>
      </c>
      <c r="C1144" s="4">
        <v>215850.46</v>
      </c>
      <c r="D1144" s="4">
        <v>26.0639</v>
      </c>
      <c r="E1144" s="6"/>
      <c r="F1144" s="6"/>
      <c r="G1144" s="6"/>
    </row>
    <row r="1145" spans="1:7" s="2" customFormat="1" x14ac:dyDescent="0.3">
      <c r="A1145" s="3">
        <v>41850</v>
      </c>
      <c r="B1145" s="4">
        <v>10232.41</v>
      </c>
      <c r="C1145" s="4">
        <v>215896.78</v>
      </c>
      <c r="D1145" s="4">
        <v>25.9465</v>
      </c>
      <c r="E1145" s="6"/>
      <c r="F1145" s="6"/>
      <c r="G1145" s="6"/>
    </row>
    <row r="1146" spans="1:7" s="2" customFormat="1" x14ac:dyDescent="0.3">
      <c r="A1146" s="3">
        <v>41851</v>
      </c>
      <c r="B1146" s="4">
        <v>10140.34</v>
      </c>
      <c r="C1146" s="4">
        <v>212118.15</v>
      </c>
      <c r="D1146" s="4">
        <v>25.915400000000002</v>
      </c>
      <c r="E1146" s="6"/>
      <c r="F1146" s="6"/>
      <c r="G1146" s="6"/>
    </row>
    <row r="1147" spans="1:7" s="2" customFormat="1" x14ac:dyDescent="0.3">
      <c r="A1147" s="3">
        <v>41852</v>
      </c>
      <c r="B1147" s="4">
        <v>9984.48</v>
      </c>
      <c r="C1147" s="4">
        <v>213782.62</v>
      </c>
      <c r="D1147" s="4">
        <v>25.958400000000001</v>
      </c>
      <c r="E1147" s="6"/>
      <c r="F1147" s="6"/>
      <c r="G1147" s="6"/>
    </row>
    <row r="1148" spans="1:7" s="2" customFormat="1" x14ac:dyDescent="0.3">
      <c r="A1148" s="3">
        <v>41855</v>
      </c>
      <c r="B1148" s="4">
        <v>10090.879999999999</v>
      </c>
      <c r="C1148" s="4">
        <v>214405.81</v>
      </c>
      <c r="D1148" s="4">
        <v>26.1846</v>
      </c>
      <c r="E1148" s="6"/>
      <c r="F1148" s="6"/>
      <c r="G1148" s="6"/>
    </row>
    <row r="1149" spans="1:7" s="2" customFormat="1" x14ac:dyDescent="0.3">
      <c r="A1149" s="3">
        <v>41856</v>
      </c>
      <c r="B1149" s="4">
        <v>10174.469999999999</v>
      </c>
      <c r="C1149" s="4">
        <v>212732.39</v>
      </c>
      <c r="D1149" s="4">
        <v>26.112500000000001</v>
      </c>
      <c r="E1149" s="6"/>
      <c r="F1149" s="6"/>
      <c r="G1149" s="6"/>
    </row>
    <row r="1150" spans="1:7" s="2" customFormat="1" x14ac:dyDescent="0.3">
      <c r="A1150" s="3">
        <v>41857</v>
      </c>
      <c r="B1150" s="4">
        <v>10076.950000000001</v>
      </c>
      <c r="C1150" s="4">
        <v>213497.29</v>
      </c>
      <c r="D1150" s="4">
        <v>26.214600000000001</v>
      </c>
      <c r="E1150" s="6"/>
      <c r="F1150" s="6"/>
      <c r="G1150" s="6"/>
    </row>
    <row r="1151" spans="1:7" s="2" customFormat="1" x14ac:dyDescent="0.3">
      <c r="A1151" s="3">
        <v>41858</v>
      </c>
      <c r="B1151" s="4">
        <v>10046.98</v>
      </c>
      <c r="C1151" s="4">
        <v>212188.97</v>
      </c>
      <c r="D1151" s="4">
        <v>26.490500000000001</v>
      </c>
      <c r="E1151" s="6"/>
      <c r="F1151" s="6"/>
      <c r="G1151" s="6"/>
    </row>
    <row r="1152" spans="1:7" s="2" customFormat="1" x14ac:dyDescent="0.3">
      <c r="A1152" s="3">
        <v>41859</v>
      </c>
      <c r="B1152" s="4">
        <v>9942.0300000000007</v>
      </c>
      <c r="C1152" s="4">
        <v>214571.11</v>
      </c>
      <c r="D1152" s="4">
        <v>26.877199999999998</v>
      </c>
      <c r="E1152" s="6"/>
      <c r="F1152" s="6"/>
      <c r="G1152" s="6"/>
    </row>
    <row r="1153" spans="1:7" s="2" customFormat="1" x14ac:dyDescent="0.3">
      <c r="A1153" s="3">
        <v>41862</v>
      </c>
      <c r="B1153" s="4">
        <v>10017.44</v>
      </c>
      <c r="C1153" s="4">
        <v>215167.31</v>
      </c>
      <c r="D1153" s="4">
        <v>26.533100000000001</v>
      </c>
      <c r="E1153" s="6"/>
      <c r="F1153" s="6"/>
      <c r="G1153" s="6"/>
    </row>
    <row r="1154" spans="1:7" s="2" customFormat="1" x14ac:dyDescent="0.3">
      <c r="A1154" s="3">
        <v>41863</v>
      </c>
      <c r="B1154" s="4">
        <v>10150.24</v>
      </c>
      <c r="C1154" s="4">
        <v>214545.64</v>
      </c>
      <c r="D1154" s="4">
        <v>26.609300000000001</v>
      </c>
      <c r="E1154" s="6"/>
      <c r="F1154" s="6"/>
      <c r="G1154" s="6"/>
    </row>
    <row r="1155" spans="1:7" s="2" customFormat="1" x14ac:dyDescent="0.3">
      <c r="A1155" s="3">
        <v>41864</v>
      </c>
      <c r="B1155" s="4">
        <v>10171.219999999999</v>
      </c>
      <c r="C1155" s="4">
        <v>216499.63</v>
      </c>
      <c r="D1155" s="4">
        <v>26.6006</v>
      </c>
      <c r="E1155" s="6"/>
      <c r="F1155" s="6"/>
      <c r="G1155" s="6"/>
    </row>
    <row r="1156" spans="1:7" s="2" customFormat="1" x14ac:dyDescent="0.3">
      <c r="A1156" s="3">
        <v>41865</v>
      </c>
      <c r="B1156" s="4">
        <v>10239.76</v>
      </c>
      <c r="C1156" s="4">
        <v>215853.22</v>
      </c>
      <c r="D1156" s="4">
        <v>26.660900000000002</v>
      </c>
      <c r="E1156" s="6"/>
      <c r="F1156" s="6"/>
      <c r="G1156" s="6"/>
    </row>
    <row r="1157" spans="1:7" s="2" customFormat="1" x14ac:dyDescent="0.3">
      <c r="A1157" s="3">
        <v>41869</v>
      </c>
      <c r="B1157" s="4">
        <v>10348.219999999999</v>
      </c>
      <c r="C1157" s="4">
        <v>217720.68</v>
      </c>
      <c r="D1157" s="4">
        <v>26.435500000000001</v>
      </c>
      <c r="E1157" s="6"/>
      <c r="F1157" s="6"/>
      <c r="G1157" s="6"/>
    </row>
    <row r="1158" spans="1:7" s="2" customFormat="1" x14ac:dyDescent="0.3">
      <c r="A1158" s="3">
        <v>41870</v>
      </c>
      <c r="B1158" s="4">
        <v>10379.049999999999</v>
      </c>
      <c r="C1158" s="4">
        <v>218492.69</v>
      </c>
      <c r="D1158" s="4">
        <v>26.260400000000001</v>
      </c>
      <c r="E1158" s="6"/>
      <c r="F1158" s="6"/>
      <c r="G1158" s="6"/>
    </row>
    <row r="1159" spans="1:7" s="2" customFormat="1" x14ac:dyDescent="0.3">
      <c r="A1159" s="3">
        <v>41871</v>
      </c>
      <c r="B1159" s="4">
        <v>10350.280000000001</v>
      </c>
      <c r="C1159" s="4">
        <v>218723.48</v>
      </c>
      <c r="D1159" s="4">
        <v>26.133700000000001</v>
      </c>
      <c r="E1159" s="6"/>
      <c r="F1159" s="6"/>
      <c r="G1159" s="6"/>
    </row>
    <row r="1160" spans="1:7" s="2" customFormat="1" x14ac:dyDescent="0.3">
      <c r="A1160" s="3">
        <v>41872</v>
      </c>
      <c r="B1160" s="4">
        <v>10372.44</v>
      </c>
      <c r="C1160" s="4">
        <v>219301.69</v>
      </c>
      <c r="D1160" s="4">
        <v>25.9175</v>
      </c>
      <c r="E1160" s="6"/>
      <c r="F1160" s="6"/>
      <c r="G1160" s="6"/>
    </row>
    <row r="1161" spans="1:7" s="2" customFormat="1" x14ac:dyDescent="0.3">
      <c r="A1161" s="3">
        <v>41873</v>
      </c>
      <c r="B1161" s="4">
        <v>10401.48</v>
      </c>
      <c r="C1161" s="4">
        <v>218568.82</v>
      </c>
      <c r="D1161" s="4">
        <v>25.774799999999999</v>
      </c>
      <c r="E1161" s="6"/>
      <c r="F1161" s="6"/>
      <c r="G1161" s="6"/>
    </row>
    <row r="1162" spans="1:7" s="2" customFormat="1" x14ac:dyDescent="0.3">
      <c r="A1162" s="3">
        <v>41876</v>
      </c>
      <c r="B1162" s="4">
        <v>10392.41</v>
      </c>
      <c r="C1162" s="4">
        <v>219945.44</v>
      </c>
      <c r="D1162" s="4">
        <v>25.769500000000001</v>
      </c>
      <c r="E1162" s="6"/>
      <c r="F1162" s="6"/>
      <c r="G1162" s="6"/>
    </row>
    <row r="1163" spans="1:7" s="2" customFormat="1" x14ac:dyDescent="0.3">
      <c r="A1163" s="3">
        <v>41877</v>
      </c>
      <c r="B1163" s="4">
        <v>10390.39</v>
      </c>
      <c r="C1163" s="4">
        <v>219705.96</v>
      </c>
      <c r="D1163" s="4">
        <v>25.894400000000001</v>
      </c>
      <c r="E1163" s="6"/>
      <c r="F1163" s="6"/>
      <c r="G1163" s="6"/>
    </row>
    <row r="1164" spans="1:7" s="2" customFormat="1" x14ac:dyDescent="0.3">
      <c r="A1164" s="3">
        <v>41878</v>
      </c>
      <c r="B1164" s="4">
        <v>10432.780000000001</v>
      </c>
      <c r="C1164" s="4">
        <v>219834.89</v>
      </c>
      <c r="D1164" s="4">
        <v>25.855899999999998</v>
      </c>
      <c r="E1164" s="6"/>
      <c r="F1164" s="6"/>
      <c r="G1164" s="6"/>
    </row>
    <row r="1165" spans="1:7" s="2" customFormat="1" x14ac:dyDescent="0.3">
      <c r="A1165" s="3">
        <v>41879</v>
      </c>
      <c r="B1165" s="4">
        <v>10456.85</v>
      </c>
      <c r="C1165" s="4">
        <v>219710.6</v>
      </c>
      <c r="D1165" s="4">
        <v>25.911899999999999</v>
      </c>
      <c r="E1165" s="6"/>
      <c r="F1165" s="6"/>
      <c r="G1165" s="6"/>
    </row>
    <row r="1166" spans="1:7" s="2" customFormat="1" x14ac:dyDescent="0.3">
      <c r="A1166" s="3">
        <v>41883</v>
      </c>
      <c r="B1166" s="4">
        <v>10553.26</v>
      </c>
      <c r="C1166" s="4">
        <v>221003.85</v>
      </c>
      <c r="D1166" s="4">
        <v>25.860299999999999</v>
      </c>
      <c r="E1166" s="6"/>
      <c r="F1166" s="6"/>
      <c r="G1166" s="6"/>
    </row>
    <row r="1167" spans="1:7" s="2" customFormat="1" x14ac:dyDescent="0.3">
      <c r="A1167" s="3">
        <v>41884</v>
      </c>
      <c r="B1167" s="4">
        <v>10626.05</v>
      </c>
      <c r="C1167" s="4">
        <v>221003.85</v>
      </c>
      <c r="D1167" s="4">
        <v>25.740600000000001</v>
      </c>
      <c r="E1167" s="6"/>
      <c r="F1167" s="6"/>
      <c r="G1167" s="6"/>
    </row>
    <row r="1168" spans="1:7" s="2" customFormat="1" x14ac:dyDescent="0.3">
      <c r="A1168" s="3">
        <v>41885</v>
      </c>
      <c r="B1168" s="4">
        <v>10667.5</v>
      </c>
      <c r="C1168" s="4">
        <v>219853.13</v>
      </c>
      <c r="D1168" s="4">
        <v>25.548200000000001</v>
      </c>
      <c r="E1168" s="6"/>
      <c r="F1168" s="6"/>
      <c r="G1168" s="6"/>
    </row>
    <row r="1169" spans="1:7" s="2" customFormat="1" x14ac:dyDescent="0.3">
      <c r="A1169" s="3">
        <v>41886</v>
      </c>
      <c r="B1169" s="4">
        <v>10643.88</v>
      </c>
      <c r="C1169" s="4">
        <v>219413.07</v>
      </c>
      <c r="D1169" s="4">
        <v>25.558299999999999</v>
      </c>
      <c r="E1169" s="6"/>
      <c r="F1169" s="6"/>
      <c r="G1169" s="6"/>
    </row>
    <row r="1170" spans="1:7" s="2" customFormat="1" x14ac:dyDescent="0.3">
      <c r="A1170" s="3">
        <v>41887</v>
      </c>
      <c r="B1170" s="4">
        <v>10633.24</v>
      </c>
      <c r="C1170" s="4">
        <v>220085.19</v>
      </c>
      <c r="D1170" s="4">
        <v>25.415700000000001</v>
      </c>
      <c r="E1170" s="6"/>
      <c r="F1170" s="6"/>
      <c r="G1170" s="6"/>
    </row>
    <row r="1171" spans="1:7" s="2" customFormat="1" x14ac:dyDescent="0.3">
      <c r="A1171" s="3">
        <v>41890</v>
      </c>
      <c r="B1171" s="4">
        <v>10748.49</v>
      </c>
      <c r="C1171" s="4">
        <v>219555.68</v>
      </c>
      <c r="D1171" s="4">
        <v>25.405899999999999</v>
      </c>
      <c r="E1171" s="6"/>
      <c r="F1171" s="6"/>
      <c r="G1171" s="6"/>
    </row>
    <row r="1172" spans="1:7" s="2" customFormat="1" x14ac:dyDescent="0.3">
      <c r="A1172" s="3">
        <v>41891</v>
      </c>
      <c r="B1172" s="4">
        <v>10720.95</v>
      </c>
      <c r="C1172" s="4">
        <v>219244.13</v>
      </c>
      <c r="D1172" s="4">
        <v>25.2652</v>
      </c>
      <c r="E1172" s="6"/>
      <c r="F1172" s="6"/>
      <c r="G1172" s="6"/>
    </row>
    <row r="1173" spans="1:7" s="2" customFormat="1" x14ac:dyDescent="0.3">
      <c r="A1173" s="3">
        <v>41892</v>
      </c>
      <c r="B1173" s="4">
        <v>10643.54</v>
      </c>
      <c r="C1173" s="4">
        <v>221336.88</v>
      </c>
      <c r="D1173" s="4">
        <v>25.382100000000001</v>
      </c>
      <c r="E1173" s="6"/>
      <c r="F1173" s="6"/>
      <c r="G1173" s="6"/>
    </row>
    <row r="1174" spans="1:7" s="2" customFormat="1" x14ac:dyDescent="0.3">
      <c r="A1174" s="3">
        <v>41893</v>
      </c>
      <c r="B1174" s="4">
        <v>10632.96</v>
      </c>
      <c r="C1174" s="4">
        <v>221520.76</v>
      </c>
      <c r="D1174" s="4">
        <v>25.2836</v>
      </c>
      <c r="E1174" s="6"/>
      <c r="F1174" s="6"/>
      <c r="G1174" s="6"/>
    </row>
    <row r="1175" spans="1:7" s="2" customFormat="1" x14ac:dyDescent="0.3">
      <c r="A1175" s="3">
        <v>41894</v>
      </c>
      <c r="B1175" s="4">
        <v>10658.96</v>
      </c>
      <c r="C1175" s="4">
        <v>220276.96</v>
      </c>
      <c r="D1175" s="4">
        <v>25.078199999999999</v>
      </c>
      <c r="E1175" s="6"/>
      <c r="F1175" s="6"/>
      <c r="G1175" s="6"/>
    </row>
    <row r="1176" spans="1:7" s="2" customFormat="1" x14ac:dyDescent="0.3">
      <c r="A1176" s="3">
        <v>41897</v>
      </c>
      <c r="B1176" s="4">
        <v>10575.5</v>
      </c>
      <c r="C1176" s="4">
        <v>220411.07</v>
      </c>
      <c r="D1176" s="4">
        <v>25.088000000000001</v>
      </c>
      <c r="E1176" s="6"/>
      <c r="F1176" s="6"/>
      <c r="G1176" s="6"/>
    </row>
    <row r="1177" spans="1:7" s="2" customFormat="1" x14ac:dyDescent="0.3">
      <c r="A1177" s="3">
        <v>41898</v>
      </c>
      <c r="B1177" s="4">
        <v>10432.030000000001</v>
      </c>
      <c r="C1177" s="4">
        <v>222172.92</v>
      </c>
      <c r="D1177" s="4">
        <v>25.082599999999999</v>
      </c>
      <c r="E1177" s="6"/>
      <c r="F1177" s="6"/>
      <c r="G1177" s="6"/>
    </row>
    <row r="1178" spans="1:7" s="2" customFormat="1" x14ac:dyDescent="0.3">
      <c r="A1178" s="3">
        <v>41899</v>
      </c>
      <c r="B1178" s="4">
        <v>10488.05</v>
      </c>
      <c r="C1178" s="4">
        <v>221883.06</v>
      </c>
      <c r="D1178" s="4">
        <v>24.986599999999999</v>
      </c>
      <c r="E1178" s="6"/>
      <c r="F1178" s="6"/>
      <c r="G1178" s="6"/>
    </row>
    <row r="1179" spans="1:7" s="2" customFormat="1" x14ac:dyDescent="0.3">
      <c r="A1179" s="3">
        <v>41900</v>
      </c>
      <c r="B1179" s="4">
        <v>10671.16</v>
      </c>
      <c r="C1179" s="4">
        <v>222559.95</v>
      </c>
      <c r="D1179" s="4">
        <v>24.778099999999998</v>
      </c>
      <c r="E1179" s="6"/>
      <c r="F1179" s="6"/>
      <c r="G1179" s="6"/>
    </row>
    <row r="1180" spans="1:7" s="2" customFormat="1" x14ac:dyDescent="0.3">
      <c r="A1180" s="3">
        <v>41901</v>
      </c>
      <c r="B1180" s="4">
        <v>10679.98</v>
      </c>
      <c r="C1180" s="4">
        <v>222529.82</v>
      </c>
      <c r="D1180" s="4">
        <v>24.7058</v>
      </c>
      <c r="E1180" s="6"/>
      <c r="F1180" s="6"/>
      <c r="G1180" s="6"/>
    </row>
    <row r="1181" spans="1:7" s="2" customFormat="1" x14ac:dyDescent="0.3">
      <c r="A1181" s="3">
        <v>41904</v>
      </c>
      <c r="B1181" s="4">
        <v>10713.74</v>
      </c>
      <c r="C1181" s="4">
        <v>221218.55</v>
      </c>
      <c r="D1181" s="4">
        <v>24.543500000000002</v>
      </c>
      <c r="E1181" s="6"/>
      <c r="F1181" s="6"/>
      <c r="G1181" s="6"/>
    </row>
    <row r="1182" spans="1:7" s="2" customFormat="1" x14ac:dyDescent="0.3">
      <c r="A1182" s="3">
        <v>41905</v>
      </c>
      <c r="B1182" s="4">
        <v>10544.42</v>
      </c>
      <c r="C1182" s="4">
        <v>220360.5</v>
      </c>
      <c r="D1182" s="4">
        <v>24.772600000000001</v>
      </c>
      <c r="E1182" s="6"/>
      <c r="F1182" s="6"/>
      <c r="G1182" s="6"/>
    </row>
    <row r="1183" spans="1:7" s="2" customFormat="1" x14ac:dyDescent="0.3">
      <c r="A1183" s="3">
        <v>41906</v>
      </c>
      <c r="B1183" s="4">
        <v>10524.5</v>
      </c>
      <c r="C1183" s="4">
        <v>221690.15</v>
      </c>
      <c r="D1183" s="4">
        <v>24.811800000000002</v>
      </c>
      <c r="E1183" s="6"/>
      <c r="F1183" s="6"/>
      <c r="G1183" s="6"/>
    </row>
    <row r="1184" spans="1:7" s="2" customFormat="1" x14ac:dyDescent="0.3">
      <c r="A1184" s="3">
        <v>41907</v>
      </c>
      <c r="B1184" s="4">
        <v>10405.39</v>
      </c>
      <c r="C1184" s="4">
        <v>219537.48</v>
      </c>
      <c r="D1184" s="4">
        <v>24.564</v>
      </c>
      <c r="E1184" s="6"/>
      <c r="F1184" s="6"/>
      <c r="G1184" s="6"/>
    </row>
    <row r="1185" spans="1:7" s="2" customFormat="1" x14ac:dyDescent="0.3">
      <c r="A1185" s="3">
        <v>41908</v>
      </c>
      <c r="B1185" s="4">
        <v>10480.36</v>
      </c>
      <c r="C1185" s="4">
        <v>220775.32</v>
      </c>
      <c r="D1185" s="4">
        <v>24.977</v>
      </c>
      <c r="E1185" s="6"/>
      <c r="F1185" s="6"/>
      <c r="G1185" s="6"/>
    </row>
    <row r="1186" spans="1:7" s="2" customFormat="1" x14ac:dyDescent="0.3">
      <c r="A1186" s="3">
        <v>41911</v>
      </c>
      <c r="B1186" s="4">
        <v>10467.25</v>
      </c>
      <c r="C1186" s="4">
        <v>221636.6</v>
      </c>
      <c r="D1186" s="4">
        <v>24.84</v>
      </c>
      <c r="E1186" s="6"/>
      <c r="F1186" s="6"/>
      <c r="G1186" s="6"/>
    </row>
    <row r="1187" spans="1:7" s="2" customFormat="1" x14ac:dyDescent="0.3">
      <c r="A1187" s="3">
        <v>41912</v>
      </c>
      <c r="B1187" s="4">
        <v>10475.040000000001</v>
      </c>
      <c r="C1187" s="4">
        <v>222432.12</v>
      </c>
      <c r="D1187" s="4">
        <v>24.741099999999999</v>
      </c>
      <c r="E1187" s="6"/>
      <c r="F1187" s="6"/>
      <c r="G1187" s="6"/>
    </row>
    <row r="1188" spans="1:7" s="2" customFormat="1" x14ac:dyDescent="0.3">
      <c r="A1188" s="3">
        <v>41913</v>
      </c>
      <c r="B1188" s="4">
        <v>10449.700000000001</v>
      </c>
      <c r="C1188" s="4">
        <v>218760.72</v>
      </c>
      <c r="D1188" s="4">
        <v>24.762599999999999</v>
      </c>
      <c r="E1188" s="6"/>
      <c r="F1188" s="6"/>
      <c r="G1188" s="6"/>
    </row>
    <row r="1189" spans="1:7" s="2" customFormat="1" x14ac:dyDescent="0.3">
      <c r="A1189" s="3">
        <v>41919</v>
      </c>
      <c r="B1189" s="4">
        <v>10327.23</v>
      </c>
      <c r="C1189" s="4">
        <v>216029.77</v>
      </c>
      <c r="D1189" s="4">
        <v>24.6204</v>
      </c>
      <c r="E1189" s="6"/>
      <c r="F1189" s="6"/>
      <c r="G1189" s="6"/>
    </row>
    <row r="1190" spans="1:7" s="2" customFormat="1" x14ac:dyDescent="0.3">
      <c r="A1190" s="3">
        <v>41920</v>
      </c>
      <c r="B1190" s="4">
        <v>10314.44</v>
      </c>
      <c r="C1190" s="4">
        <v>220235.74</v>
      </c>
      <c r="D1190" s="4">
        <v>24.886700000000001</v>
      </c>
      <c r="E1190" s="6"/>
      <c r="F1190" s="6"/>
      <c r="G1190" s="6"/>
    </row>
    <row r="1191" spans="1:7" s="2" customFormat="1" x14ac:dyDescent="0.3">
      <c r="A1191" s="3">
        <v>41921</v>
      </c>
      <c r="B1191" s="4">
        <v>10469.450000000001</v>
      </c>
      <c r="C1191" s="4">
        <v>214080.19</v>
      </c>
      <c r="D1191" s="4">
        <v>24.866599999999998</v>
      </c>
      <c r="E1191" s="6"/>
      <c r="F1191" s="6"/>
      <c r="G1191" s="6"/>
    </row>
    <row r="1192" spans="1:7" s="2" customFormat="1" x14ac:dyDescent="0.3">
      <c r="A1192" s="3">
        <v>41922</v>
      </c>
      <c r="B1192" s="4">
        <v>10337.14</v>
      </c>
      <c r="C1192" s="4">
        <v>212866.07</v>
      </c>
      <c r="D1192" s="4">
        <v>24.816299999999998</v>
      </c>
      <c r="E1192" s="6"/>
      <c r="F1192" s="6"/>
      <c r="G1192" s="6"/>
    </row>
    <row r="1193" spans="1:7" s="2" customFormat="1" x14ac:dyDescent="0.3">
      <c r="A1193" s="3">
        <v>41925</v>
      </c>
      <c r="B1193" s="4">
        <v>10369.11</v>
      </c>
      <c r="C1193" s="4">
        <v>211467.41</v>
      </c>
      <c r="D1193" s="4">
        <v>24.9498</v>
      </c>
      <c r="E1193" s="6"/>
      <c r="F1193" s="6"/>
      <c r="G1193" s="6"/>
    </row>
    <row r="1194" spans="1:7" s="2" customFormat="1" x14ac:dyDescent="0.3">
      <c r="A1194" s="3">
        <v>41926</v>
      </c>
      <c r="B1194" s="4">
        <v>10342.43</v>
      </c>
      <c r="C1194" s="4">
        <v>210068.75</v>
      </c>
      <c r="D1194" s="4">
        <v>24.989799999999999</v>
      </c>
      <c r="E1194" s="6"/>
      <c r="F1194" s="6"/>
      <c r="G1194" s="6"/>
    </row>
    <row r="1195" spans="1:7" s="2" customFormat="1" x14ac:dyDescent="0.3">
      <c r="A1195" s="3">
        <v>41928</v>
      </c>
      <c r="B1195" s="4">
        <v>10194.41</v>
      </c>
      <c r="C1195" s="4">
        <v>209850.55</v>
      </c>
      <c r="D1195" s="4">
        <v>25.3019</v>
      </c>
      <c r="E1195" s="6"/>
      <c r="F1195" s="6"/>
      <c r="G1195" s="6"/>
    </row>
    <row r="1196" spans="1:7" s="2" customFormat="1" x14ac:dyDescent="0.3">
      <c r="A1196" s="3">
        <v>41929</v>
      </c>
      <c r="B1196" s="4">
        <v>10235.83</v>
      </c>
      <c r="C1196" s="4">
        <v>211384.91</v>
      </c>
      <c r="D1196" s="4">
        <v>25.287299999999998</v>
      </c>
      <c r="E1196" s="6"/>
      <c r="F1196" s="6"/>
      <c r="G1196" s="6"/>
    </row>
    <row r="1197" spans="1:7" s="2" customFormat="1" x14ac:dyDescent="0.3">
      <c r="A1197" s="3">
        <v>41932</v>
      </c>
      <c r="B1197" s="4">
        <v>10367.030000000001</v>
      </c>
      <c r="C1197" s="4">
        <v>212418.47</v>
      </c>
      <c r="D1197" s="4">
        <v>25.218699999999998</v>
      </c>
      <c r="E1197" s="6"/>
      <c r="F1197" s="6"/>
      <c r="G1197" s="6"/>
    </row>
    <row r="1198" spans="1:7" s="2" customFormat="1" x14ac:dyDescent="0.3">
      <c r="A1198" s="3">
        <v>41933</v>
      </c>
      <c r="B1198" s="4">
        <v>10431.1</v>
      </c>
      <c r="C1198" s="4">
        <v>216368.35</v>
      </c>
      <c r="D1198" s="4">
        <v>25.4178</v>
      </c>
      <c r="E1198" s="6"/>
      <c r="F1198" s="6"/>
      <c r="G1198" s="6"/>
    </row>
    <row r="1199" spans="1:7" s="2" customFormat="1" x14ac:dyDescent="0.3">
      <c r="A1199" s="3">
        <v>41934</v>
      </c>
      <c r="B1199" s="4">
        <v>10520.79</v>
      </c>
      <c r="C1199" s="4">
        <v>214954.09</v>
      </c>
      <c r="D1199" s="4">
        <v>25.3032</v>
      </c>
      <c r="E1199" s="6"/>
      <c r="F1199" s="6"/>
      <c r="G1199" s="6"/>
    </row>
    <row r="1200" spans="1:7" s="2" customFormat="1" x14ac:dyDescent="0.3">
      <c r="A1200" s="3">
        <v>41935</v>
      </c>
      <c r="B1200" s="4">
        <v>10545.31</v>
      </c>
      <c r="C1200" s="4">
        <v>217527.77</v>
      </c>
      <c r="D1200" s="4">
        <v>25.1523</v>
      </c>
      <c r="E1200" s="6"/>
      <c r="F1200" s="6"/>
      <c r="G1200" s="6"/>
    </row>
    <row r="1201" spans="1:7" s="2" customFormat="1" x14ac:dyDescent="0.3">
      <c r="A1201" s="3">
        <v>41939</v>
      </c>
      <c r="B1201" s="4">
        <v>10515.22</v>
      </c>
      <c r="C1201" s="4">
        <v>219166.07999999999</v>
      </c>
      <c r="D1201" s="4">
        <v>25.0014</v>
      </c>
      <c r="E1201" s="6"/>
      <c r="F1201" s="6"/>
      <c r="G1201" s="6"/>
    </row>
    <row r="1202" spans="1:7" s="2" customFormat="1" x14ac:dyDescent="0.3">
      <c r="A1202" s="3">
        <v>41940</v>
      </c>
      <c r="B1202" s="4">
        <v>10562.48</v>
      </c>
      <c r="C1202" s="4">
        <v>221384.02</v>
      </c>
      <c r="D1202" s="4">
        <v>25.004999999999999</v>
      </c>
      <c r="E1202" s="6"/>
      <c r="F1202" s="6"/>
      <c r="G1202" s="6"/>
    </row>
    <row r="1203" spans="1:7" s="2" customFormat="1" x14ac:dyDescent="0.3">
      <c r="A1203" s="3">
        <v>41941</v>
      </c>
      <c r="B1203" s="4">
        <v>10645.96</v>
      </c>
      <c r="C1203" s="4">
        <v>221209.24</v>
      </c>
      <c r="D1203" s="4">
        <v>24.987100000000002</v>
      </c>
      <c r="E1203" s="6"/>
      <c r="F1203" s="6"/>
      <c r="G1203" s="6"/>
    </row>
    <row r="1204" spans="1:7" s="2" customFormat="1" x14ac:dyDescent="0.3">
      <c r="A1204" s="3">
        <v>41942</v>
      </c>
      <c r="B1204" s="4">
        <v>10749.57</v>
      </c>
      <c r="C1204" s="4">
        <v>223402.97</v>
      </c>
      <c r="D1204" s="4">
        <v>24.6327</v>
      </c>
      <c r="E1204" s="6"/>
      <c r="F1204" s="6"/>
      <c r="G1204" s="6"/>
    </row>
    <row r="1205" spans="1:7" s="2" customFormat="1" x14ac:dyDescent="0.3">
      <c r="A1205" s="3">
        <v>41943</v>
      </c>
      <c r="B1205" s="4">
        <v>10952.14</v>
      </c>
      <c r="C1205" s="4">
        <v>226098.59</v>
      </c>
      <c r="D1205" s="4">
        <v>24.017499999999998</v>
      </c>
      <c r="E1205" s="6"/>
      <c r="F1205" s="6"/>
      <c r="G1205" s="6"/>
    </row>
    <row r="1206" spans="1:7" s="2" customFormat="1" x14ac:dyDescent="0.3">
      <c r="A1206" s="3">
        <v>41946</v>
      </c>
      <c r="B1206" s="4">
        <v>10955.32</v>
      </c>
      <c r="C1206" s="4">
        <v>225852.62</v>
      </c>
      <c r="D1206" s="4">
        <v>23.911899999999999</v>
      </c>
      <c r="E1206" s="6"/>
      <c r="F1206" s="6"/>
      <c r="G1206" s="6"/>
    </row>
    <row r="1207" spans="1:7" s="2" customFormat="1" x14ac:dyDescent="0.3">
      <c r="A1207" s="3">
        <v>41948</v>
      </c>
      <c r="B1207" s="4">
        <v>10973.95</v>
      </c>
      <c r="C1207" s="4">
        <v>226982.96</v>
      </c>
      <c r="D1207" s="4">
        <v>23.435700000000001</v>
      </c>
      <c r="E1207" s="6"/>
      <c r="F1207" s="6"/>
      <c r="G1207" s="6"/>
    </row>
    <row r="1208" spans="1:7" s="2" customFormat="1" x14ac:dyDescent="0.3">
      <c r="A1208" s="3">
        <v>41950</v>
      </c>
      <c r="B1208" s="4">
        <v>10972.24</v>
      </c>
      <c r="C1208" s="4">
        <v>228070.29</v>
      </c>
      <c r="D1208" s="4">
        <v>23.47</v>
      </c>
      <c r="E1208" s="6"/>
      <c r="F1208" s="6"/>
      <c r="G1208" s="6"/>
    </row>
    <row r="1209" spans="1:7" s="2" customFormat="1" x14ac:dyDescent="0.3">
      <c r="A1209" s="3">
        <v>41953</v>
      </c>
      <c r="B1209" s="4">
        <v>10981.77</v>
      </c>
      <c r="C1209" s="4">
        <v>228869.78</v>
      </c>
      <c r="D1209" s="4">
        <v>23.9392</v>
      </c>
      <c r="E1209" s="6"/>
      <c r="F1209" s="6"/>
      <c r="G1209" s="6"/>
    </row>
    <row r="1210" spans="1:7" s="2" customFormat="1" x14ac:dyDescent="0.3">
      <c r="A1210" s="3">
        <v>41954</v>
      </c>
      <c r="B1210" s="4">
        <v>11006.04</v>
      </c>
      <c r="C1210" s="4">
        <v>228678.8</v>
      </c>
      <c r="D1210" s="4">
        <v>23.592500000000001</v>
      </c>
      <c r="E1210" s="6"/>
      <c r="F1210" s="6"/>
      <c r="G1210" s="6"/>
    </row>
    <row r="1211" spans="1:7" s="2" customFormat="1" x14ac:dyDescent="0.3">
      <c r="A1211" s="3">
        <v>41955</v>
      </c>
      <c r="B1211" s="4">
        <v>11033.19</v>
      </c>
      <c r="C1211" s="4">
        <v>228487.82</v>
      </c>
      <c r="D1211" s="4">
        <v>23.787299999999998</v>
      </c>
      <c r="E1211" s="6"/>
      <c r="F1211" s="6"/>
      <c r="G1211" s="6"/>
    </row>
    <row r="1212" spans="1:7" s="2" customFormat="1" x14ac:dyDescent="0.3">
      <c r="A1212" s="3">
        <v>41956</v>
      </c>
      <c r="B1212" s="4">
        <v>11000.37</v>
      </c>
      <c r="C1212" s="4">
        <v>229186.35</v>
      </c>
      <c r="D1212" s="4">
        <v>23.772400000000001</v>
      </c>
      <c r="E1212" s="6"/>
      <c r="F1212" s="6"/>
      <c r="G1212" s="6"/>
    </row>
    <row r="1213" spans="1:7" s="2" customFormat="1" x14ac:dyDescent="0.3">
      <c r="A1213" s="3">
        <v>41957</v>
      </c>
      <c r="B1213" s="4">
        <v>11042.61</v>
      </c>
      <c r="C1213" s="4">
        <v>229827.56</v>
      </c>
      <c r="D1213" s="4">
        <v>23.674900000000001</v>
      </c>
      <c r="E1213" s="6"/>
      <c r="F1213" s="6"/>
      <c r="G1213" s="6"/>
    </row>
    <row r="1214" spans="1:7" s="2" customFormat="1" x14ac:dyDescent="0.3">
      <c r="A1214" s="3">
        <v>41960</v>
      </c>
      <c r="B1214" s="4">
        <v>11096.32</v>
      </c>
      <c r="C1214" s="4">
        <v>230456.31</v>
      </c>
      <c r="D1214" s="4">
        <v>24.2133</v>
      </c>
      <c r="E1214" s="6"/>
      <c r="F1214" s="6"/>
      <c r="G1214" s="6"/>
    </row>
    <row r="1215" spans="1:7" s="2" customFormat="1" x14ac:dyDescent="0.3">
      <c r="A1215" s="3">
        <v>41961</v>
      </c>
      <c r="B1215" s="4">
        <v>11089.98</v>
      </c>
      <c r="C1215" s="4">
        <v>231310.51</v>
      </c>
      <c r="D1215" s="4">
        <v>24.5352</v>
      </c>
      <c r="E1215" s="6"/>
      <c r="F1215" s="6"/>
      <c r="G1215" s="6"/>
    </row>
    <row r="1216" spans="1:7" s="2" customFormat="1" x14ac:dyDescent="0.3">
      <c r="A1216" s="3">
        <v>41962</v>
      </c>
      <c r="B1216" s="4">
        <v>11032.59</v>
      </c>
      <c r="C1216" s="4">
        <v>231950.85</v>
      </c>
      <c r="D1216" s="4">
        <v>24.518799999999999</v>
      </c>
      <c r="E1216" s="6"/>
      <c r="F1216" s="6"/>
      <c r="G1216" s="6"/>
    </row>
    <row r="1217" spans="1:7" s="2" customFormat="1" x14ac:dyDescent="0.3">
      <c r="A1217" s="3">
        <v>41963</v>
      </c>
      <c r="B1217" s="4">
        <v>11058.39</v>
      </c>
      <c r="C1217" s="4">
        <v>232191.95</v>
      </c>
      <c r="D1217" s="4">
        <v>24.4924</v>
      </c>
      <c r="E1217" s="6"/>
      <c r="F1217" s="6"/>
      <c r="G1217" s="6"/>
    </row>
    <row r="1218" spans="1:7" s="2" customFormat="1" x14ac:dyDescent="0.3">
      <c r="A1218" s="3">
        <v>41964</v>
      </c>
      <c r="B1218" s="4">
        <v>11157.68</v>
      </c>
      <c r="C1218" s="4">
        <v>232837.05</v>
      </c>
      <c r="D1218" s="4">
        <v>24.412800000000001</v>
      </c>
      <c r="E1218" s="6"/>
      <c r="F1218" s="6"/>
      <c r="G1218" s="6"/>
    </row>
    <row r="1219" spans="1:7" s="2" customFormat="1" x14ac:dyDescent="0.3">
      <c r="A1219" s="3">
        <v>41967</v>
      </c>
      <c r="B1219" s="4">
        <v>11227.19</v>
      </c>
      <c r="C1219" s="4">
        <v>233847.43</v>
      </c>
      <c r="D1219" s="4">
        <v>24.436499999999999</v>
      </c>
      <c r="E1219" s="6"/>
      <c r="F1219" s="6"/>
      <c r="G1219" s="6"/>
    </row>
    <row r="1220" spans="1:7" s="2" customFormat="1" x14ac:dyDescent="0.3">
      <c r="A1220" s="3">
        <v>41968</v>
      </c>
      <c r="B1220" s="4">
        <v>11138.95</v>
      </c>
      <c r="C1220" s="4">
        <v>233754.82</v>
      </c>
      <c r="D1220" s="4">
        <v>24.601199999999999</v>
      </c>
      <c r="E1220" s="6"/>
      <c r="F1220" s="6"/>
      <c r="G1220" s="6"/>
    </row>
    <row r="1221" spans="1:7" s="2" customFormat="1" x14ac:dyDescent="0.3">
      <c r="A1221" s="3">
        <v>41969</v>
      </c>
      <c r="B1221" s="4">
        <v>11155.59</v>
      </c>
      <c r="C1221" s="4">
        <v>234048.59</v>
      </c>
      <c r="D1221" s="4">
        <v>24.461400000000001</v>
      </c>
      <c r="E1221" s="6"/>
      <c r="F1221" s="6"/>
      <c r="G1221" s="6"/>
    </row>
    <row r="1222" spans="1:7" s="2" customFormat="1" x14ac:dyDescent="0.3">
      <c r="A1222" s="3">
        <v>41970</v>
      </c>
      <c r="B1222" s="4">
        <v>11179.89</v>
      </c>
      <c r="C1222" s="4">
        <v>235051.31</v>
      </c>
      <c r="D1222" s="4">
        <v>24.474399999999999</v>
      </c>
      <c r="E1222" s="6"/>
      <c r="F1222" s="6"/>
      <c r="G1222" s="6"/>
    </row>
    <row r="1223" spans="1:7" s="2" customFormat="1" x14ac:dyDescent="0.3">
      <c r="A1223" s="3">
        <v>41971</v>
      </c>
      <c r="B1223" s="4">
        <v>11303.65</v>
      </c>
      <c r="C1223" s="4">
        <v>235051.31</v>
      </c>
      <c r="D1223" s="4">
        <v>24.290900000000001</v>
      </c>
      <c r="E1223" s="6"/>
      <c r="F1223" s="6"/>
      <c r="G1223" s="6"/>
    </row>
    <row r="1224" spans="1:7" s="2" customFormat="1" x14ac:dyDescent="0.3">
      <c r="A1224" s="3">
        <v>41974</v>
      </c>
      <c r="B1224" s="4">
        <v>11261.08</v>
      </c>
      <c r="C1224" s="4">
        <v>232480.02</v>
      </c>
      <c r="D1224" s="4">
        <v>24.300799999999999</v>
      </c>
      <c r="E1224" s="6"/>
      <c r="F1224" s="6"/>
      <c r="G1224" s="6"/>
    </row>
    <row r="1225" spans="1:7" s="2" customFormat="1" x14ac:dyDescent="0.3">
      <c r="A1225" s="3">
        <v>41975</v>
      </c>
      <c r="B1225" s="4">
        <v>11219.98</v>
      </c>
      <c r="C1225" s="4">
        <v>233447.65</v>
      </c>
      <c r="D1225" s="4">
        <v>24.5625</v>
      </c>
      <c r="E1225" s="6"/>
      <c r="F1225" s="6"/>
      <c r="G1225" s="6"/>
    </row>
    <row r="1226" spans="1:7" s="2" customFormat="1" x14ac:dyDescent="0.3">
      <c r="A1226" s="3">
        <v>41976</v>
      </c>
      <c r="B1226" s="4">
        <v>11237.05</v>
      </c>
      <c r="C1226" s="4">
        <v>234577.88</v>
      </c>
      <c r="D1226" s="4">
        <v>24.6633</v>
      </c>
      <c r="E1226" s="6"/>
      <c r="F1226" s="6"/>
      <c r="G1226" s="6"/>
    </row>
    <row r="1227" spans="1:7" s="2" customFormat="1" x14ac:dyDescent="0.3">
      <c r="A1227" s="3">
        <v>41977</v>
      </c>
      <c r="B1227" s="4">
        <v>11272.28</v>
      </c>
      <c r="C1227" s="4">
        <v>234043.65</v>
      </c>
      <c r="D1227" s="4">
        <v>24.673200000000001</v>
      </c>
      <c r="E1227" s="6"/>
      <c r="F1227" s="6"/>
      <c r="G1227" s="6"/>
    </row>
    <row r="1228" spans="1:7" s="2" customFormat="1" x14ac:dyDescent="0.3">
      <c r="A1228" s="3">
        <v>41978</v>
      </c>
      <c r="B1228" s="4">
        <v>11237.89</v>
      </c>
      <c r="C1228" s="4">
        <v>234890.69</v>
      </c>
      <c r="D1228" s="4">
        <v>24.669599999999999</v>
      </c>
      <c r="E1228" s="6"/>
      <c r="F1228" s="6"/>
      <c r="G1228" s="6"/>
    </row>
    <row r="1229" spans="1:7" s="2" customFormat="1" x14ac:dyDescent="0.3">
      <c r="A1229" s="3">
        <v>41981</v>
      </c>
      <c r="B1229" s="4">
        <v>11106.22</v>
      </c>
      <c r="C1229" s="4">
        <v>232919.21</v>
      </c>
      <c r="D1229" s="4">
        <v>24.5229</v>
      </c>
      <c r="E1229" s="6"/>
      <c r="F1229" s="6"/>
      <c r="G1229" s="6"/>
    </row>
    <row r="1230" spans="1:7" s="2" customFormat="1" x14ac:dyDescent="0.3">
      <c r="A1230" s="3">
        <v>41982</v>
      </c>
      <c r="B1230" s="4">
        <v>10977.83</v>
      </c>
      <c r="C1230" s="4">
        <v>233053.77</v>
      </c>
      <c r="D1230" s="4">
        <v>24.7119</v>
      </c>
      <c r="E1230" s="6"/>
      <c r="F1230" s="6"/>
      <c r="G1230" s="6"/>
    </row>
    <row r="1231" spans="1:7" s="2" customFormat="1" x14ac:dyDescent="0.3">
      <c r="A1231" s="3">
        <v>41983</v>
      </c>
      <c r="B1231" s="4">
        <v>10997.53</v>
      </c>
      <c r="C1231" s="4">
        <v>230112.17</v>
      </c>
      <c r="D1231" s="4">
        <v>25.14</v>
      </c>
      <c r="E1231" s="6"/>
      <c r="F1231" s="6"/>
      <c r="G1231" s="6"/>
    </row>
    <row r="1232" spans="1:7" s="2" customFormat="1" x14ac:dyDescent="0.3">
      <c r="A1232" s="3">
        <v>41984</v>
      </c>
      <c r="B1232" s="4">
        <v>10914.91</v>
      </c>
      <c r="C1232" s="4">
        <v>232558.57</v>
      </c>
      <c r="D1232" s="4">
        <v>25.071100000000001</v>
      </c>
      <c r="E1232" s="6"/>
      <c r="F1232" s="6"/>
      <c r="G1232" s="6"/>
    </row>
    <row r="1233" spans="1:7" s="2" customFormat="1" x14ac:dyDescent="0.3">
      <c r="A1233" s="3">
        <v>41985</v>
      </c>
      <c r="B1233" s="4">
        <v>10824.36</v>
      </c>
      <c r="C1233" s="4">
        <v>229017.01</v>
      </c>
      <c r="D1233" s="4">
        <v>25.231000000000002</v>
      </c>
      <c r="E1233" s="6"/>
      <c r="F1233" s="6"/>
      <c r="G1233" s="6"/>
    </row>
    <row r="1234" spans="1:7" s="2" customFormat="1" x14ac:dyDescent="0.3">
      <c r="A1234" s="3">
        <v>41988</v>
      </c>
      <c r="B1234" s="4">
        <v>10818.45</v>
      </c>
      <c r="C1234" s="4">
        <v>229900.51</v>
      </c>
      <c r="D1234" s="4">
        <v>25.068100000000001</v>
      </c>
      <c r="E1234" s="6"/>
      <c r="F1234" s="6"/>
      <c r="G1234" s="6"/>
    </row>
    <row r="1235" spans="1:7" s="2" customFormat="1" x14ac:dyDescent="0.3">
      <c r="A1235" s="3">
        <v>41989</v>
      </c>
      <c r="B1235" s="4">
        <v>10620.96</v>
      </c>
      <c r="C1235" s="4">
        <v>229716.67</v>
      </c>
      <c r="D1235" s="4">
        <v>25.173300000000001</v>
      </c>
      <c r="E1235" s="6"/>
      <c r="F1235" s="6"/>
      <c r="G1235" s="6"/>
    </row>
    <row r="1236" spans="1:7" s="2" customFormat="1" x14ac:dyDescent="0.3">
      <c r="A1236" s="3">
        <v>41990</v>
      </c>
      <c r="B1236" s="4">
        <v>10571.25</v>
      </c>
      <c r="C1236" s="4">
        <v>233925.1</v>
      </c>
      <c r="D1236" s="4">
        <v>25.228000000000002</v>
      </c>
      <c r="E1236" s="6"/>
      <c r="F1236" s="6"/>
      <c r="G1236" s="6"/>
    </row>
    <row r="1237" spans="1:7" s="2" customFormat="1" x14ac:dyDescent="0.3">
      <c r="A1237" s="3">
        <v>41991</v>
      </c>
      <c r="B1237" s="4">
        <v>10741.73</v>
      </c>
      <c r="C1237" s="4">
        <v>237542.93</v>
      </c>
      <c r="D1237" s="4">
        <v>25.354199999999999</v>
      </c>
      <c r="E1237" s="6"/>
      <c r="F1237" s="6"/>
      <c r="G1237" s="6"/>
    </row>
    <row r="1238" spans="1:7" s="2" customFormat="1" x14ac:dyDescent="0.3">
      <c r="A1238" s="3">
        <v>41992</v>
      </c>
      <c r="B1238" s="4">
        <v>10828.45</v>
      </c>
      <c r="C1238" s="4">
        <v>239614.46</v>
      </c>
      <c r="D1238" s="4">
        <v>25.065799999999999</v>
      </c>
      <c r="E1238" s="6"/>
      <c r="F1238" s="6"/>
      <c r="G1238" s="6"/>
    </row>
    <row r="1239" spans="1:7" s="2" customFormat="1" x14ac:dyDescent="0.3">
      <c r="A1239" s="3">
        <v>41995</v>
      </c>
      <c r="B1239" s="4">
        <v>10958.56</v>
      </c>
      <c r="C1239" s="4">
        <v>240485.09</v>
      </c>
      <c r="D1239" s="4">
        <v>25.060600000000001</v>
      </c>
      <c r="E1239" s="6"/>
      <c r="F1239" s="6"/>
      <c r="G1239" s="6"/>
    </row>
    <row r="1240" spans="1:7" s="2" customFormat="1" x14ac:dyDescent="0.3">
      <c r="A1240" s="3">
        <v>41996</v>
      </c>
      <c r="B1240" s="4">
        <v>10883.52</v>
      </c>
      <c r="C1240" s="4">
        <v>241603.45</v>
      </c>
      <c r="D1240" s="4">
        <v>24.859200000000001</v>
      </c>
      <c r="E1240" s="6"/>
      <c r="F1240" s="6"/>
      <c r="G1240" s="6"/>
    </row>
    <row r="1241" spans="1:7" s="2" customFormat="1" x14ac:dyDescent="0.3">
      <c r="A1241" s="3">
        <v>41997</v>
      </c>
      <c r="B1241" s="4">
        <v>10761.16</v>
      </c>
      <c r="C1241" s="4">
        <v>242150.28</v>
      </c>
      <c r="D1241" s="4">
        <v>24.816299999999998</v>
      </c>
      <c r="E1241" s="6"/>
      <c r="F1241" s="6"/>
      <c r="G1241" s="6"/>
    </row>
    <row r="1242" spans="1:7" s="2" customFormat="1" x14ac:dyDescent="0.3">
      <c r="A1242" s="3">
        <v>41999</v>
      </c>
      <c r="B1242" s="4">
        <v>10796.22</v>
      </c>
      <c r="C1242" s="4">
        <v>242906.1</v>
      </c>
      <c r="D1242" s="4">
        <v>24.876300000000001</v>
      </c>
      <c r="E1242" s="6"/>
      <c r="F1242" s="6"/>
      <c r="G1242" s="6"/>
    </row>
    <row r="1243" spans="1:7" s="2" customFormat="1" x14ac:dyDescent="0.3">
      <c r="A1243" s="3">
        <v>42002</v>
      </c>
      <c r="B1243" s="4">
        <v>10856.23</v>
      </c>
      <c r="C1243" s="4">
        <v>243661.91</v>
      </c>
      <c r="D1243" s="4">
        <v>25.203399999999998</v>
      </c>
      <c r="E1243" s="6"/>
      <c r="F1243" s="6"/>
      <c r="G1243" s="6"/>
    </row>
    <row r="1244" spans="1:7" s="2" customFormat="1" x14ac:dyDescent="0.3">
      <c r="A1244" s="3">
        <v>42003</v>
      </c>
      <c r="B1244" s="4">
        <v>10858.82</v>
      </c>
      <c r="C1244" s="4">
        <v>241394.77</v>
      </c>
      <c r="D1244" s="4">
        <v>25.0946</v>
      </c>
      <c r="E1244" s="6"/>
      <c r="F1244" s="6"/>
      <c r="G1244" s="6"/>
    </row>
    <row r="1245" spans="1:7" s="2" customFormat="1" x14ac:dyDescent="0.3">
      <c r="A1245" s="3">
        <v>42004</v>
      </c>
      <c r="B1245" s="4">
        <v>10904.18</v>
      </c>
      <c r="C1245" s="4">
        <v>237625.5</v>
      </c>
      <c r="D1245" s="4">
        <v>25.161899999999999</v>
      </c>
      <c r="E1245" s="6"/>
      <c r="F1245" s="6"/>
      <c r="G1245" s="6"/>
    </row>
    <row r="1246" spans="1:7" s="2" customFormat="1" x14ac:dyDescent="0.3">
      <c r="A1246" s="3">
        <v>42005</v>
      </c>
      <c r="B1246" s="4">
        <v>10905.87</v>
      </c>
      <c r="C1246" s="4">
        <v>238444.38</v>
      </c>
      <c r="D1246" s="4">
        <v>25.157599999999999</v>
      </c>
      <c r="E1246" s="6"/>
      <c r="F1246" s="6"/>
      <c r="G1246" s="6"/>
    </row>
    <row r="1247" spans="1:7" s="2" customFormat="1" x14ac:dyDescent="0.3">
      <c r="A1247" s="3">
        <v>42006</v>
      </c>
      <c r="B1247" s="4">
        <v>11052.57</v>
      </c>
      <c r="C1247" s="4">
        <v>238444.38</v>
      </c>
      <c r="D1247" s="4">
        <v>24.860399999999998</v>
      </c>
      <c r="E1247" s="6"/>
      <c r="F1247" s="6"/>
      <c r="G1247" s="6"/>
    </row>
    <row r="1248" spans="1:7" s="2" customFormat="1" x14ac:dyDescent="0.3">
      <c r="A1248" s="3">
        <v>42009</v>
      </c>
      <c r="B1248" s="4">
        <v>11030.18</v>
      </c>
      <c r="C1248" s="4">
        <v>234359.9</v>
      </c>
      <c r="D1248" s="4">
        <v>25.040700000000001</v>
      </c>
      <c r="E1248" s="6"/>
      <c r="F1248" s="6"/>
      <c r="G1248" s="6"/>
    </row>
    <row r="1249" spans="1:7" s="2" customFormat="1" x14ac:dyDescent="0.3">
      <c r="A1249" s="3">
        <v>42010</v>
      </c>
      <c r="B1249" s="4">
        <v>10699.62</v>
      </c>
      <c r="C1249" s="4">
        <v>233120.09</v>
      </c>
      <c r="D1249" s="4">
        <v>25.397400000000001</v>
      </c>
      <c r="E1249" s="6"/>
      <c r="F1249" s="6"/>
      <c r="G1249" s="6"/>
    </row>
    <row r="1250" spans="1:7" s="2" customFormat="1" x14ac:dyDescent="0.3">
      <c r="A1250" s="3">
        <v>42011</v>
      </c>
      <c r="B1250" s="4">
        <v>10666.38</v>
      </c>
      <c r="C1250" s="4">
        <v>234791.17</v>
      </c>
      <c r="D1250" s="4">
        <v>25.472100000000001</v>
      </c>
      <c r="E1250" s="6"/>
      <c r="F1250" s="6"/>
      <c r="G1250" s="6"/>
    </row>
    <row r="1251" spans="1:7" s="2" customFormat="1" x14ac:dyDescent="0.3">
      <c r="A1251" s="3">
        <v>42012</v>
      </c>
      <c r="B1251" s="4">
        <v>10840.84</v>
      </c>
      <c r="C1251" s="4">
        <v>236729.66</v>
      </c>
      <c r="D1251" s="4">
        <v>25.160799999999998</v>
      </c>
      <c r="E1251" s="6"/>
      <c r="F1251" s="6"/>
      <c r="G1251" s="6"/>
    </row>
    <row r="1252" spans="1:7" s="2" customFormat="1" x14ac:dyDescent="0.3">
      <c r="A1252" s="3">
        <v>42013</v>
      </c>
      <c r="B1252" s="4">
        <v>10906.56</v>
      </c>
      <c r="C1252" s="4">
        <v>233505.07</v>
      </c>
      <c r="D1252" s="4">
        <v>25.0426</v>
      </c>
      <c r="E1252" s="6"/>
      <c r="F1252" s="6"/>
      <c r="G1252" s="6"/>
    </row>
    <row r="1253" spans="1:7" s="2" customFormat="1" x14ac:dyDescent="0.3">
      <c r="A1253" s="3">
        <v>42016</v>
      </c>
      <c r="B1253" s="4">
        <v>10957.22</v>
      </c>
      <c r="C1253" s="4">
        <v>230686.7</v>
      </c>
      <c r="D1253" s="4">
        <v>25.154900000000001</v>
      </c>
      <c r="E1253" s="6"/>
      <c r="F1253" s="6"/>
      <c r="G1253" s="6"/>
    </row>
    <row r="1254" spans="1:7" s="2" customFormat="1" x14ac:dyDescent="0.3">
      <c r="A1254" s="3">
        <v>42017</v>
      </c>
      <c r="B1254" s="4">
        <v>10926.16</v>
      </c>
      <c r="C1254" s="4">
        <v>229670.12</v>
      </c>
      <c r="D1254" s="4">
        <v>25.447399999999998</v>
      </c>
      <c r="E1254" s="6"/>
      <c r="F1254" s="6"/>
      <c r="G1254" s="6"/>
    </row>
    <row r="1255" spans="1:7" s="2" customFormat="1" x14ac:dyDescent="0.3">
      <c r="A1255" s="3">
        <v>42018</v>
      </c>
      <c r="B1255" s="4">
        <v>10897.36</v>
      </c>
      <c r="C1255" s="4">
        <v>228784.26</v>
      </c>
      <c r="D1255" s="4">
        <v>25.2759</v>
      </c>
      <c r="E1255" s="6"/>
      <c r="F1255" s="6"/>
      <c r="G1255" s="6"/>
    </row>
    <row r="1256" spans="1:7" s="2" customFormat="1" x14ac:dyDescent="0.3">
      <c r="A1256" s="3">
        <v>42019</v>
      </c>
      <c r="B1256" s="4">
        <v>11182.52</v>
      </c>
      <c r="C1256" s="4">
        <v>226564.92</v>
      </c>
      <c r="D1256" s="4">
        <v>25.250299999999999</v>
      </c>
      <c r="E1256" s="6"/>
      <c r="F1256" s="6"/>
      <c r="G1256" s="6"/>
    </row>
    <row r="1257" spans="1:7" s="2" customFormat="1" x14ac:dyDescent="0.3">
      <c r="A1257" s="3">
        <v>42020</v>
      </c>
      <c r="B1257" s="4">
        <v>11208.42</v>
      </c>
      <c r="C1257" s="4">
        <v>228906.01</v>
      </c>
      <c r="D1257" s="4">
        <v>25.720500000000001</v>
      </c>
      <c r="E1257" s="6"/>
      <c r="F1257" s="6"/>
      <c r="G1257" s="6"/>
    </row>
    <row r="1258" spans="1:7" s="2" customFormat="1" x14ac:dyDescent="0.3">
      <c r="A1258" s="3">
        <v>42023</v>
      </c>
      <c r="B1258" s="4">
        <v>11257.01</v>
      </c>
      <c r="C1258" s="4">
        <v>228416.27</v>
      </c>
      <c r="D1258" s="4">
        <v>25.962499999999999</v>
      </c>
      <c r="E1258" s="6"/>
      <c r="F1258" s="6"/>
      <c r="G1258" s="6"/>
    </row>
    <row r="1259" spans="1:7" s="2" customFormat="1" x14ac:dyDescent="0.3">
      <c r="A1259" s="3">
        <v>42024</v>
      </c>
      <c r="B1259" s="4">
        <v>11447.77</v>
      </c>
      <c r="C1259" s="4">
        <v>228416.27</v>
      </c>
      <c r="D1259" s="4">
        <v>26.326699999999999</v>
      </c>
      <c r="E1259" s="6"/>
      <c r="F1259" s="6"/>
      <c r="G1259" s="6"/>
    </row>
    <row r="1260" spans="1:7" s="2" customFormat="1" x14ac:dyDescent="0.3">
      <c r="A1260" s="3">
        <v>42025</v>
      </c>
      <c r="B1260" s="4">
        <v>11492.4</v>
      </c>
      <c r="C1260" s="4">
        <v>229188.81</v>
      </c>
      <c r="D1260" s="4">
        <v>26.3415</v>
      </c>
      <c r="E1260" s="6"/>
      <c r="F1260" s="6"/>
      <c r="G1260" s="6"/>
    </row>
    <row r="1261" spans="1:7" s="2" customFormat="1" x14ac:dyDescent="0.3">
      <c r="A1261" s="3">
        <v>42026</v>
      </c>
      <c r="B1261" s="4">
        <v>11535.32</v>
      </c>
      <c r="C1261" s="4">
        <v>231820.87</v>
      </c>
      <c r="D1261" s="4">
        <v>26.168800000000001</v>
      </c>
      <c r="E1261" s="6"/>
      <c r="F1261" s="6"/>
      <c r="G1261" s="6"/>
    </row>
    <row r="1262" spans="1:7" s="2" customFormat="1" x14ac:dyDescent="0.3">
      <c r="A1262" s="3">
        <v>42027</v>
      </c>
      <c r="B1262" s="4">
        <v>11633.06</v>
      </c>
      <c r="C1262" s="4">
        <v>231074.85</v>
      </c>
      <c r="D1262" s="4">
        <v>26.2134</v>
      </c>
      <c r="E1262" s="6"/>
      <c r="F1262" s="6"/>
      <c r="G1262" s="6"/>
    </row>
    <row r="1263" spans="1:7" s="2" customFormat="1" x14ac:dyDescent="0.3">
      <c r="A1263" s="3">
        <v>42031</v>
      </c>
      <c r="B1263" s="4">
        <v>11732.39</v>
      </c>
      <c r="C1263" s="4">
        <v>228122.85</v>
      </c>
      <c r="D1263" s="4">
        <v>25.932300000000001</v>
      </c>
      <c r="E1263" s="6"/>
      <c r="F1263" s="6"/>
      <c r="G1263" s="6"/>
    </row>
    <row r="1264" spans="1:7" s="2" customFormat="1" x14ac:dyDescent="0.3">
      <c r="A1264" s="3">
        <v>42032</v>
      </c>
      <c r="B1264" s="4">
        <v>11737.42</v>
      </c>
      <c r="C1264" s="4">
        <v>225062.59</v>
      </c>
      <c r="D1264" s="4">
        <v>26.057500000000001</v>
      </c>
      <c r="E1264" s="6"/>
      <c r="F1264" s="6"/>
      <c r="G1264" s="6"/>
    </row>
    <row r="1265" spans="1:7" s="2" customFormat="1" x14ac:dyDescent="0.3">
      <c r="A1265" s="3">
        <v>42033</v>
      </c>
      <c r="B1265" s="4">
        <v>11787.53</v>
      </c>
      <c r="C1265" s="4">
        <v>229447.44</v>
      </c>
      <c r="D1265" s="4">
        <v>25.880700000000001</v>
      </c>
      <c r="E1265" s="6"/>
      <c r="F1265" s="6"/>
      <c r="G1265" s="6"/>
    </row>
    <row r="1266" spans="1:7" s="2" customFormat="1" x14ac:dyDescent="0.3">
      <c r="A1266" s="3">
        <v>42034</v>
      </c>
      <c r="B1266" s="4">
        <v>11598.64</v>
      </c>
      <c r="C1266" s="4">
        <v>226725.92</v>
      </c>
      <c r="D1266" s="4">
        <v>25.8233</v>
      </c>
      <c r="E1266" s="6"/>
      <c r="F1266" s="6"/>
      <c r="G1266" s="6"/>
    </row>
    <row r="1267" spans="1:7" s="2" customFormat="1" x14ac:dyDescent="0.3">
      <c r="A1267" s="3">
        <v>42037</v>
      </c>
      <c r="B1267" s="4">
        <v>11583.49</v>
      </c>
      <c r="C1267" s="4">
        <v>228448.53</v>
      </c>
      <c r="D1267" s="4">
        <v>26.067</v>
      </c>
      <c r="E1267" s="6"/>
      <c r="F1267" s="6"/>
      <c r="G1267" s="6"/>
    </row>
    <row r="1268" spans="1:7" s="2" customFormat="1" x14ac:dyDescent="0.3">
      <c r="A1268" s="3">
        <v>42038</v>
      </c>
      <c r="B1268" s="4">
        <v>11529.72</v>
      </c>
      <c r="C1268" s="4">
        <v>231715.16</v>
      </c>
      <c r="D1268" s="4">
        <v>26.135200000000001</v>
      </c>
      <c r="E1268" s="6"/>
      <c r="F1268" s="6"/>
      <c r="G1268" s="6"/>
    </row>
    <row r="1269" spans="1:7" s="2" customFormat="1" x14ac:dyDescent="0.3">
      <c r="A1269" s="3">
        <v>42039</v>
      </c>
      <c r="B1269" s="4">
        <v>11487.57</v>
      </c>
      <c r="C1269" s="4">
        <v>231045.51</v>
      </c>
      <c r="D1269" s="4">
        <v>25.896599999999999</v>
      </c>
      <c r="E1269" s="6"/>
      <c r="F1269" s="6"/>
      <c r="G1269" s="6"/>
    </row>
    <row r="1270" spans="1:7" s="2" customFormat="1" x14ac:dyDescent="0.3">
      <c r="A1270" s="3">
        <v>42040</v>
      </c>
      <c r="B1270" s="4">
        <v>11471.77</v>
      </c>
      <c r="C1270" s="4">
        <v>233469.65</v>
      </c>
      <c r="D1270" s="4">
        <v>25.868400000000001</v>
      </c>
      <c r="E1270" s="6"/>
      <c r="F1270" s="6"/>
      <c r="G1270" s="6"/>
    </row>
    <row r="1271" spans="1:7" s="2" customFormat="1" x14ac:dyDescent="0.3">
      <c r="A1271" s="3">
        <v>42041</v>
      </c>
      <c r="B1271" s="4">
        <v>11405.06</v>
      </c>
      <c r="C1271" s="4">
        <v>232621.34</v>
      </c>
      <c r="D1271" s="4">
        <v>25.8262</v>
      </c>
      <c r="E1271" s="6"/>
      <c r="F1271" s="6"/>
      <c r="G1271" s="6"/>
    </row>
    <row r="1272" spans="1:7" s="2" customFormat="1" x14ac:dyDescent="0.3">
      <c r="A1272" s="3">
        <v>42044</v>
      </c>
      <c r="B1272" s="4">
        <v>11227.7</v>
      </c>
      <c r="C1272" s="4">
        <v>233145.76</v>
      </c>
      <c r="D1272" s="4">
        <v>25.5749</v>
      </c>
      <c r="E1272" s="6"/>
      <c r="F1272" s="6"/>
      <c r="G1272" s="6"/>
    </row>
    <row r="1273" spans="1:7" s="2" customFormat="1" x14ac:dyDescent="0.3">
      <c r="A1273" s="3">
        <v>42045</v>
      </c>
      <c r="B1273" s="4">
        <v>11279.29</v>
      </c>
      <c r="C1273" s="4">
        <v>236518.66</v>
      </c>
      <c r="D1273" s="4">
        <v>25.420999999999999</v>
      </c>
      <c r="E1273" s="6"/>
      <c r="F1273" s="6"/>
      <c r="G1273" s="6"/>
    </row>
    <row r="1274" spans="1:7" s="2" customFormat="1" x14ac:dyDescent="0.3">
      <c r="A1274" s="3">
        <v>42046</v>
      </c>
      <c r="B1274" s="4">
        <v>11360.75</v>
      </c>
      <c r="C1274" s="4">
        <v>236897.13</v>
      </c>
      <c r="D1274" s="4">
        <v>25.453600000000002</v>
      </c>
      <c r="E1274" s="6"/>
      <c r="F1274" s="6"/>
      <c r="G1274" s="6"/>
    </row>
    <row r="1275" spans="1:7" s="2" customFormat="1" x14ac:dyDescent="0.3">
      <c r="A1275" s="3">
        <v>42047</v>
      </c>
      <c r="B1275" s="4">
        <v>11471.52</v>
      </c>
      <c r="C1275" s="4">
        <v>238817.71</v>
      </c>
      <c r="D1275" s="4">
        <v>25.3645</v>
      </c>
      <c r="E1275" s="6"/>
      <c r="F1275" s="6"/>
      <c r="G1275" s="6"/>
    </row>
    <row r="1276" spans="1:7" s="2" customFormat="1" x14ac:dyDescent="0.3">
      <c r="A1276" s="3">
        <v>42048</v>
      </c>
      <c r="B1276" s="4">
        <v>11595.25</v>
      </c>
      <c r="C1276" s="4">
        <v>238809.95</v>
      </c>
      <c r="D1276" s="4">
        <v>25.265799999999999</v>
      </c>
      <c r="E1276" s="6"/>
      <c r="F1276" s="6"/>
      <c r="G1276" s="6"/>
    </row>
    <row r="1277" spans="1:7" s="2" customFormat="1" x14ac:dyDescent="0.3">
      <c r="A1277" s="3">
        <v>42051</v>
      </c>
      <c r="B1277" s="4">
        <v>11600.46</v>
      </c>
      <c r="C1277" s="4">
        <v>239614.33</v>
      </c>
      <c r="D1277" s="4">
        <v>25.341899999999999</v>
      </c>
      <c r="E1277" s="6"/>
      <c r="F1277" s="6"/>
      <c r="G1277" s="6"/>
    </row>
    <row r="1278" spans="1:7" s="2" customFormat="1" x14ac:dyDescent="0.3">
      <c r="A1278" s="3">
        <v>42053</v>
      </c>
      <c r="B1278" s="4">
        <v>11680.18</v>
      </c>
      <c r="C1278" s="4">
        <v>239973.75</v>
      </c>
      <c r="D1278" s="4">
        <v>24.8567</v>
      </c>
      <c r="E1278" s="6"/>
      <c r="F1278" s="6"/>
      <c r="G1278" s="6"/>
    </row>
    <row r="1279" spans="1:7" s="2" customFormat="1" x14ac:dyDescent="0.3">
      <c r="A1279" s="3">
        <v>42054</v>
      </c>
      <c r="B1279" s="4">
        <v>11714.65</v>
      </c>
      <c r="C1279" s="4">
        <v>239102.98</v>
      </c>
      <c r="D1279" s="4">
        <v>25.064299999999999</v>
      </c>
      <c r="E1279" s="6"/>
      <c r="F1279" s="6"/>
      <c r="G1279" s="6"/>
    </row>
    <row r="1280" spans="1:7" s="2" customFormat="1" x14ac:dyDescent="0.3">
      <c r="A1280" s="3">
        <v>42055</v>
      </c>
      <c r="B1280" s="4">
        <v>11633.41</v>
      </c>
      <c r="C1280" s="4">
        <v>241023.56</v>
      </c>
      <c r="D1280" s="4">
        <v>24.8169</v>
      </c>
      <c r="E1280" s="6"/>
      <c r="F1280" s="6"/>
      <c r="G1280" s="6"/>
    </row>
    <row r="1281" spans="1:7" s="2" customFormat="1" x14ac:dyDescent="0.3">
      <c r="A1281" s="3">
        <v>42058</v>
      </c>
      <c r="B1281" s="4">
        <v>11529.79</v>
      </c>
      <c r="C1281" s="4">
        <v>240797.69</v>
      </c>
      <c r="D1281" s="4">
        <v>24.604700000000001</v>
      </c>
      <c r="E1281" s="6"/>
      <c r="F1281" s="6"/>
      <c r="G1281" s="6"/>
    </row>
    <row r="1282" spans="1:7" s="2" customFormat="1" x14ac:dyDescent="0.3">
      <c r="A1282" s="3">
        <v>42059</v>
      </c>
      <c r="B1282" s="4">
        <v>11539.22</v>
      </c>
      <c r="C1282" s="4">
        <v>241158.71</v>
      </c>
      <c r="D1282" s="4">
        <v>24.6739</v>
      </c>
      <c r="E1282" s="6"/>
      <c r="F1282" s="6"/>
      <c r="G1282" s="6"/>
    </row>
    <row r="1283" spans="1:7" s="2" customFormat="1" x14ac:dyDescent="0.3">
      <c r="A1283" s="3">
        <v>42060</v>
      </c>
      <c r="B1283" s="4">
        <v>11546.02</v>
      </c>
      <c r="C1283" s="4">
        <v>240121.63</v>
      </c>
      <c r="D1283" s="4">
        <v>24.794599999999999</v>
      </c>
      <c r="E1283" s="6"/>
      <c r="F1283" s="6"/>
      <c r="G1283" s="6"/>
    </row>
    <row r="1284" spans="1:7" s="2" customFormat="1" x14ac:dyDescent="0.3">
      <c r="A1284" s="3">
        <v>42061</v>
      </c>
      <c r="B1284" s="4">
        <v>11436.2</v>
      </c>
      <c r="C1284" s="4">
        <v>239418.46</v>
      </c>
      <c r="D1284" s="4">
        <v>25.004100000000001</v>
      </c>
      <c r="E1284" s="6"/>
      <c r="F1284" s="6"/>
      <c r="G1284" s="6"/>
    </row>
    <row r="1285" spans="1:7" s="2" customFormat="1" x14ac:dyDescent="0.3">
      <c r="A1285" s="3">
        <v>42062</v>
      </c>
      <c r="B1285" s="4">
        <v>11647.9</v>
      </c>
      <c r="C1285" s="4">
        <v>238442.12</v>
      </c>
      <c r="D1285" s="4">
        <v>24.6739</v>
      </c>
      <c r="E1285" s="6"/>
      <c r="F1285" s="6"/>
      <c r="G1285" s="6"/>
    </row>
    <row r="1286" spans="1:7" s="2" customFormat="1" x14ac:dyDescent="0.3">
      <c r="A1286" s="3">
        <v>42063</v>
      </c>
      <c r="B1286" s="4">
        <v>11723.28</v>
      </c>
      <c r="C1286" s="4">
        <v>240694.1</v>
      </c>
      <c r="D1286" s="4">
        <v>24.77505</v>
      </c>
      <c r="E1286" s="6"/>
      <c r="F1286" s="6"/>
      <c r="G1286" s="6"/>
    </row>
    <row r="1287" spans="1:7" s="2" customFormat="1" x14ac:dyDescent="0.3">
      <c r="A1287" s="3">
        <v>42065</v>
      </c>
      <c r="B1287" s="4">
        <v>11796.73</v>
      </c>
      <c r="C1287" s="4">
        <v>240694.1</v>
      </c>
      <c r="D1287" s="4">
        <v>24.876200000000001</v>
      </c>
      <c r="E1287" s="6"/>
      <c r="F1287" s="6"/>
      <c r="G1287" s="6"/>
    </row>
    <row r="1288" spans="1:7" s="2" customFormat="1" x14ac:dyDescent="0.3">
      <c r="A1288" s="3">
        <v>42066</v>
      </c>
      <c r="B1288" s="4">
        <v>11856.58</v>
      </c>
      <c r="C1288" s="4">
        <v>239178.57</v>
      </c>
      <c r="D1288" s="4">
        <v>24.715199999999999</v>
      </c>
      <c r="E1288" s="6"/>
      <c r="F1288" s="6"/>
      <c r="G1288" s="6"/>
    </row>
    <row r="1289" spans="1:7" s="2" customFormat="1" x14ac:dyDescent="0.3">
      <c r="A1289" s="3">
        <v>42067</v>
      </c>
      <c r="B1289" s="4">
        <v>11759.58</v>
      </c>
      <c r="C1289" s="4">
        <v>240260.57</v>
      </c>
      <c r="D1289" s="4">
        <v>24.655899999999999</v>
      </c>
      <c r="E1289" s="6"/>
      <c r="F1289" s="6"/>
      <c r="G1289" s="6"/>
    </row>
    <row r="1290" spans="1:7" s="2" customFormat="1" x14ac:dyDescent="0.3">
      <c r="A1290" s="3">
        <v>42068</v>
      </c>
      <c r="B1290" s="4">
        <v>11779.43</v>
      </c>
      <c r="C1290" s="4">
        <v>240403.92</v>
      </c>
      <c r="D1290" s="4">
        <v>24.6967</v>
      </c>
      <c r="E1290" s="6"/>
      <c r="F1290" s="6"/>
      <c r="G1290" s="6"/>
    </row>
    <row r="1291" spans="1:7" s="2" customFormat="1" x14ac:dyDescent="0.3">
      <c r="A1291" s="3">
        <v>42072</v>
      </c>
      <c r="B1291" s="4">
        <v>11541.34</v>
      </c>
      <c r="C1291" s="4">
        <v>239551.06</v>
      </c>
      <c r="D1291" s="4">
        <v>24.358499999999999</v>
      </c>
      <c r="E1291" s="6"/>
      <c r="F1291" s="6"/>
      <c r="G1291" s="6"/>
    </row>
    <row r="1292" spans="1:7" s="2" customFormat="1" x14ac:dyDescent="0.3">
      <c r="A1292" s="3">
        <v>42073</v>
      </c>
      <c r="B1292" s="4">
        <v>11482.4</v>
      </c>
      <c r="C1292" s="4">
        <v>235653.52</v>
      </c>
      <c r="D1292" s="4">
        <v>24.149100000000001</v>
      </c>
      <c r="E1292" s="6"/>
      <c r="F1292" s="6"/>
      <c r="G1292" s="6"/>
    </row>
    <row r="1293" spans="1:7" s="2" customFormat="1" x14ac:dyDescent="0.3">
      <c r="A1293" s="3">
        <v>42074</v>
      </c>
      <c r="B1293" s="4">
        <v>11466.5</v>
      </c>
      <c r="C1293" s="4">
        <v>235425.31</v>
      </c>
      <c r="D1293" s="4">
        <v>24.122699999999998</v>
      </c>
      <c r="E1293" s="6"/>
      <c r="F1293" s="6"/>
      <c r="G1293" s="6"/>
    </row>
    <row r="1294" spans="1:7" s="2" customFormat="1" x14ac:dyDescent="0.3">
      <c r="A1294" s="3">
        <v>42075</v>
      </c>
      <c r="B1294" s="4">
        <v>11567.25</v>
      </c>
      <c r="C1294" s="4">
        <v>237236.41</v>
      </c>
      <c r="D1294" s="4">
        <v>24.106999999999999</v>
      </c>
      <c r="E1294" s="6"/>
      <c r="F1294" s="6"/>
      <c r="G1294" s="6"/>
    </row>
    <row r="1295" spans="1:7" s="2" customFormat="1" x14ac:dyDescent="0.3">
      <c r="A1295" s="3">
        <v>42076</v>
      </c>
      <c r="B1295" s="4">
        <v>11398.21</v>
      </c>
      <c r="C1295" s="4">
        <v>238142.31</v>
      </c>
      <c r="D1295" s="4">
        <v>24.0549</v>
      </c>
      <c r="E1295" s="6"/>
      <c r="F1295" s="6"/>
      <c r="G1295" s="6"/>
    </row>
    <row r="1296" spans="1:7" s="2" customFormat="1" x14ac:dyDescent="0.3">
      <c r="A1296" s="3">
        <v>42079</v>
      </c>
      <c r="B1296" s="4">
        <v>11378.97</v>
      </c>
      <c r="C1296" s="4">
        <v>240374.54</v>
      </c>
      <c r="D1296" s="4">
        <v>24.005400000000002</v>
      </c>
      <c r="E1296" s="6"/>
      <c r="F1296" s="6"/>
      <c r="G1296" s="6"/>
    </row>
    <row r="1297" spans="1:7" s="2" customFormat="1" x14ac:dyDescent="0.3">
      <c r="A1297" s="3">
        <v>42080</v>
      </c>
      <c r="B1297" s="4">
        <v>11497.78</v>
      </c>
      <c r="C1297" s="4">
        <v>238965.96</v>
      </c>
      <c r="D1297" s="4">
        <v>23.918199999999999</v>
      </c>
      <c r="E1297" s="6"/>
      <c r="F1297" s="6"/>
      <c r="G1297" s="6"/>
    </row>
    <row r="1298" spans="1:7" s="2" customFormat="1" x14ac:dyDescent="0.3">
      <c r="A1298" s="3">
        <v>42081</v>
      </c>
      <c r="B1298" s="4">
        <v>11448.46</v>
      </c>
      <c r="C1298" s="4">
        <v>242070.54</v>
      </c>
      <c r="D1298" s="4">
        <v>23.803599999999999</v>
      </c>
      <c r="E1298" s="6"/>
      <c r="F1298" s="6"/>
      <c r="G1298" s="6"/>
    </row>
    <row r="1299" spans="1:7" s="2" customFormat="1" x14ac:dyDescent="0.3">
      <c r="A1299" s="3">
        <v>42082</v>
      </c>
      <c r="B1299" s="4">
        <v>11380.91</v>
      </c>
      <c r="C1299" s="4">
        <v>240394.31</v>
      </c>
      <c r="D1299" s="4">
        <v>23.9954</v>
      </c>
      <c r="E1299" s="6"/>
      <c r="F1299" s="6"/>
      <c r="G1299" s="6"/>
    </row>
    <row r="1300" spans="1:7" s="2" customFormat="1" x14ac:dyDescent="0.3">
      <c r="A1300" s="3">
        <v>42083</v>
      </c>
      <c r="B1300" s="4">
        <v>11304.37</v>
      </c>
      <c r="C1300" s="4">
        <v>242212.43</v>
      </c>
      <c r="D1300" s="4">
        <v>24.1709</v>
      </c>
      <c r="E1300" s="6"/>
      <c r="F1300" s="6"/>
      <c r="G1300" s="6"/>
    </row>
    <row r="1301" spans="1:7" s="2" customFormat="1" x14ac:dyDescent="0.3">
      <c r="A1301" s="3">
        <v>42086</v>
      </c>
      <c r="B1301" s="4">
        <v>11277.98</v>
      </c>
      <c r="C1301" s="4">
        <v>240821.89</v>
      </c>
      <c r="D1301" s="4">
        <v>24.276499999999999</v>
      </c>
      <c r="E1301" s="6"/>
      <c r="F1301" s="6"/>
      <c r="G1301" s="6"/>
    </row>
    <row r="1302" spans="1:7" s="2" customFormat="1" x14ac:dyDescent="0.3">
      <c r="A1302" s="3">
        <v>42087</v>
      </c>
      <c r="B1302" s="4">
        <v>11269.62</v>
      </c>
      <c r="C1302" s="4">
        <v>240055.92</v>
      </c>
      <c r="D1302" s="4">
        <v>24.4636</v>
      </c>
      <c r="E1302" s="6"/>
      <c r="F1302" s="6"/>
      <c r="G1302" s="6"/>
    </row>
    <row r="1303" spans="1:7" s="2" customFormat="1" x14ac:dyDescent="0.3">
      <c r="A1303" s="3">
        <v>42088</v>
      </c>
      <c r="B1303" s="4">
        <v>11254.51</v>
      </c>
      <c r="C1303" s="4">
        <v>236376.95999999999</v>
      </c>
      <c r="D1303" s="4">
        <v>24.500900000000001</v>
      </c>
      <c r="E1303" s="6"/>
      <c r="F1303" s="6"/>
      <c r="G1303" s="6"/>
    </row>
    <row r="1304" spans="1:7" s="2" customFormat="1" x14ac:dyDescent="0.3">
      <c r="A1304" s="3">
        <v>42089</v>
      </c>
      <c r="B1304" s="4">
        <v>11005.59</v>
      </c>
      <c r="C1304" s="4">
        <v>237636.25</v>
      </c>
      <c r="D1304" s="4">
        <v>24.931699999999999</v>
      </c>
      <c r="E1304" s="6"/>
      <c r="F1304" s="6"/>
      <c r="G1304" s="6"/>
    </row>
    <row r="1305" spans="1:7" s="2" customFormat="1" x14ac:dyDescent="0.3">
      <c r="A1305" s="3">
        <v>42090</v>
      </c>
      <c r="B1305" s="4">
        <v>11004.63</v>
      </c>
      <c r="C1305" s="4">
        <v>236993.75</v>
      </c>
      <c r="D1305" s="4">
        <v>24.6953</v>
      </c>
      <c r="E1305" s="6"/>
      <c r="F1305" s="6"/>
      <c r="G1305" s="6"/>
    </row>
    <row r="1306" spans="1:7" s="2" customFormat="1" x14ac:dyDescent="0.3">
      <c r="A1306" s="3">
        <v>42093</v>
      </c>
      <c r="B1306" s="4">
        <v>11203.71</v>
      </c>
      <c r="C1306" s="4">
        <v>239992.4</v>
      </c>
      <c r="D1306" s="4">
        <v>24.5047</v>
      </c>
      <c r="E1306" s="6"/>
      <c r="F1306" s="6"/>
      <c r="G1306" s="6"/>
    </row>
    <row r="1307" spans="1:7" s="2" customFormat="1" x14ac:dyDescent="0.3">
      <c r="A1307" s="3">
        <v>42094</v>
      </c>
      <c r="B1307" s="4">
        <v>11201.99</v>
      </c>
      <c r="C1307" s="4">
        <v>237106.37</v>
      </c>
      <c r="D1307" s="4">
        <v>24.3385</v>
      </c>
      <c r="E1307" s="6"/>
      <c r="F1307" s="6"/>
      <c r="G1307" s="6"/>
    </row>
    <row r="1308" spans="1:7" s="2" customFormat="1" x14ac:dyDescent="0.3">
      <c r="A1308" s="3">
        <v>42095</v>
      </c>
      <c r="B1308" s="4">
        <v>11327.63</v>
      </c>
      <c r="C1308" s="4">
        <v>235551.61</v>
      </c>
      <c r="D1308" s="4">
        <v>24.435400000000001</v>
      </c>
      <c r="E1308" s="6"/>
      <c r="F1308" s="6"/>
      <c r="G1308" s="6"/>
    </row>
    <row r="1309" spans="1:7" s="2" customFormat="1" x14ac:dyDescent="0.3">
      <c r="A1309" s="3">
        <v>42100</v>
      </c>
      <c r="B1309" s="4">
        <v>11424.83</v>
      </c>
      <c r="C1309" s="4">
        <v>238029.91</v>
      </c>
      <c r="D1309" s="4">
        <v>24.6616</v>
      </c>
      <c r="E1309" s="6"/>
      <c r="F1309" s="6"/>
      <c r="G1309" s="6"/>
    </row>
    <row r="1310" spans="1:7" s="2" customFormat="1" x14ac:dyDescent="0.3">
      <c r="A1310" s="3">
        <v>42101</v>
      </c>
      <c r="B1310" s="4">
        <v>11425.33</v>
      </c>
      <c r="C1310" s="4">
        <v>237811.32</v>
      </c>
      <c r="D1310" s="4">
        <v>24.852900000000002</v>
      </c>
      <c r="E1310" s="6"/>
      <c r="F1310" s="6"/>
      <c r="G1310" s="6"/>
    </row>
    <row r="1311" spans="1:7" s="2" customFormat="1" x14ac:dyDescent="0.3">
      <c r="A1311" s="3">
        <v>42102</v>
      </c>
      <c r="B1311" s="4">
        <v>11496.74</v>
      </c>
      <c r="C1311" s="4">
        <v>238501.7</v>
      </c>
      <c r="D1311" s="4">
        <v>24.8995</v>
      </c>
      <c r="E1311" s="6"/>
      <c r="F1311" s="6"/>
      <c r="G1311" s="6"/>
    </row>
    <row r="1312" spans="1:7" s="2" customFormat="1" x14ac:dyDescent="0.3">
      <c r="A1312" s="3">
        <v>42103</v>
      </c>
      <c r="B1312" s="4">
        <v>11581.01</v>
      </c>
      <c r="C1312" s="4">
        <v>239411.03</v>
      </c>
      <c r="D1312" s="4">
        <v>24.5932</v>
      </c>
      <c r="E1312" s="6"/>
      <c r="F1312" s="6"/>
      <c r="G1312" s="6"/>
    </row>
    <row r="1313" spans="1:7" s="2" customFormat="1" x14ac:dyDescent="0.3">
      <c r="A1313" s="3">
        <v>42104</v>
      </c>
      <c r="B1313" s="4">
        <v>11583.75</v>
      </c>
      <c r="C1313" s="4">
        <v>240771.99</v>
      </c>
      <c r="D1313" s="4">
        <v>24.741099999999999</v>
      </c>
      <c r="E1313" s="6"/>
      <c r="F1313" s="6"/>
      <c r="G1313" s="6"/>
    </row>
    <row r="1314" spans="1:7" s="2" customFormat="1" x14ac:dyDescent="0.3">
      <c r="A1314" s="3">
        <v>42107</v>
      </c>
      <c r="B1314" s="4">
        <v>11654.49</v>
      </c>
      <c r="C1314" s="4">
        <v>240345.77</v>
      </c>
      <c r="D1314" s="4">
        <v>24.6724</v>
      </c>
      <c r="E1314" s="6"/>
      <c r="F1314" s="6"/>
      <c r="G1314" s="6"/>
    </row>
    <row r="1315" spans="1:7" s="2" customFormat="1" x14ac:dyDescent="0.3">
      <c r="A1315" s="3">
        <v>42109</v>
      </c>
      <c r="B1315" s="4">
        <v>11543.96</v>
      </c>
      <c r="C1315" s="4">
        <v>241823.09</v>
      </c>
      <c r="D1315" s="4">
        <v>24.527999999999999</v>
      </c>
      <c r="E1315" s="6"/>
      <c r="F1315" s="6"/>
      <c r="G1315" s="6"/>
    </row>
    <row r="1316" spans="1:7" s="2" customFormat="1" x14ac:dyDescent="0.3">
      <c r="A1316" s="3">
        <v>42110</v>
      </c>
      <c r="B1316" s="4">
        <v>11486.56</v>
      </c>
      <c r="C1316" s="4">
        <v>241407.87</v>
      </c>
      <c r="D1316" s="4">
        <v>24.806699999999999</v>
      </c>
      <c r="E1316" s="6"/>
      <c r="F1316" s="6"/>
      <c r="G1316" s="6"/>
    </row>
    <row r="1317" spans="1:7" s="2" customFormat="1" x14ac:dyDescent="0.3">
      <c r="A1317" s="3">
        <v>42111</v>
      </c>
      <c r="B1317" s="4">
        <v>11353.68</v>
      </c>
      <c r="C1317" s="4">
        <v>239443.98</v>
      </c>
      <c r="D1317" s="4">
        <v>24.787800000000001</v>
      </c>
      <c r="E1317" s="6"/>
      <c r="F1317" s="6"/>
      <c r="G1317" s="6"/>
    </row>
    <row r="1318" spans="1:7" s="2" customFormat="1" x14ac:dyDescent="0.3">
      <c r="A1318" s="3">
        <v>42114</v>
      </c>
      <c r="B1318" s="4">
        <v>11145.37</v>
      </c>
      <c r="C1318" s="4">
        <v>243943.41</v>
      </c>
      <c r="D1318" s="4">
        <v>24.8398</v>
      </c>
      <c r="E1318" s="6"/>
      <c r="F1318" s="6"/>
      <c r="G1318" s="6"/>
    </row>
    <row r="1319" spans="1:7" s="2" customFormat="1" x14ac:dyDescent="0.3">
      <c r="A1319" s="3">
        <v>42115</v>
      </c>
      <c r="B1319" s="4">
        <v>11052.56</v>
      </c>
      <c r="C1319" s="4">
        <v>243006.48</v>
      </c>
      <c r="D1319" s="4">
        <v>24.863299999999999</v>
      </c>
      <c r="E1319" s="6"/>
      <c r="F1319" s="6"/>
      <c r="G1319" s="6"/>
    </row>
    <row r="1320" spans="1:7" s="2" customFormat="1" x14ac:dyDescent="0.3">
      <c r="A1320" s="3">
        <v>42116</v>
      </c>
      <c r="B1320" s="4">
        <v>11121.12</v>
      </c>
      <c r="C1320" s="4">
        <v>244406.31</v>
      </c>
      <c r="D1320" s="4">
        <v>24.914100000000001</v>
      </c>
      <c r="E1320" s="6"/>
      <c r="F1320" s="6"/>
      <c r="G1320" s="6"/>
    </row>
    <row r="1321" spans="1:7" s="2" customFormat="1" x14ac:dyDescent="0.3">
      <c r="A1321" s="3">
        <v>42117</v>
      </c>
      <c r="B1321" s="4">
        <v>11079.67</v>
      </c>
      <c r="C1321" s="4">
        <v>246212.67</v>
      </c>
      <c r="D1321" s="4">
        <v>24.7699</v>
      </c>
      <c r="E1321" s="6"/>
      <c r="F1321" s="6"/>
      <c r="G1321" s="6"/>
    </row>
    <row r="1322" spans="1:7" s="2" customFormat="1" x14ac:dyDescent="0.3">
      <c r="A1322" s="3">
        <v>42118</v>
      </c>
      <c r="B1322" s="4">
        <v>10957.58</v>
      </c>
      <c r="C1322" s="4">
        <v>247860.25</v>
      </c>
      <c r="D1322" s="4">
        <v>24.928699999999999</v>
      </c>
      <c r="E1322" s="6"/>
      <c r="F1322" s="6"/>
      <c r="G1322" s="6"/>
    </row>
    <row r="1323" spans="1:7" s="2" customFormat="1" x14ac:dyDescent="0.3">
      <c r="A1323" s="3">
        <v>42121</v>
      </c>
      <c r="B1323" s="4">
        <v>10836.88</v>
      </c>
      <c r="C1323" s="4">
        <v>246018.89</v>
      </c>
      <c r="D1323" s="4">
        <v>24.824000000000002</v>
      </c>
      <c r="E1323" s="6"/>
      <c r="F1323" s="6"/>
      <c r="G1323" s="6"/>
    </row>
    <row r="1324" spans="1:7" s="2" customFormat="1" x14ac:dyDescent="0.3">
      <c r="A1324" s="3">
        <v>42122</v>
      </c>
      <c r="B1324" s="4">
        <v>10931.63</v>
      </c>
      <c r="C1324" s="4">
        <v>245592.99</v>
      </c>
      <c r="D1324" s="4">
        <v>25.075700000000001</v>
      </c>
      <c r="E1324" s="6"/>
      <c r="F1324" s="6"/>
      <c r="G1324" s="6"/>
    </row>
    <row r="1325" spans="1:7" s="2" customFormat="1" x14ac:dyDescent="0.3">
      <c r="A1325" s="3">
        <v>42123</v>
      </c>
      <c r="B1325" s="4">
        <v>10871.15</v>
      </c>
      <c r="C1325" s="4">
        <v>245971.44</v>
      </c>
      <c r="D1325" s="4">
        <v>25.0932</v>
      </c>
      <c r="E1325" s="6"/>
      <c r="F1325" s="6"/>
      <c r="G1325" s="6"/>
    </row>
    <row r="1326" spans="1:7" s="2" customFormat="1" x14ac:dyDescent="0.3">
      <c r="A1326" s="3">
        <v>42124</v>
      </c>
      <c r="B1326" s="4">
        <v>10794.27</v>
      </c>
      <c r="C1326" s="4">
        <v>244260.37</v>
      </c>
      <c r="D1326" s="4">
        <v>25.2182</v>
      </c>
      <c r="E1326" s="6"/>
      <c r="F1326" s="6"/>
      <c r="G1326" s="6"/>
    </row>
    <row r="1327" spans="1:7" s="2" customFormat="1" x14ac:dyDescent="0.3">
      <c r="A1327" s="3">
        <v>42128</v>
      </c>
      <c r="B1327" s="4">
        <v>10992.81</v>
      </c>
      <c r="C1327" s="4">
        <v>247887.98</v>
      </c>
      <c r="D1327" s="4">
        <v>24.767299999999999</v>
      </c>
      <c r="E1327" s="6"/>
      <c r="F1327" s="6"/>
      <c r="G1327" s="6"/>
    </row>
    <row r="1328" spans="1:7" s="2" customFormat="1" x14ac:dyDescent="0.3">
      <c r="A1328" s="3">
        <v>42129</v>
      </c>
      <c r="B1328" s="4">
        <v>10983.33</v>
      </c>
      <c r="C1328" s="4">
        <v>243706.15</v>
      </c>
      <c r="D1328" s="4">
        <v>24.904900000000001</v>
      </c>
      <c r="E1328" s="6"/>
      <c r="F1328" s="6"/>
      <c r="G1328" s="6"/>
    </row>
    <row r="1329" spans="1:7" s="2" customFormat="1" x14ac:dyDescent="0.3">
      <c r="A1329" s="3">
        <v>42130</v>
      </c>
      <c r="B1329" s="4">
        <v>10682.81</v>
      </c>
      <c r="C1329" s="4">
        <v>243708.31</v>
      </c>
      <c r="D1329" s="4">
        <v>25.020800000000001</v>
      </c>
      <c r="E1329" s="6"/>
      <c r="F1329" s="6"/>
      <c r="G1329" s="6"/>
    </row>
    <row r="1330" spans="1:7" s="2" customFormat="1" x14ac:dyDescent="0.3">
      <c r="A1330" s="3">
        <v>42131</v>
      </c>
      <c r="B1330" s="4">
        <v>10630.43</v>
      </c>
      <c r="C1330" s="4">
        <v>246652.25</v>
      </c>
      <c r="D1330" s="4">
        <v>24.947800000000001</v>
      </c>
      <c r="E1330" s="6"/>
      <c r="F1330" s="6"/>
      <c r="G1330" s="6"/>
    </row>
    <row r="1331" spans="1:7" s="2" customFormat="1" x14ac:dyDescent="0.3">
      <c r="A1331" s="3">
        <v>42132</v>
      </c>
      <c r="B1331" s="4">
        <v>10812.25</v>
      </c>
      <c r="C1331" s="4">
        <v>248611.37</v>
      </c>
      <c r="D1331" s="4">
        <v>25.102499999999999</v>
      </c>
      <c r="E1331" s="6"/>
      <c r="F1331" s="6"/>
      <c r="G1331" s="6"/>
    </row>
    <row r="1332" spans="1:7" s="2" customFormat="1" x14ac:dyDescent="0.3">
      <c r="A1332" s="3">
        <v>42135</v>
      </c>
      <c r="B1332" s="4">
        <v>10988.82</v>
      </c>
      <c r="C1332" s="4">
        <v>248288.24</v>
      </c>
      <c r="D1332" s="4">
        <v>25.020600000000002</v>
      </c>
      <c r="E1332" s="6"/>
      <c r="F1332" s="6"/>
      <c r="G1332" s="6"/>
    </row>
    <row r="1333" spans="1:7" s="2" customFormat="1" x14ac:dyDescent="0.3">
      <c r="A1333" s="3">
        <v>42136</v>
      </c>
      <c r="B1333" s="4">
        <v>10727.03</v>
      </c>
      <c r="C1333" s="4">
        <v>248459.59</v>
      </c>
      <c r="D1333" s="4">
        <v>25.1388</v>
      </c>
      <c r="E1333" s="6"/>
      <c r="F1333" s="6"/>
      <c r="G1333" s="6"/>
    </row>
    <row r="1334" spans="1:7" s="2" customFormat="1" x14ac:dyDescent="0.3">
      <c r="A1334" s="3">
        <v>42137</v>
      </c>
      <c r="B1334" s="4">
        <v>10870.3</v>
      </c>
      <c r="C1334" s="4">
        <v>247238.6</v>
      </c>
      <c r="D1334" s="4">
        <v>25.297000000000001</v>
      </c>
      <c r="E1334" s="6"/>
      <c r="F1334" s="6"/>
      <c r="G1334" s="6"/>
    </row>
    <row r="1335" spans="1:7" s="2" customFormat="1" x14ac:dyDescent="0.3">
      <c r="A1335" s="3">
        <v>42138</v>
      </c>
      <c r="B1335" s="4">
        <v>10855.42</v>
      </c>
      <c r="C1335" s="4">
        <v>248327.64</v>
      </c>
      <c r="D1335" s="4">
        <v>25.584399999999999</v>
      </c>
      <c r="E1335" s="6"/>
      <c r="F1335" s="6"/>
      <c r="G1335" s="6"/>
    </row>
    <row r="1336" spans="1:7" s="2" customFormat="1" x14ac:dyDescent="0.3">
      <c r="A1336" s="3">
        <v>42139</v>
      </c>
      <c r="B1336" s="4">
        <v>10905.75</v>
      </c>
      <c r="C1336" s="4">
        <v>248117.13</v>
      </c>
      <c r="D1336" s="4">
        <v>25.55</v>
      </c>
      <c r="E1336" s="6"/>
      <c r="F1336" s="6"/>
      <c r="G1336" s="6"/>
    </row>
    <row r="1337" spans="1:7" s="2" customFormat="1" x14ac:dyDescent="0.3">
      <c r="A1337" s="3">
        <v>42142</v>
      </c>
      <c r="B1337" s="4">
        <v>11052.7</v>
      </c>
      <c r="C1337" s="4">
        <v>250066.03</v>
      </c>
      <c r="D1337" s="4">
        <v>25.763300000000001</v>
      </c>
      <c r="E1337" s="6"/>
      <c r="F1337" s="6"/>
      <c r="G1337" s="6"/>
    </row>
    <row r="1338" spans="1:7" s="2" customFormat="1" x14ac:dyDescent="0.3">
      <c r="A1338" s="3">
        <v>42143</v>
      </c>
      <c r="B1338" s="4">
        <v>11042.12</v>
      </c>
      <c r="C1338" s="4">
        <v>250504.95999999999</v>
      </c>
      <c r="D1338" s="4">
        <v>25.650300000000001</v>
      </c>
      <c r="E1338" s="6"/>
      <c r="F1338" s="6"/>
      <c r="G1338" s="6"/>
    </row>
    <row r="1339" spans="1:7" s="2" customFormat="1" x14ac:dyDescent="0.3">
      <c r="A1339" s="3">
        <v>42144</v>
      </c>
      <c r="B1339" s="4">
        <v>11118.14</v>
      </c>
      <c r="C1339" s="4">
        <v>250102.73</v>
      </c>
      <c r="D1339" s="4">
        <v>25.4696</v>
      </c>
      <c r="E1339" s="6"/>
      <c r="F1339" s="6"/>
      <c r="G1339" s="6"/>
    </row>
    <row r="1340" spans="1:7" s="2" customFormat="1" x14ac:dyDescent="0.3">
      <c r="A1340" s="3">
        <v>42145</v>
      </c>
      <c r="B1340" s="4">
        <v>11116</v>
      </c>
      <c r="C1340" s="4">
        <v>249778.48</v>
      </c>
      <c r="D1340" s="4">
        <v>25.4634</v>
      </c>
      <c r="E1340" s="6"/>
      <c r="F1340" s="6"/>
      <c r="G1340" s="6"/>
    </row>
    <row r="1341" spans="1:7" s="2" customFormat="1" x14ac:dyDescent="0.3">
      <c r="A1341" s="3">
        <v>42146</v>
      </c>
      <c r="B1341" s="4">
        <v>11166.12</v>
      </c>
      <c r="C1341" s="4">
        <v>248909.47</v>
      </c>
      <c r="D1341" s="4">
        <v>25.441500000000001</v>
      </c>
      <c r="E1341" s="6"/>
      <c r="F1341" s="6"/>
      <c r="G1341" s="6"/>
    </row>
    <row r="1342" spans="1:7" s="2" customFormat="1" x14ac:dyDescent="0.3">
      <c r="A1342" s="3">
        <v>42149</v>
      </c>
      <c r="B1342" s="4">
        <v>11049</v>
      </c>
      <c r="C1342" s="4">
        <v>248063.42</v>
      </c>
      <c r="D1342" s="4">
        <v>25.457799999999999</v>
      </c>
      <c r="E1342" s="6"/>
      <c r="F1342" s="6"/>
      <c r="G1342" s="6"/>
    </row>
    <row r="1343" spans="1:7" s="2" customFormat="1" x14ac:dyDescent="0.3">
      <c r="A1343" s="3">
        <v>42150</v>
      </c>
      <c r="B1343" s="4">
        <v>11008.25</v>
      </c>
      <c r="C1343" s="4">
        <v>248063.42</v>
      </c>
      <c r="D1343" s="4">
        <v>25.214600000000001</v>
      </c>
      <c r="E1343" s="6"/>
      <c r="F1343" s="6"/>
      <c r="G1343" s="6"/>
    </row>
    <row r="1344" spans="1:7" s="2" customFormat="1" x14ac:dyDescent="0.3">
      <c r="A1344" s="3">
        <v>42151</v>
      </c>
      <c r="B1344" s="4">
        <v>11001.96</v>
      </c>
      <c r="C1344" s="4">
        <v>250573.43</v>
      </c>
      <c r="D1344" s="4">
        <v>25.133500000000002</v>
      </c>
      <c r="E1344" s="6"/>
      <c r="F1344" s="6"/>
      <c r="G1344" s="6"/>
    </row>
    <row r="1345" spans="1:7" s="2" customFormat="1" x14ac:dyDescent="0.3">
      <c r="A1345" s="3">
        <v>42152</v>
      </c>
      <c r="B1345" s="4">
        <v>10984.45</v>
      </c>
      <c r="C1345" s="4">
        <v>249946.79</v>
      </c>
      <c r="D1345" s="4">
        <v>25.146899999999999</v>
      </c>
      <c r="E1345" s="6"/>
      <c r="F1345" s="6"/>
      <c r="G1345" s="6"/>
    </row>
    <row r="1346" spans="1:7" s="2" customFormat="1" x14ac:dyDescent="0.3">
      <c r="A1346" s="3">
        <v>42153</v>
      </c>
      <c r="B1346" s="4">
        <v>11135.85</v>
      </c>
      <c r="C1346" s="4">
        <v>247907.08</v>
      </c>
      <c r="D1346" s="4">
        <v>25.114799999999999</v>
      </c>
      <c r="E1346" s="6"/>
      <c r="F1346" s="6"/>
      <c r="G1346" s="6"/>
    </row>
    <row r="1347" spans="1:7" s="2" customFormat="1" x14ac:dyDescent="0.3">
      <c r="A1347" s="3">
        <v>42156</v>
      </c>
      <c r="B1347" s="4">
        <v>11136.64</v>
      </c>
      <c r="C1347" s="4">
        <v>247974.93</v>
      </c>
      <c r="D1347" s="4">
        <v>24.92</v>
      </c>
      <c r="E1347" s="6"/>
      <c r="F1347" s="6"/>
      <c r="G1347" s="6"/>
    </row>
    <row r="1348" spans="1:7" s="2" customFormat="1" x14ac:dyDescent="0.3">
      <c r="A1348" s="3">
        <v>42157</v>
      </c>
      <c r="B1348" s="4">
        <v>10876.52</v>
      </c>
      <c r="C1348" s="4">
        <v>248243.56</v>
      </c>
      <c r="D1348" s="4">
        <v>25.026499999999999</v>
      </c>
      <c r="E1348" s="6"/>
      <c r="F1348" s="6"/>
      <c r="G1348" s="6"/>
    </row>
    <row r="1349" spans="1:7" s="2" customFormat="1" x14ac:dyDescent="0.3">
      <c r="A1349" s="3">
        <v>42158</v>
      </c>
      <c r="B1349" s="4">
        <v>10752.52</v>
      </c>
      <c r="C1349" s="4">
        <v>249870.07</v>
      </c>
      <c r="D1349" s="4">
        <v>24.991700000000002</v>
      </c>
      <c r="E1349" s="6"/>
      <c r="F1349" s="6"/>
      <c r="G1349" s="6"/>
    </row>
    <row r="1350" spans="1:7" s="2" customFormat="1" x14ac:dyDescent="0.3">
      <c r="A1350" s="3">
        <v>42159</v>
      </c>
      <c r="B1350" s="4">
        <v>10754.83</v>
      </c>
      <c r="C1350" s="4">
        <v>247603.87</v>
      </c>
      <c r="D1350" s="4">
        <v>25.027200000000001</v>
      </c>
      <c r="E1350" s="6"/>
      <c r="F1350" s="6"/>
      <c r="G1350" s="6"/>
    </row>
    <row r="1351" spans="1:7" s="2" customFormat="1" x14ac:dyDescent="0.3">
      <c r="A1351" s="3">
        <v>42160</v>
      </c>
      <c r="B1351" s="4">
        <v>10737.17</v>
      </c>
      <c r="C1351" s="4">
        <v>246485.32</v>
      </c>
      <c r="D1351" s="4">
        <v>24.819400000000002</v>
      </c>
      <c r="E1351" s="6"/>
      <c r="F1351" s="6"/>
      <c r="G1351" s="6"/>
    </row>
    <row r="1352" spans="1:7" s="2" customFormat="1" x14ac:dyDescent="0.3">
      <c r="A1352" s="3">
        <v>42163</v>
      </c>
      <c r="B1352" s="4">
        <v>10643.82</v>
      </c>
      <c r="C1352" s="4">
        <v>245968.04</v>
      </c>
      <c r="D1352" s="4">
        <v>24.845199999999998</v>
      </c>
      <c r="E1352" s="6"/>
      <c r="F1352" s="6"/>
      <c r="G1352" s="6"/>
    </row>
    <row r="1353" spans="1:7" s="2" customFormat="1" x14ac:dyDescent="0.3">
      <c r="A1353" s="3">
        <v>42164</v>
      </c>
      <c r="B1353" s="4">
        <v>10615.01</v>
      </c>
      <c r="C1353" s="4">
        <v>245808.51</v>
      </c>
      <c r="D1353" s="4">
        <v>24.9283</v>
      </c>
      <c r="E1353" s="6"/>
      <c r="F1353" s="6"/>
      <c r="G1353" s="6"/>
    </row>
    <row r="1354" spans="1:7" s="2" customFormat="1" x14ac:dyDescent="0.3">
      <c r="A1354" s="3">
        <v>42165</v>
      </c>
      <c r="B1354" s="4">
        <v>10750.07</v>
      </c>
      <c r="C1354" s="4">
        <v>248201.76</v>
      </c>
      <c r="D1354" s="4">
        <v>25.0047</v>
      </c>
      <c r="E1354" s="6"/>
      <c r="F1354" s="6"/>
      <c r="G1354" s="6"/>
    </row>
    <row r="1355" spans="1:7" s="2" customFormat="1" x14ac:dyDescent="0.3">
      <c r="A1355" s="3">
        <v>42166</v>
      </c>
      <c r="B1355" s="4">
        <v>10539.53</v>
      </c>
      <c r="C1355" s="4">
        <v>249172.93</v>
      </c>
      <c r="D1355" s="4">
        <v>24.901800000000001</v>
      </c>
      <c r="E1355" s="6"/>
      <c r="F1355" s="6"/>
      <c r="G1355" s="6"/>
    </row>
    <row r="1356" spans="1:7" s="2" customFormat="1" x14ac:dyDescent="0.3">
      <c r="A1356" s="3">
        <v>42167</v>
      </c>
      <c r="B1356" s="4">
        <v>10562.76</v>
      </c>
      <c r="C1356" s="4">
        <v>247793.25</v>
      </c>
      <c r="D1356" s="4">
        <v>24.926300000000001</v>
      </c>
      <c r="E1356" s="6"/>
      <c r="F1356" s="6"/>
      <c r="G1356" s="6"/>
    </row>
    <row r="1357" spans="1:7" s="2" customFormat="1" x14ac:dyDescent="0.3">
      <c r="A1357" s="3">
        <v>42170</v>
      </c>
      <c r="B1357" s="4">
        <v>10612.12</v>
      </c>
      <c r="C1357" s="4">
        <v>246691.58</v>
      </c>
      <c r="D1357" s="4">
        <v>24.9255</v>
      </c>
      <c r="E1357" s="6"/>
      <c r="F1357" s="6"/>
      <c r="G1357" s="6"/>
    </row>
    <row r="1358" spans="1:7" s="2" customFormat="1" x14ac:dyDescent="0.3">
      <c r="A1358" s="3">
        <v>42171</v>
      </c>
      <c r="B1358" s="4">
        <v>10657.23</v>
      </c>
      <c r="C1358" s="4">
        <v>248796.41</v>
      </c>
      <c r="D1358" s="4">
        <v>25.020700000000001</v>
      </c>
      <c r="E1358" s="6"/>
      <c r="F1358" s="6"/>
      <c r="G1358" s="6"/>
    </row>
    <row r="1359" spans="1:7" s="2" customFormat="1" x14ac:dyDescent="0.3">
      <c r="A1359" s="3">
        <v>42172</v>
      </c>
      <c r="B1359" s="4">
        <v>10715.85</v>
      </c>
      <c r="C1359" s="4">
        <v>249022.91</v>
      </c>
      <c r="D1359" s="4">
        <v>24.938500000000001</v>
      </c>
      <c r="E1359" s="6"/>
      <c r="F1359" s="6"/>
      <c r="G1359" s="6"/>
    </row>
    <row r="1360" spans="1:7" s="2" customFormat="1" x14ac:dyDescent="0.3">
      <c r="A1360" s="3">
        <v>42173</v>
      </c>
      <c r="B1360" s="4">
        <v>10825.96</v>
      </c>
      <c r="C1360" s="4">
        <v>249481.38</v>
      </c>
      <c r="D1360" s="4">
        <v>25.215299999999999</v>
      </c>
      <c r="E1360" s="6"/>
      <c r="F1360" s="6"/>
      <c r="G1360" s="6"/>
    </row>
    <row r="1361" spans="1:7" s="2" customFormat="1" x14ac:dyDescent="0.3">
      <c r="A1361" s="3">
        <v>42174</v>
      </c>
      <c r="B1361" s="4">
        <v>10894.44</v>
      </c>
      <c r="C1361" s="4">
        <v>247417.60000000001</v>
      </c>
      <c r="D1361" s="4">
        <v>25.1995</v>
      </c>
      <c r="E1361" s="6"/>
      <c r="F1361" s="6"/>
      <c r="G1361" s="6"/>
    </row>
    <row r="1362" spans="1:7" s="2" customFormat="1" x14ac:dyDescent="0.3">
      <c r="A1362" s="3">
        <v>42177</v>
      </c>
      <c r="B1362" s="4">
        <v>11064.89</v>
      </c>
      <c r="C1362" s="4">
        <v>249239.28</v>
      </c>
      <c r="D1362" s="4">
        <v>25.0032</v>
      </c>
      <c r="E1362" s="6"/>
      <c r="F1362" s="6"/>
      <c r="G1362" s="6"/>
    </row>
    <row r="1363" spans="1:7" s="2" customFormat="1" x14ac:dyDescent="0.3">
      <c r="A1363" s="3">
        <v>42178</v>
      </c>
      <c r="B1363" s="4">
        <v>11102.6</v>
      </c>
      <c r="C1363" s="4">
        <v>249654.01</v>
      </c>
      <c r="D1363" s="4">
        <v>24.853400000000001</v>
      </c>
      <c r="E1363" s="6"/>
      <c r="F1363" s="6"/>
      <c r="G1363" s="6"/>
    </row>
    <row r="1364" spans="1:7" s="2" customFormat="1" x14ac:dyDescent="0.3">
      <c r="A1364" s="3">
        <v>42179</v>
      </c>
      <c r="B1364" s="4">
        <v>11075.71</v>
      </c>
      <c r="C1364" s="4">
        <v>247708.78</v>
      </c>
      <c r="D1364" s="4">
        <v>24.715900000000001</v>
      </c>
      <c r="E1364" s="6"/>
      <c r="F1364" s="6"/>
      <c r="G1364" s="6"/>
    </row>
    <row r="1365" spans="1:7" s="2" customFormat="1" x14ac:dyDescent="0.3">
      <c r="A1365" s="3">
        <v>42180</v>
      </c>
      <c r="B1365" s="4">
        <v>11124.95</v>
      </c>
      <c r="C1365" s="4">
        <v>246827.04</v>
      </c>
      <c r="D1365" s="4">
        <v>24.6769</v>
      </c>
      <c r="E1365" s="6"/>
      <c r="F1365" s="6"/>
      <c r="G1365" s="6"/>
    </row>
    <row r="1366" spans="1:7" s="2" customFormat="1" x14ac:dyDescent="0.3">
      <c r="A1366" s="3">
        <v>42181</v>
      </c>
      <c r="B1366" s="4">
        <v>11102.52</v>
      </c>
      <c r="C1366" s="4">
        <v>246929.78</v>
      </c>
      <c r="D1366" s="4">
        <v>24.669799999999999</v>
      </c>
      <c r="E1366" s="6"/>
      <c r="F1366" s="6"/>
      <c r="G1366" s="6"/>
    </row>
    <row r="1367" spans="1:7" s="2" customFormat="1" x14ac:dyDescent="0.3">
      <c r="A1367" s="3">
        <v>42184</v>
      </c>
      <c r="B1367" s="4">
        <v>11019.47</v>
      </c>
      <c r="C1367" s="4">
        <v>242524.52</v>
      </c>
      <c r="D1367" s="4">
        <v>24.817299999999999</v>
      </c>
      <c r="E1367" s="6"/>
      <c r="F1367" s="6"/>
      <c r="G1367" s="6"/>
    </row>
    <row r="1368" spans="1:7" s="2" customFormat="1" x14ac:dyDescent="0.3">
      <c r="A1368" s="3">
        <v>42185</v>
      </c>
      <c r="B1368" s="4">
        <v>11085.87</v>
      </c>
      <c r="C1368" s="4">
        <v>242649.9</v>
      </c>
      <c r="D1368" s="4">
        <v>24.7316</v>
      </c>
      <c r="E1368" s="6"/>
      <c r="F1368" s="6"/>
      <c r="G1368" s="6"/>
    </row>
    <row r="1369" spans="1:7" s="2" customFormat="1" x14ac:dyDescent="0.3">
      <c r="A1369" s="3">
        <v>42186</v>
      </c>
      <c r="B1369" s="4">
        <v>11197.83</v>
      </c>
      <c r="C1369" s="4">
        <v>244239.17</v>
      </c>
      <c r="D1369" s="4">
        <v>24.6037</v>
      </c>
      <c r="E1369" s="6"/>
      <c r="F1369" s="6"/>
      <c r="G1369" s="6"/>
    </row>
    <row r="1370" spans="1:7" s="2" customFormat="1" x14ac:dyDescent="0.3">
      <c r="A1370" s="3">
        <v>42187</v>
      </c>
      <c r="B1370" s="4">
        <v>11191.5</v>
      </c>
      <c r="C1370" s="4">
        <v>243432.92</v>
      </c>
      <c r="D1370" s="4">
        <v>24.4453</v>
      </c>
      <c r="E1370" s="6"/>
      <c r="F1370" s="6"/>
      <c r="G1370" s="6"/>
    </row>
    <row r="1371" spans="1:7" s="2" customFormat="1" x14ac:dyDescent="0.3">
      <c r="A1371" s="3">
        <v>42188</v>
      </c>
      <c r="B1371" s="4">
        <v>11244.49</v>
      </c>
      <c r="C1371" s="4">
        <v>242041.61</v>
      </c>
      <c r="D1371" s="4">
        <v>24.447800000000001</v>
      </c>
      <c r="E1371" s="6"/>
      <c r="F1371" s="6"/>
      <c r="G1371" s="6"/>
    </row>
    <row r="1372" spans="1:7" s="2" customFormat="1" x14ac:dyDescent="0.3">
      <c r="A1372" s="3">
        <v>42191</v>
      </c>
      <c r="B1372" s="4">
        <v>11294.6</v>
      </c>
      <c r="C1372" s="4">
        <v>242041.61</v>
      </c>
      <c r="D1372" s="4">
        <v>24.434000000000001</v>
      </c>
      <c r="E1372" s="6"/>
      <c r="F1372" s="6"/>
      <c r="G1372" s="6"/>
    </row>
    <row r="1373" spans="1:7" s="2" customFormat="1" x14ac:dyDescent="0.3">
      <c r="A1373" s="3">
        <v>42192</v>
      </c>
      <c r="B1373" s="4">
        <v>11279.56</v>
      </c>
      <c r="C1373" s="4">
        <v>244555.42</v>
      </c>
      <c r="D1373" s="4">
        <v>24.400500000000001</v>
      </c>
      <c r="E1373" s="6"/>
      <c r="F1373" s="6"/>
      <c r="G1373" s="6"/>
    </row>
    <row r="1374" spans="1:7" s="2" customFormat="1" x14ac:dyDescent="0.3">
      <c r="A1374" s="3">
        <v>42193</v>
      </c>
      <c r="B1374" s="4">
        <v>11084.34</v>
      </c>
      <c r="C1374" s="4">
        <v>240403.41</v>
      </c>
      <c r="D1374" s="4">
        <v>24.2407</v>
      </c>
      <c r="E1374" s="6"/>
      <c r="F1374" s="6"/>
      <c r="G1374" s="6"/>
    </row>
    <row r="1375" spans="1:7" s="2" customFormat="1" x14ac:dyDescent="0.3">
      <c r="A1375" s="3">
        <v>42194</v>
      </c>
      <c r="B1375" s="4">
        <v>11043.14</v>
      </c>
      <c r="C1375" s="4">
        <v>240341.22</v>
      </c>
      <c r="D1375" s="4">
        <v>24.366800000000001</v>
      </c>
      <c r="E1375" s="6"/>
      <c r="F1375" s="6"/>
      <c r="G1375" s="6"/>
    </row>
    <row r="1376" spans="1:7" s="2" customFormat="1" x14ac:dyDescent="0.3">
      <c r="A1376" s="3">
        <v>42195</v>
      </c>
      <c r="B1376" s="4">
        <v>11086.29</v>
      </c>
      <c r="C1376" s="4">
        <v>243383.52</v>
      </c>
      <c r="D1376" s="4">
        <v>24.3279</v>
      </c>
      <c r="E1376" s="6"/>
      <c r="F1376" s="6"/>
      <c r="G1376" s="6"/>
    </row>
    <row r="1377" spans="1:7" s="2" customFormat="1" x14ac:dyDescent="0.3">
      <c r="A1377" s="3">
        <v>42198</v>
      </c>
      <c r="B1377" s="4">
        <v>11217.67</v>
      </c>
      <c r="C1377" s="4">
        <v>246487.08</v>
      </c>
      <c r="D1377" s="4">
        <v>24.215599999999998</v>
      </c>
      <c r="E1377" s="6"/>
      <c r="F1377" s="6"/>
      <c r="G1377" s="6"/>
    </row>
    <row r="1378" spans="1:7" s="2" customFormat="1" x14ac:dyDescent="0.3">
      <c r="A1378" s="3">
        <v>42199</v>
      </c>
      <c r="B1378" s="4">
        <v>11210.85</v>
      </c>
      <c r="C1378" s="4">
        <v>246962.42</v>
      </c>
      <c r="D1378" s="4">
        <v>24.193100000000001</v>
      </c>
      <c r="E1378" s="6"/>
      <c r="F1378" s="6"/>
      <c r="G1378" s="6"/>
    </row>
    <row r="1379" spans="1:7" s="2" customFormat="1" x14ac:dyDescent="0.3">
      <c r="A1379" s="3">
        <v>42200</v>
      </c>
      <c r="B1379" s="4">
        <v>11309.1</v>
      </c>
      <c r="C1379" s="4">
        <v>247603.74</v>
      </c>
      <c r="D1379" s="4">
        <v>24.1829</v>
      </c>
      <c r="E1379" s="6"/>
      <c r="F1379" s="6"/>
      <c r="G1379" s="6"/>
    </row>
    <row r="1380" spans="1:7" s="2" customFormat="1" x14ac:dyDescent="0.3">
      <c r="A1380" s="3">
        <v>42201</v>
      </c>
      <c r="B1380" s="4">
        <v>11422.48</v>
      </c>
      <c r="C1380" s="4">
        <v>249397.25</v>
      </c>
      <c r="D1380" s="4">
        <v>24.0016</v>
      </c>
      <c r="E1380" s="6"/>
      <c r="F1380" s="6"/>
      <c r="G1380" s="6"/>
    </row>
    <row r="1381" spans="1:7" s="2" customFormat="1" x14ac:dyDescent="0.3">
      <c r="A1381" s="3">
        <v>42202</v>
      </c>
      <c r="B1381" s="4">
        <v>11424.87</v>
      </c>
      <c r="C1381" s="4">
        <v>249753.16</v>
      </c>
      <c r="D1381" s="4">
        <v>23.955100000000002</v>
      </c>
      <c r="E1381" s="6"/>
      <c r="F1381" s="6"/>
      <c r="G1381" s="6"/>
    </row>
    <row r="1382" spans="1:7" s="2" customFormat="1" x14ac:dyDescent="0.3">
      <c r="A1382" s="3">
        <v>42205</v>
      </c>
      <c r="B1382" s="4">
        <v>11419.13</v>
      </c>
      <c r="C1382" s="4">
        <v>250582.05</v>
      </c>
      <c r="D1382" s="4">
        <v>23.444700000000001</v>
      </c>
      <c r="E1382" s="6"/>
      <c r="F1382" s="6"/>
      <c r="G1382" s="6"/>
    </row>
    <row r="1383" spans="1:7" s="2" customFormat="1" x14ac:dyDescent="0.3">
      <c r="A1383" s="3">
        <v>42206</v>
      </c>
      <c r="B1383" s="4">
        <v>11320.88</v>
      </c>
      <c r="C1383" s="4">
        <v>249366.04</v>
      </c>
      <c r="D1383" s="4">
        <v>23.344899999999999</v>
      </c>
      <c r="E1383" s="6"/>
      <c r="F1383" s="6"/>
      <c r="G1383" s="6"/>
    </row>
    <row r="1384" spans="1:7" s="2" customFormat="1" x14ac:dyDescent="0.3">
      <c r="A1384" s="3">
        <v>42207</v>
      </c>
      <c r="B1384" s="4">
        <v>11459.27</v>
      </c>
      <c r="C1384" s="4">
        <v>248914.5</v>
      </c>
      <c r="D1384" s="4">
        <v>23.092600000000001</v>
      </c>
      <c r="E1384" s="6"/>
      <c r="F1384" s="6"/>
      <c r="G1384" s="6"/>
    </row>
    <row r="1385" spans="1:7" s="2" customFormat="1" x14ac:dyDescent="0.3">
      <c r="A1385" s="3">
        <v>42208</v>
      </c>
      <c r="B1385" s="4">
        <v>11403.83</v>
      </c>
      <c r="C1385" s="4">
        <v>248529.71</v>
      </c>
      <c r="D1385" s="4">
        <v>23.244499999999999</v>
      </c>
      <c r="E1385" s="6"/>
      <c r="F1385" s="6"/>
      <c r="G1385" s="6"/>
    </row>
    <row r="1386" spans="1:7" s="2" customFormat="1" x14ac:dyDescent="0.3">
      <c r="A1386" s="3">
        <v>42209</v>
      </c>
      <c r="B1386" s="4">
        <v>11313.22</v>
      </c>
      <c r="C1386" s="4">
        <v>246563.61</v>
      </c>
      <c r="D1386" s="4">
        <v>22.8277</v>
      </c>
      <c r="E1386" s="6"/>
      <c r="F1386" s="6"/>
      <c r="G1386" s="6"/>
    </row>
    <row r="1387" spans="1:7" s="2" customFormat="1" x14ac:dyDescent="0.3">
      <c r="A1387" s="3">
        <v>42212</v>
      </c>
      <c r="B1387" s="4">
        <v>11100.03</v>
      </c>
      <c r="C1387" s="4">
        <v>245906.22</v>
      </c>
      <c r="D1387" s="4">
        <v>23.144300000000001</v>
      </c>
      <c r="E1387" s="6"/>
      <c r="F1387" s="6"/>
      <c r="G1387" s="6"/>
    </row>
    <row r="1388" spans="1:7" s="2" customFormat="1" x14ac:dyDescent="0.3">
      <c r="A1388" s="3">
        <v>42213</v>
      </c>
      <c r="B1388" s="4">
        <v>11068.18</v>
      </c>
      <c r="C1388" s="4">
        <v>247093.59</v>
      </c>
      <c r="D1388" s="4">
        <v>23.0946</v>
      </c>
      <c r="E1388" s="6"/>
      <c r="F1388" s="6"/>
      <c r="G1388" s="6"/>
    </row>
    <row r="1389" spans="1:7" s="2" customFormat="1" x14ac:dyDescent="0.3">
      <c r="A1389" s="3">
        <v>42214</v>
      </c>
      <c r="B1389" s="4">
        <v>11118.71</v>
      </c>
      <c r="C1389" s="4">
        <v>249205.72</v>
      </c>
      <c r="D1389" s="4">
        <v>23.072600000000001</v>
      </c>
      <c r="E1389" s="6"/>
      <c r="F1389" s="6"/>
      <c r="G1389" s="6"/>
    </row>
    <row r="1390" spans="1:7" s="2" customFormat="1" x14ac:dyDescent="0.3">
      <c r="A1390" s="3">
        <v>42215</v>
      </c>
      <c r="B1390" s="4">
        <v>11180.79</v>
      </c>
      <c r="C1390" s="4">
        <v>250248.38</v>
      </c>
      <c r="D1390" s="4">
        <v>22.897600000000001</v>
      </c>
      <c r="E1390" s="6"/>
      <c r="F1390" s="6"/>
      <c r="G1390" s="6"/>
    </row>
    <row r="1391" spans="1:7" s="2" customFormat="1" x14ac:dyDescent="0.3">
      <c r="A1391" s="3">
        <v>42216</v>
      </c>
      <c r="B1391" s="4">
        <v>11328.56</v>
      </c>
      <c r="C1391" s="4">
        <v>248824.75</v>
      </c>
      <c r="D1391" s="4">
        <v>22.790400000000002</v>
      </c>
      <c r="E1391" s="6"/>
      <c r="F1391" s="6"/>
      <c r="G1391" s="6"/>
    </row>
    <row r="1392" spans="1:7" s="2" customFormat="1" x14ac:dyDescent="0.3">
      <c r="A1392" s="3">
        <v>42219</v>
      </c>
      <c r="B1392" s="4">
        <v>11342.11</v>
      </c>
      <c r="C1392" s="4">
        <v>248605.63</v>
      </c>
      <c r="D1392" s="4">
        <v>23.021000000000001</v>
      </c>
      <c r="E1392" s="6"/>
      <c r="F1392" s="6"/>
      <c r="G1392" s="6"/>
    </row>
    <row r="1393" spans="1:7" s="2" customFormat="1" x14ac:dyDescent="0.3">
      <c r="A1393" s="3">
        <v>42220</v>
      </c>
      <c r="B1393" s="4">
        <v>11307.41</v>
      </c>
      <c r="C1393" s="4">
        <v>246967.99</v>
      </c>
      <c r="D1393" s="4">
        <v>23.002800000000001</v>
      </c>
      <c r="E1393" s="6"/>
      <c r="F1393" s="6"/>
      <c r="G1393" s="6"/>
    </row>
    <row r="1394" spans="1:7" s="2" customFormat="1" x14ac:dyDescent="0.3">
      <c r="A1394" s="3">
        <v>42221</v>
      </c>
      <c r="B1394" s="4">
        <v>11375.18</v>
      </c>
      <c r="C1394" s="4">
        <v>247909.06</v>
      </c>
      <c r="D1394" s="4">
        <v>22.8491</v>
      </c>
      <c r="E1394" s="6"/>
      <c r="F1394" s="6"/>
      <c r="G1394" s="6"/>
    </row>
    <row r="1395" spans="1:7" s="2" customFormat="1" x14ac:dyDescent="0.3">
      <c r="A1395" s="3">
        <v>42222</v>
      </c>
      <c r="B1395" s="4">
        <v>11402.67</v>
      </c>
      <c r="C1395" s="4">
        <v>245824.78</v>
      </c>
      <c r="D1395" s="4">
        <v>22.802199999999999</v>
      </c>
      <c r="E1395" s="6"/>
      <c r="F1395" s="6"/>
      <c r="G1395" s="6"/>
    </row>
    <row r="1396" spans="1:7" s="2" customFormat="1" x14ac:dyDescent="0.3">
      <c r="A1396" s="3">
        <v>42223</v>
      </c>
      <c r="B1396" s="4">
        <v>11372.02</v>
      </c>
      <c r="C1396" s="4">
        <v>245396.45</v>
      </c>
      <c r="D1396" s="4">
        <v>22.9452</v>
      </c>
      <c r="E1396" s="6"/>
      <c r="F1396" s="6"/>
      <c r="G1396" s="6"/>
    </row>
    <row r="1397" spans="1:7" s="2" customFormat="1" x14ac:dyDescent="0.3">
      <c r="A1397" s="3">
        <v>42226</v>
      </c>
      <c r="B1397" s="4">
        <v>11320.25</v>
      </c>
      <c r="C1397" s="4">
        <v>248662.19</v>
      </c>
      <c r="D1397" s="4">
        <v>22.9937</v>
      </c>
      <c r="E1397" s="6"/>
      <c r="F1397" s="6"/>
      <c r="G1397" s="6"/>
    </row>
    <row r="1398" spans="1:7" s="2" customFormat="1" x14ac:dyDescent="0.3">
      <c r="A1398" s="3">
        <v>42227</v>
      </c>
      <c r="B1398" s="4">
        <v>11236.57</v>
      </c>
      <c r="C1398" s="4">
        <v>248494.57</v>
      </c>
      <c r="D1398" s="4">
        <v>23.479700000000001</v>
      </c>
      <c r="E1398" s="6"/>
      <c r="F1398" s="6"/>
      <c r="G1398" s="6"/>
    </row>
    <row r="1399" spans="1:7" s="2" customFormat="1" x14ac:dyDescent="0.3">
      <c r="A1399" s="3">
        <v>42228</v>
      </c>
      <c r="B1399" s="4">
        <v>11086.67</v>
      </c>
      <c r="C1399" s="4">
        <v>250605.58</v>
      </c>
      <c r="D1399" s="4">
        <v>23.763999999999999</v>
      </c>
      <c r="E1399" s="6"/>
      <c r="F1399" s="6"/>
      <c r="G1399" s="6"/>
    </row>
    <row r="1400" spans="1:7" s="2" customFormat="1" x14ac:dyDescent="0.3">
      <c r="A1400" s="3">
        <v>42229</v>
      </c>
      <c r="B1400" s="4">
        <v>11095.98</v>
      </c>
      <c r="C1400" s="4">
        <v>252139.97</v>
      </c>
      <c r="D1400" s="4">
        <v>23.805399999999999</v>
      </c>
      <c r="E1400" s="6"/>
      <c r="F1400" s="6"/>
      <c r="G1400" s="6"/>
    </row>
    <row r="1401" spans="1:7" s="2" customFormat="1" x14ac:dyDescent="0.3">
      <c r="A1401" s="3">
        <v>42230</v>
      </c>
      <c r="B1401" s="4">
        <v>11312.32</v>
      </c>
      <c r="C1401" s="4">
        <v>252157.96</v>
      </c>
      <c r="D1401" s="4">
        <v>23.860199999999999</v>
      </c>
      <c r="E1401" s="6"/>
      <c r="F1401" s="6"/>
      <c r="G1401" s="6"/>
    </row>
    <row r="1402" spans="1:7" s="2" customFormat="1" x14ac:dyDescent="0.3">
      <c r="A1402" s="3">
        <v>42233</v>
      </c>
      <c r="B1402" s="4">
        <v>11257.56</v>
      </c>
      <c r="C1402" s="4">
        <v>254962.15</v>
      </c>
      <c r="D1402" s="4">
        <v>23.956900000000001</v>
      </c>
      <c r="E1402" s="6"/>
      <c r="F1402" s="6"/>
      <c r="G1402" s="6"/>
    </row>
    <row r="1403" spans="1:7" s="2" customFormat="1" x14ac:dyDescent="0.3">
      <c r="A1403" s="3">
        <v>42234</v>
      </c>
      <c r="B1403" s="4">
        <v>11243.28</v>
      </c>
      <c r="C1403" s="4">
        <v>254535.42</v>
      </c>
      <c r="D1403" s="4">
        <v>23.9922</v>
      </c>
      <c r="E1403" s="6"/>
      <c r="F1403" s="6"/>
      <c r="G1403" s="6"/>
    </row>
    <row r="1404" spans="1:7" s="2" customFormat="1" x14ac:dyDescent="0.3">
      <c r="A1404" s="3">
        <v>42235</v>
      </c>
      <c r="B1404" s="4">
        <v>11281.26</v>
      </c>
      <c r="C1404" s="4">
        <v>251408.92</v>
      </c>
      <c r="D1404" s="4">
        <v>24.0809</v>
      </c>
      <c r="E1404" s="6"/>
      <c r="F1404" s="6"/>
      <c r="G1404" s="6"/>
    </row>
    <row r="1405" spans="1:7" s="2" customFormat="1" x14ac:dyDescent="0.3">
      <c r="A1405" s="3">
        <v>42236</v>
      </c>
      <c r="B1405" s="4">
        <v>11118.95</v>
      </c>
      <c r="C1405" s="4">
        <v>247313.82</v>
      </c>
      <c r="D1405" s="4">
        <v>24.3611</v>
      </c>
      <c r="E1405" s="6"/>
      <c r="F1405" s="6"/>
      <c r="G1405" s="6"/>
    </row>
    <row r="1406" spans="1:7" s="2" customFormat="1" x14ac:dyDescent="0.3">
      <c r="A1406" s="3">
        <v>42237</v>
      </c>
      <c r="B1406" s="4">
        <v>11022.22</v>
      </c>
      <c r="C1406" s="4">
        <v>241413.35</v>
      </c>
      <c r="D1406" s="4">
        <v>24.831800000000001</v>
      </c>
      <c r="E1406" s="6"/>
      <c r="F1406" s="6"/>
      <c r="G1406" s="6"/>
    </row>
    <row r="1407" spans="1:7" s="2" customFormat="1" x14ac:dyDescent="0.3">
      <c r="A1407" s="3">
        <v>42240</v>
      </c>
      <c r="B1407" s="4">
        <v>10370.27</v>
      </c>
      <c r="C1407" s="4">
        <v>234645.02</v>
      </c>
      <c r="D1407" s="4">
        <v>25.144200000000001</v>
      </c>
      <c r="E1407" s="6"/>
      <c r="F1407" s="6"/>
      <c r="G1407" s="6"/>
    </row>
    <row r="1408" spans="1:7" s="2" customFormat="1" x14ac:dyDescent="0.3">
      <c r="A1408" s="3">
        <v>42241</v>
      </c>
      <c r="B1408" s="4">
        <v>10465.459999999999</v>
      </c>
      <c r="C1408" s="4">
        <v>228945.1</v>
      </c>
      <c r="D1408" s="4">
        <v>25.226900000000001</v>
      </c>
      <c r="E1408" s="6"/>
      <c r="F1408" s="6"/>
      <c r="G1408" s="6"/>
    </row>
    <row r="1409" spans="1:7" s="2" customFormat="1" x14ac:dyDescent="0.3">
      <c r="A1409" s="3">
        <v>42242</v>
      </c>
      <c r="B1409" s="4">
        <v>10348.4</v>
      </c>
      <c r="C1409" s="4">
        <v>238044.26</v>
      </c>
      <c r="D1409" s="4">
        <v>24.649000000000001</v>
      </c>
      <c r="E1409" s="6"/>
      <c r="F1409" s="6"/>
      <c r="G1409" s="6"/>
    </row>
    <row r="1410" spans="1:7" s="2" customFormat="1" x14ac:dyDescent="0.3">
      <c r="A1410" s="3">
        <v>42243</v>
      </c>
      <c r="B1410" s="4">
        <v>10557.5</v>
      </c>
      <c r="C1410" s="4">
        <v>243410.71</v>
      </c>
      <c r="D1410" s="4">
        <v>24.498999999999999</v>
      </c>
      <c r="E1410" s="6"/>
      <c r="F1410" s="6"/>
      <c r="G1410" s="6"/>
    </row>
    <row r="1411" spans="1:7" s="2" customFormat="1" x14ac:dyDescent="0.3">
      <c r="A1411" s="3">
        <v>42244</v>
      </c>
      <c r="B1411" s="4">
        <v>10629.49</v>
      </c>
      <c r="C1411" s="4">
        <v>244142.58</v>
      </c>
      <c r="D1411" s="4">
        <v>24.4465</v>
      </c>
      <c r="E1411" s="6"/>
      <c r="F1411" s="6"/>
      <c r="G1411" s="6"/>
    </row>
    <row r="1412" spans="1:7" s="2" customFormat="1" x14ac:dyDescent="0.3">
      <c r="A1412" s="3">
        <v>42247</v>
      </c>
      <c r="B1412" s="4">
        <v>10588.8</v>
      </c>
      <c r="C1412" s="4">
        <v>243037.19</v>
      </c>
      <c r="D1412" s="4">
        <v>24.520199999999999</v>
      </c>
      <c r="E1412" s="6"/>
      <c r="F1412" s="6"/>
      <c r="G1412" s="6"/>
    </row>
    <row r="1413" spans="1:7" s="2" customFormat="1" x14ac:dyDescent="0.3">
      <c r="A1413" s="3">
        <v>42248</v>
      </c>
      <c r="B1413" s="4">
        <v>10346.16</v>
      </c>
      <c r="C1413" s="4">
        <v>235683.46</v>
      </c>
      <c r="D1413" s="4">
        <v>24.864000000000001</v>
      </c>
      <c r="E1413" s="6"/>
      <c r="F1413" s="6"/>
      <c r="G1413" s="6"/>
    </row>
    <row r="1414" spans="1:7" s="2" customFormat="1" x14ac:dyDescent="0.3">
      <c r="A1414" s="3">
        <v>42249</v>
      </c>
      <c r="B1414" s="4">
        <v>10254.61</v>
      </c>
      <c r="C1414" s="4">
        <v>239383.42</v>
      </c>
      <c r="D1414" s="4">
        <v>24.793500000000002</v>
      </c>
      <c r="E1414" s="6"/>
      <c r="F1414" s="6"/>
      <c r="G1414" s="6"/>
    </row>
    <row r="1415" spans="1:7" s="2" customFormat="1" x14ac:dyDescent="0.3">
      <c r="A1415" s="3">
        <v>42250</v>
      </c>
      <c r="B1415" s="4">
        <v>10396.83</v>
      </c>
      <c r="C1415" s="4">
        <v>239349.15</v>
      </c>
      <c r="D1415" s="4">
        <v>24.619399999999999</v>
      </c>
      <c r="E1415" s="6"/>
      <c r="F1415" s="6"/>
      <c r="G1415" s="6"/>
    </row>
    <row r="1416" spans="1:7" s="2" customFormat="1" x14ac:dyDescent="0.3">
      <c r="A1416" s="3">
        <v>42251</v>
      </c>
      <c r="B1416" s="4">
        <v>10173.65</v>
      </c>
      <c r="C1416" s="4">
        <v>237946.25</v>
      </c>
      <c r="D1416" s="4">
        <v>24.616</v>
      </c>
      <c r="E1416" s="6"/>
      <c r="F1416" s="6"/>
      <c r="G1416" s="6"/>
    </row>
    <row r="1417" spans="1:7" s="2" customFormat="1" x14ac:dyDescent="0.3">
      <c r="A1417" s="3">
        <v>42254</v>
      </c>
      <c r="B1417" s="4">
        <v>10047.15</v>
      </c>
      <c r="C1417" s="4">
        <v>242699.76</v>
      </c>
      <c r="D1417" s="4">
        <v>24.650200000000002</v>
      </c>
      <c r="E1417" s="6"/>
      <c r="F1417" s="6"/>
      <c r="G1417" s="6"/>
    </row>
    <row r="1418" spans="1:7" s="2" customFormat="1" x14ac:dyDescent="0.3">
      <c r="A1418" s="3">
        <v>42255</v>
      </c>
      <c r="B1418" s="4">
        <v>10219.209999999999</v>
      </c>
      <c r="C1418" s="4">
        <v>242699.76</v>
      </c>
      <c r="D1418" s="4">
        <v>24.6006</v>
      </c>
      <c r="E1418" s="6"/>
      <c r="F1418" s="6"/>
      <c r="G1418" s="6"/>
    </row>
    <row r="1419" spans="1:7" s="2" customFormat="1" x14ac:dyDescent="0.3">
      <c r="A1419" s="3">
        <v>42256</v>
      </c>
      <c r="B1419" s="4">
        <v>10392.450000000001</v>
      </c>
      <c r="C1419" s="4">
        <v>239744</v>
      </c>
      <c r="D1419" s="4">
        <v>24.524799999999999</v>
      </c>
      <c r="E1419" s="6"/>
      <c r="F1419" s="6"/>
      <c r="G1419" s="6"/>
    </row>
    <row r="1420" spans="1:7" s="2" customFormat="1" x14ac:dyDescent="0.3">
      <c r="A1420" s="3">
        <v>42257</v>
      </c>
      <c r="B1420" s="4">
        <v>10351.93</v>
      </c>
      <c r="C1420" s="4">
        <v>240993.26</v>
      </c>
      <c r="D1420" s="4">
        <v>24.3337</v>
      </c>
      <c r="E1420" s="6"/>
      <c r="F1420" s="6"/>
      <c r="G1420" s="6"/>
    </row>
    <row r="1421" spans="1:7" s="2" customFormat="1" x14ac:dyDescent="0.3">
      <c r="A1421" s="3">
        <v>42258</v>
      </c>
      <c r="B1421" s="4">
        <v>10353.540000000001</v>
      </c>
      <c r="C1421" s="4">
        <v>241894.62</v>
      </c>
      <c r="D1421" s="4">
        <v>24.2407</v>
      </c>
      <c r="E1421" s="6"/>
      <c r="F1421" s="6"/>
      <c r="G1421" s="6"/>
    </row>
    <row r="1422" spans="1:7" s="2" customFormat="1" x14ac:dyDescent="0.3">
      <c r="A1422" s="3">
        <v>42261</v>
      </c>
      <c r="B1422" s="4">
        <v>10463.93</v>
      </c>
      <c r="C1422" s="4">
        <v>240666.66</v>
      </c>
      <c r="D1422" s="4">
        <v>24.266300000000001</v>
      </c>
      <c r="E1422" s="6"/>
      <c r="F1422" s="6"/>
      <c r="G1422" s="6"/>
    </row>
    <row r="1423" spans="1:7" s="2" customFormat="1" x14ac:dyDescent="0.3">
      <c r="A1423" s="3">
        <v>42262</v>
      </c>
      <c r="B1423" s="4">
        <v>10406.56</v>
      </c>
      <c r="C1423" s="4">
        <v>243904.85</v>
      </c>
      <c r="D1423" s="4">
        <v>24.175000000000001</v>
      </c>
      <c r="E1423" s="6"/>
      <c r="F1423" s="6"/>
      <c r="G1423" s="6"/>
    </row>
    <row r="1424" spans="1:7" s="2" customFormat="1" x14ac:dyDescent="0.3">
      <c r="A1424" s="3">
        <v>42263</v>
      </c>
      <c r="B1424" s="4">
        <v>10499.73</v>
      </c>
      <c r="C1424" s="4">
        <v>246371.35</v>
      </c>
      <c r="D1424" s="4">
        <v>24.278400000000001</v>
      </c>
      <c r="E1424" s="6"/>
      <c r="F1424" s="6"/>
      <c r="G1424" s="6"/>
    </row>
    <row r="1425" spans="1:7" s="2" customFormat="1" x14ac:dyDescent="0.3">
      <c r="A1425" s="3">
        <v>42265</v>
      </c>
      <c r="B1425" s="4">
        <v>10609.87</v>
      </c>
      <c r="C1425" s="4">
        <v>239081.64</v>
      </c>
      <c r="D1425" s="4">
        <v>24.607399999999998</v>
      </c>
      <c r="E1425" s="6"/>
      <c r="F1425" s="6"/>
      <c r="G1425" s="6"/>
    </row>
    <row r="1426" spans="1:7" s="2" customFormat="1" x14ac:dyDescent="0.3">
      <c r="A1426" s="3">
        <v>42268</v>
      </c>
      <c r="B1426" s="4">
        <v>10603.8</v>
      </c>
      <c r="C1426" s="4">
        <v>240029.32</v>
      </c>
      <c r="D1426" s="4">
        <v>24.5641</v>
      </c>
      <c r="E1426" s="6"/>
      <c r="F1426" s="6"/>
      <c r="G1426" s="6"/>
    </row>
    <row r="1427" spans="1:7" s="2" customFormat="1" x14ac:dyDescent="0.3">
      <c r="A1427" s="3">
        <v>42269</v>
      </c>
      <c r="B1427" s="4">
        <v>10384.35</v>
      </c>
      <c r="C1427" s="4">
        <v>237764.6</v>
      </c>
      <c r="D1427" s="4">
        <v>24.3736</v>
      </c>
      <c r="E1427" s="6"/>
      <c r="F1427" s="6"/>
      <c r="G1427" s="6"/>
    </row>
    <row r="1428" spans="1:7" s="2" customFormat="1" x14ac:dyDescent="0.3">
      <c r="A1428" s="3">
        <v>42270</v>
      </c>
      <c r="B1428" s="4">
        <v>10429.44</v>
      </c>
      <c r="C1428" s="4">
        <v>238010.51</v>
      </c>
      <c r="D1428" s="4">
        <v>24.396799999999999</v>
      </c>
      <c r="E1428" s="6"/>
      <c r="F1428" s="6"/>
      <c r="G1428" s="6"/>
    </row>
    <row r="1429" spans="1:7" s="2" customFormat="1" x14ac:dyDescent="0.3">
      <c r="A1429" s="3">
        <v>42271</v>
      </c>
      <c r="B1429" s="4">
        <v>10459.44</v>
      </c>
      <c r="C1429" s="4">
        <v>238179.66</v>
      </c>
      <c r="D1429" s="4">
        <v>24.632300000000001</v>
      </c>
      <c r="E1429" s="6"/>
      <c r="F1429" s="6"/>
      <c r="G1429" s="6"/>
    </row>
    <row r="1430" spans="1:7" s="2" customFormat="1" x14ac:dyDescent="0.3">
      <c r="A1430" s="3">
        <v>42275</v>
      </c>
      <c r="B1430" s="4">
        <v>10362.68</v>
      </c>
      <c r="C1430" s="4">
        <v>231607.98</v>
      </c>
      <c r="D1430" s="4">
        <v>24.683299999999999</v>
      </c>
      <c r="E1430" s="6"/>
      <c r="F1430" s="6"/>
      <c r="G1430" s="6"/>
    </row>
    <row r="1431" spans="1:7" s="2" customFormat="1" x14ac:dyDescent="0.3">
      <c r="A1431" s="3">
        <v>42276</v>
      </c>
      <c r="B1431" s="4">
        <v>10425.93</v>
      </c>
      <c r="C1431" s="4">
        <v>230856.27</v>
      </c>
      <c r="D1431" s="4">
        <v>24.4651</v>
      </c>
      <c r="E1431" s="6"/>
      <c r="F1431" s="6"/>
      <c r="G1431" s="6"/>
    </row>
    <row r="1432" spans="1:7" s="2" customFormat="1" x14ac:dyDescent="0.3">
      <c r="A1432" s="3">
        <v>42277</v>
      </c>
      <c r="B1432" s="4">
        <v>10566.29</v>
      </c>
      <c r="C1432" s="4">
        <v>233846.14</v>
      </c>
      <c r="D1432" s="4">
        <v>24.3337</v>
      </c>
      <c r="E1432" s="6"/>
      <c r="F1432" s="6"/>
      <c r="G1432" s="6"/>
    </row>
    <row r="1433" spans="1:7" s="2" customFormat="1" x14ac:dyDescent="0.3">
      <c r="A1433" s="3">
        <v>42278</v>
      </c>
      <c r="B1433" s="4">
        <v>10568.94</v>
      </c>
      <c r="C1433" s="4">
        <v>234574.71</v>
      </c>
      <c r="D1433" s="4">
        <v>24.1568</v>
      </c>
      <c r="E1433" s="6"/>
      <c r="F1433" s="6"/>
      <c r="G1433" s="6"/>
    </row>
    <row r="1434" spans="1:7" s="2" customFormat="1" x14ac:dyDescent="0.3">
      <c r="A1434" s="3">
        <v>42282</v>
      </c>
      <c r="B1434" s="4">
        <v>10792.79</v>
      </c>
      <c r="C1434" s="4">
        <v>240658.12</v>
      </c>
      <c r="D1434" s="4">
        <v>24.426200000000001</v>
      </c>
      <c r="E1434" s="6"/>
      <c r="F1434" s="6"/>
      <c r="G1434" s="6"/>
    </row>
    <row r="1435" spans="1:7" s="2" customFormat="1" x14ac:dyDescent="0.3">
      <c r="A1435" s="3">
        <v>42283</v>
      </c>
      <c r="B1435" s="4">
        <v>10837.5</v>
      </c>
      <c r="C1435" s="4">
        <v>240014.27</v>
      </c>
      <c r="D1435" s="4">
        <v>24.509</v>
      </c>
      <c r="E1435" s="6"/>
      <c r="F1435" s="6"/>
      <c r="G1435" s="6"/>
    </row>
    <row r="1436" spans="1:7" s="2" customFormat="1" x14ac:dyDescent="0.3">
      <c r="A1436" s="3">
        <v>42284</v>
      </c>
      <c r="B1436" s="4">
        <v>10870.04</v>
      </c>
      <c r="C1436" s="4">
        <v>240848.53</v>
      </c>
      <c r="D1436" s="4">
        <v>24.676400000000001</v>
      </c>
      <c r="E1436" s="6"/>
      <c r="F1436" s="6"/>
      <c r="G1436" s="6"/>
    </row>
    <row r="1437" spans="1:7" s="2" customFormat="1" x14ac:dyDescent="0.3">
      <c r="A1437" s="3">
        <v>42285</v>
      </c>
      <c r="B1437" s="4">
        <v>10806.18</v>
      </c>
      <c r="C1437" s="4">
        <v>243385.42</v>
      </c>
      <c r="D1437" s="4">
        <v>24.552600000000002</v>
      </c>
      <c r="E1437" s="6"/>
      <c r="F1437" s="6"/>
      <c r="G1437" s="6"/>
    </row>
    <row r="1438" spans="1:7" s="2" customFormat="1" x14ac:dyDescent="0.3">
      <c r="A1438" s="3">
        <v>42286</v>
      </c>
      <c r="B1438" s="4">
        <v>10886.38</v>
      </c>
      <c r="C1438" s="4">
        <v>242782.65</v>
      </c>
      <c r="D1438" s="4">
        <v>24.583100000000002</v>
      </c>
      <c r="E1438" s="6"/>
      <c r="F1438" s="6"/>
      <c r="G1438" s="6"/>
    </row>
    <row r="1439" spans="1:7" s="2" customFormat="1" x14ac:dyDescent="0.3">
      <c r="A1439" s="3">
        <v>42289</v>
      </c>
      <c r="B1439" s="4">
        <v>10825.14</v>
      </c>
      <c r="C1439" s="4">
        <v>242678.78</v>
      </c>
      <c r="D1439" s="4">
        <v>24.805399999999999</v>
      </c>
      <c r="E1439" s="6"/>
      <c r="F1439" s="6"/>
      <c r="G1439" s="6"/>
    </row>
    <row r="1440" spans="1:7" s="2" customFormat="1" x14ac:dyDescent="0.3">
      <c r="A1440" s="3">
        <v>42290</v>
      </c>
      <c r="B1440" s="4">
        <v>10809.32</v>
      </c>
      <c r="C1440" s="4">
        <v>242574.91</v>
      </c>
      <c r="D1440" s="4">
        <v>24.718</v>
      </c>
      <c r="E1440" s="6"/>
      <c r="F1440" s="6"/>
      <c r="G1440" s="6"/>
    </row>
    <row r="1441" spans="1:7" s="2" customFormat="1" x14ac:dyDescent="0.3">
      <c r="A1441" s="3">
        <v>42291</v>
      </c>
      <c r="B1441" s="4">
        <v>10777.67</v>
      </c>
      <c r="C1441" s="4">
        <v>240739.71</v>
      </c>
      <c r="D1441" s="4">
        <v>25.121700000000001</v>
      </c>
      <c r="E1441" s="6"/>
      <c r="F1441" s="6"/>
      <c r="G1441" s="6"/>
    </row>
    <row r="1442" spans="1:7" s="2" customFormat="1" x14ac:dyDescent="0.3">
      <c r="A1442" s="3">
        <v>42292</v>
      </c>
      <c r="B1442" s="4">
        <v>10872.82</v>
      </c>
      <c r="C1442" s="4">
        <v>243951.67</v>
      </c>
      <c r="D1442" s="4">
        <v>25.206099999999999</v>
      </c>
      <c r="E1442" s="6"/>
      <c r="F1442" s="6"/>
      <c r="G1442" s="6"/>
    </row>
    <row r="1443" spans="1:7" s="2" customFormat="1" x14ac:dyDescent="0.3">
      <c r="A1443" s="3">
        <v>42293</v>
      </c>
      <c r="B1443" s="4">
        <v>10956.47</v>
      </c>
      <c r="C1443" s="4">
        <v>244801.51</v>
      </c>
      <c r="D1443" s="4">
        <v>25.1812</v>
      </c>
      <c r="E1443" s="6"/>
      <c r="F1443" s="6"/>
      <c r="G1443" s="6"/>
    </row>
    <row r="1444" spans="1:7" s="2" customFormat="1" x14ac:dyDescent="0.3">
      <c r="A1444" s="3">
        <v>42296</v>
      </c>
      <c r="B1444" s="4">
        <v>11006.79</v>
      </c>
      <c r="C1444" s="4">
        <v>245628.33</v>
      </c>
      <c r="D1444" s="4">
        <v>25.035799999999998</v>
      </c>
      <c r="E1444" s="6"/>
      <c r="F1444" s="6"/>
      <c r="G1444" s="6"/>
    </row>
    <row r="1445" spans="1:7" s="2" customFormat="1" x14ac:dyDescent="0.3">
      <c r="A1445" s="3">
        <v>42297</v>
      </c>
      <c r="B1445" s="4">
        <v>10989</v>
      </c>
      <c r="C1445" s="4">
        <v>245550.22</v>
      </c>
      <c r="D1445" s="4">
        <v>25.100200000000001</v>
      </c>
      <c r="E1445" s="6"/>
      <c r="F1445" s="6"/>
      <c r="G1445" s="6"/>
    </row>
    <row r="1446" spans="1:7" s="2" customFormat="1" x14ac:dyDescent="0.3">
      <c r="A1446" s="3">
        <v>42298</v>
      </c>
      <c r="B1446" s="4">
        <v>10976.65</v>
      </c>
      <c r="C1446" s="4">
        <v>244978.15</v>
      </c>
      <c r="D1446" s="4">
        <v>25.2041</v>
      </c>
      <c r="E1446" s="6"/>
      <c r="F1446" s="6"/>
      <c r="G1446" s="6"/>
    </row>
    <row r="1447" spans="1:7" s="2" customFormat="1" x14ac:dyDescent="0.3">
      <c r="A1447" s="3">
        <v>42300</v>
      </c>
      <c r="B1447" s="4">
        <v>11036.44</v>
      </c>
      <c r="C1447" s="4">
        <v>250570.11</v>
      </c>
      <c r="D1447" s="4">
        <v>25.053799999999999</v>
      </c>
      <c r="E1447" s="6"/>
      <c r="F1447" s="6"/>
      <c r="G1447" s="6"/>
    </row>
    <row r="1448" spans="1:7" s="2" customFormat="1" x14ac:dyDescent="0.3">
      <c r="A1448" s="3">
        <v>42303</v>
      </c>
      <c r="B1448" s="4">
        <v>10990.02</v>
      </c>
      <c r="C1448" s="4">
        <v>249938.45</v>
      </c>
      <c r="D1448" s="4">
        <v>25.020700000000001</v>
      </c>
      <c r="E1448" s="6"/>
      <c r="F1448" s="6"/>
      <c r="G1448" s="6"/>
    </row>
    <row r="1449" spans="1:7" s="2" customFormat="1" x14ac:dyDescent="0.3">
      <c r="A1449" s="3">
        <v>42304</v>
      </c>
      <c r="B1449" s="4">
        <v>10953.26</v>
      </c>
      <c r="C1449" s="4">
        <v>250069.61</v>
      </c>
      <c r="D1449" s="4">
        <v>24.965399999999999</v>
      </c>
      <c r="E1449" s="6"/>
      <c r="F1449" s="6"/>
      <c r="G1449" s="6"/>
    </row>
    <row r="1450" spans="1:7" s="2" customFormat="1" x14ac:dyDescent="0.3">
      <c r="A1450" s="3">
        <v>42305</v>
      </c>
      <c r="B1450" s="4">
        <v>10871.42</v>
      </c>
      <c r="C1450" s="4">
        <v>252509.7</v>
      </c>
      <c r="D1450" s="4">
        <v>25.105499999999999</v>
      </c>
      <c r="E1450" s="6"/>
      <c r="F1450" s="6"/>
      <c r="G1450" s="6"/>
    </row>
    <row r="1451" spans="1:7" s="2" customFormat="1" x14ac:dyDescent="0.3">
      <c r="A1451" s="3">
        <v>42306</v>
      </c>
      <c r="B1451" s="4">
        <v>10792.35</v>
      </c>
      <c r="C1451" s="4">
        <v>254214.11</v>
      </c>
      <c r="D1451" s="4">
        <v>24.901800000000001</v>
      </c>
      <c r="E1451" s="6"/>
      <c r="F1451" s="6"/>
      <c r="G1451" s="6"/>
    </row>
    <row r="1452" spans="1:7" s="2" customFormat="1" x14ac:dyDescent="0.3">
      <c r="A1452" s="3">
        <v>42307</v>
      </c>
      <c r="B1452" s="4">
        <v>10732.25</v>
      </c>
      <c r="C1452" s="4">
        <v>253184.98</v>
      </c>
      <c r="D1452" s="4">
        <v>24.652000000000001</v>
      </c>
      <c r="E1452" s="6"/>
      <c r="F1452" s="6"/>
      <c r="G1452" s="6"/>
    </row>
    <row r="1453" spans="1:7" s="2" customFormat="1" x14ac:dyDescent="0.3">
      <c r="A1453" s="3">
        <v>42310</v>
      </c>
      <c r="B1453" s="4">
        <v>10712.32</v>
      </c>
      <c r="C1453" s="4">
        <v>256896.53</v>
      </c>
      <c r="D1453" s="4">
        <v>24.505600000000001</v>
      </c>
      <c r="E1453" s="6"/>
      <c r="F1453" s="6"/>
      <c r="G1453" s="6"/>
    </row>
    <row r="1454" spans="1:7" s="2" customFormat="1" x14ac:dyDescent="0.3">
      <c r="A1454" s="3">
        <v>42311</v>
      </c>
      <c r="B1454" s="4">
        <v>10725.48</v>
      </c>
      <c r="C1454" s="4">
        <v>257562.23999999999</v>
      </c>
      <c r="D1454" s="4">
        <v>24.400300000000001</v>
      </c>
      <c r="E1454" s="6"/>
      <c r="F1454" s="6"/>
      <c r="G1454" s="6"/>
    </row>
    <row r="1455" spans="1:7" s="2" customFormat="1" x14ac:dyDescent="0.3">
      <c r="A1455" s="3">
        <v>42312</v>
      </c>
      <c r="B1455" s="4">
        <v>10698.19</v>
      </c>
      <c r="C1455" s="4">
        <v>256309.94</v>
      </c>
      <c r="D1455" s="4">
        <v>24.188199999999998</v>
      </c>
      <c r="E1455" s="6"/>
      <c r="F1455" s="6"/>
      <c r="G1455" s="6"/>
    </row>
    <row r="1456" spans="1:7" s="2" customFormat="1" x14ac:dyDescent="0.3">
      <c r="A1456" s="3">
        <v>42313</v>
      </c>
      <c r="B1456" s="4">
        <v>10585.41</v>
      </c>
      <c r="C1456" s="4">
        <v>257597.96</v>
      </c>
      <c r="D1456" s="4">
        <v>24.014900000000001</v>
      </c>
      <c r="E1456" s="6"/>
      <c r="F1456" s="6"/>
      <c r="G1456" s="6"/>
    </row>
    <row r="1457" spans="1:7" s="2" customFormat="1" x14ac:dyDescent="0.3">
      <c r="A1457" s="3">
        <v>42314</v>
      </c>
      <c r="B1457" s="4">
        <v>10583.88</v>
      </c>
      <c r="C1457" s="4">
        <v>258633.11</v>
      </c>
      <c r="D1457" s="4">
        <v>24.090499999999999</v>
      </c>
      <c r="E1457" s="6"/>
      <c r="F1457" s="6"/>
      <c r="G1457" s="6"/>
    </row>
    <row r="1458" spans="1:7" s="2" customFormat="1" x14ac:dyDescent="0.3">
      <c r="A1458" s="3">
        <v>42317</v>
      </c>
      <c r="B1458" s="4">
        <v>10531.91</v>
      </c>
      <c r="C1458" s="4">
        <v>257114.3</v>
      </c>
      <c r="D1458" s="4">
        <v>23.910599999999999</v>
      </c>
      <c r="E1458" s="6"/>
      <c r="F1458" s="6"/>
      <c r="G1458" s="6"/>
    </row>
    <row r="1459" spans="1:7" s="2" customFormat="1" x14ac:dyDescent="0.3">
      <c r="A1459" s="3">
        <v>42318</v>
      </c>
      <c r="B1459" s="4">
        <v>10358.65</v>
      </c>
      <c r="C1459" s="4">
        <v>256832.42</v>
      </c>
      <c r="D1459" s="4">
        <v>23.852799999999998</v>
      </c>
      <c r="E1459" s="6"/>
      <c r="F1459" s="6"/>
      <c r="G1459" s="6"/>
    </row>
    <row r="1460" spans="1:7" s="2" customFormat="1" x14ac:dyDescent="0.3">
      <c r="A1460" s="3">
        <v>42319</v>
      </c>
      <c r="B1460" s="4">
        <v>10414.07</v>
      </c>
      <c r="C1460" s="4">
        <v>253104.65</v>
      </c>
      <c r="D1460" s="4">
        <v>23.7319</v>
      </c>
      <c r="E1460" s="6"/>
      <c r="F1460" s="6"/>
      <c r="G1460" s="6"/>
    </row>
    <row r="1461" spans="1:7" s="2" customFormat="1" x14ac:dyDescent="0.3">
      <c r="A1461" s="3">
        <v>42321</v>
      </c>
      <c r="B1461" s="4">
        <v>10330.6</v>
      </c>
      <c r="C1461" s="4">
        <v>249376.87</v>
      </c>
      <c r="D1461" s="4">
        <v>23.611000000000001</v>
      </c>
      <c r="E1461" s="6"/>
      <c r="F1461" s="6"/>
      <c r="G1461" s="6"/>
    </row>
    <row r="1462" spans="1:7" s="2" customFormat="1" x14ac:dyDescent="0.3">
      <c r="A1462" s="3">
        <v>42324</v>
      </c>
      <c r="B1462" s="4">
        <v>10389.64</v>
      </c>
      <c r="C1462" s="4">
        <v>252716.64</v>
      </c>
      <c r="D1462" s="4">
        <v>23.83</v>
      </c>
      <c r="E1462" s="6"/>
      <c r="F1462" s="6"/>
      <c r="G1462" s="6"/>
    </row>
    <row r="1463" spans="1:7" s="2" customFormat="1" x14ac:dyDescent="0.3">
      <c r="A1463" s="3">
        <v>42325</v>
      </c>
      <c r="B1463" s="4">
        <v>10430.780000000001</v>
      </c>
      <c r="C1463" s="4">
        <v>252240.27</v>
      </c>
      <c r="D1463" s="4">
        <v>23.4999</v>
      </c>
      <c r="E1463" s="6"/>
      <c r="F1463" s="6"/>
      <c r="G1463" s="6"/>
    </row>
    <row r="1464" spans="1:7" s="2" customFormat="1" x14ac:dyDescent="0.3">
      <c r="A1464" s="3">
        <v>42326</v>
      </c>
      <c r="B1464" s="4">
        <v>10290.030000000001</v>
      </c>
      <c r="C1464" s="4">
        <v>257114.96</v>
      </c>
      <c r="D1464" s="4">
        <v>23.340199999999999</v>
      </c>
      <c r="E1464" s="6"/>
      <c r="F1464" s="6"/>
      <c r="G1464" s="6"/>
    </row>
    <row r="1465" spans="1:7" s="2" customFormat="1" x14ac:dyDescent="0.3">
      <c r="A1465" s="3">
        <v>42327</v>
      </c>
      <c r="B1465" s="4">
        <v>10437.709999999999</v>
      </c>
      <c r="C1465" s="4">
        <v>256410.06</v>
      </c>
      <c r="D1465" s="4">
        <v>23.389600000000002</v>
      </c>
      <c r="E1465" s="6"/>
      <c r="F1465" s="6"/>
      <c r="G1465" s="6"/>
    </row>
    <row r="1466" spans="1:7" s="2" customFormat="1" x14ac:dyDescent="0.3">
      <c r="A1466" s="3">
        <v>42328</v>
      </c>
      <c r="B1466" s="4">
        <v>10456.11</v>
      </c>
      <c r="C1466" s="4">
        <v>257465.55</v>
      </c>
      <c r="D1466" s="4">
        <v>23.636900000000001</v>
      </c>
      <c r="E1466" s="6"/>
      <c r="F1466" s="6"/>
      <c r="G1466" s="6"/>
    </row>
    <row r="1467" spans="1:7" s="2" customFormat="1" x14ac:dyDescent="0.3">
      <c r="A1467" s="3">
        <v>42331</v>
      </c>
      <c r="B1467" s="4">
        <v>10446.4</v>
      </c>
      <c r="C1467" s="4">
        <v>258365.14</v>
      </c>
      <c r="D1467" s="4">
        <v>23.386900000000001</v>
      </c>
      <c r="E1467" s="6"/>
      <c r="F1467" s="6"/>
      <c r="G1467" s="6"/>
    </row>
    <row r="1468" spans="1:7" s="2" customFormat="1" x14ac:dyDescent="0.3">
      <c r="A1468" s="3">
        <v>42332</v>
      </c>
      <c r="B1468" s="4">
        <v>10422.86</v>
      </c>
      <c r="C1468" s="4">
        <v>258493.47</v>
      </c>
      <c r="D1468" s="4">
        <v>23.489000000000001</v>
      </c>
      <c r="E1468" s="6"/>
      <c r="F1468" s="6"/>
      <c r="G1468" s="6"/>
    </row>
    <row r="1469" spans="1:7" s="2" customFormat="1" x14ac:dyDescent="0.3">
      <c r="A1469" s="3">
        <v>42334</v>
      </c>
      <c r="B1469" s="4">
        <v>10492.35</v>
      </c>
      <c r="C1469" s="4">
        <v>260803.48</v>
      </c>
      <c r="D1469" s="4">
        <v>23.491700000000002</v>
      </c>
      <c r="E1469" s="6"/>
      <c r="F1469" s="6"/>
      <c r="G1469" s="6"/>
    </row>
    <row r="1470" spans="1:7" s="2" customFormat="1" x14ac:dyDescent="0.3">
      <c r="A1470" s="3">
        <v>42335</v>
      </c>
      <c r="B1470" s="4">
        <v>10570.76</v>
      </c>
      <c r="C1470" s="4">
        <v>260803.48</v>
      </c>
      <c r="D1470" s="4">
        <v>23.4389</v>
      </c>
      <c r="E1470" s="6"/>
      <c r="F1470" s="6"/>
      <c r="G1470" s="6"/>
    </row>
    <row r="1471" spans="1:7" s="2" customFormat="1" x14ac:dyDescent="0.3">
      <c r="A1471" s="3">
        <v>42338</v>
      </c>
      <c r="B1471" s="4">
        <v>10560.84</v>
      </c>
      <c r="C1471" s="4">
        <v>257937.06</v>
      </c>
      <c r="D1471" s="4">
        <v>23.215699999999998</v>
      </c>
      <c r="E1471" s="6"/>
      <c r="F1471" s="6"/>
      <c r="G1471" s="6"/>
    </row>
    <row r="1472" spans="1:7" s="2" customFormat="1" x14ac:dyDescent="0.3">
      <c r="A1472" s="3">
        <v>42339</v>
      </c>
      <c r="B1472" s="4">
        <v>10586.99</v>
      </c>
      <c r="C1472" s="4">
        <v>260830.91</v>
      </c>
      <c r="D1472" s="4">
        <v>23.3902</v>
      </c>
      <c r="E1472" s="6"/>
      <c r="F1472" s="6"/>
      <c r="G1472" s="6"/>
    </row>
    <row r="1473" spans="1:7" s="2" customFormat="1" x14ac:dyDescent="0.3">
      <c r="A1473" s="3">
        <v>42340</v>
      </c>
      <c r="B1473" s="4">
        <v>10555.62</v>
      </c>
      <c r="C1473" s="4">
        <v>258294.74</v>
      </c>
      <c r="D1473" s="4">
        <v>23.374300000000002</v>
      </c>
      <c r="E1473" s="6"/>
      <c r="F1473" s="6"/>
      <c r="G1473" s="6"/>
    </row>
    <row r="1474" spans="1:7" s="2" customFormat="1" x14ac:dyDescent="0.3">
      <c r="A1474" s="3">
        <v>42341</v>
      </c>
      <c r="B1474" s="4">
        <v>10466.19</v>
      </c>
      <c r="C1474" s="4">
        <v>255702.77</v>
      </c>
      <c r="D1474" s="4">
        <v>23.092199999999998</v>
      </c>
      <c r="E1474" s="6"/>
      <c r="F1474" s="6"/>
      <c r="G1474" s="6"/>
    </row>
    <row r="1475" spans="1:7" s="2" customFormat="1" x14ac:dyDescent="0.3">
      <c r="A1475" s="3">
        <v>42342</v>
      </c>
      <c r="B1475" s="4">
        <v>10356.709999999999</v>
      </c>
      <c r="C1475" s="4">
        <v>260288.91</v>
      </c>
      <c r="D1475" s="4">
        <v>23.383900000000001</v>
      </c>
      <c r="E1475" s="6"/>
      <c r="F1475" s="6"/>
      <c r="G1475" s="6"/>
    </row>
    <row r="1476" spans="1:7" s="2" customFormat="1" x14ac:dyDescent="0.3">
      <c r="A1476" s="3">
        <v>42345</v>
      </c>
      <c r="B1476" s="4">
        <v>10334.77</v>
      </c>
      <c r="C1476" s="4">
        <v>258838.41</v>
      </c>
      <c r="D1476" s="4">
        <v>23.704899999999999</v>
      </c>
      <c r="E1476" s="6"/>
      <c r="F1476" s="6"/>
      <c r="G1476" s="6"/>
    </row>
    <row r="1477" spans="1:7" s="2" customFormat="1" x14ac:dyDescent="0.3">
      <c r="A1477" s="3">
        <v>42346</v>
      </c>
      <c r="B1477" s="4">
        <v>10250.030000000001</v>
      </c>
      <c r="C1477" s="4">
        <v>257296.86</v>
      </c>
      <c r="D1477" s="4">
        <v>23.542899999999999</v>
      </c>
      <c r="E1477" s="6"/>
      <c r="F1477" s="6"/>
      <c r="G1477" s="6"/>
    </row>
    <row r="1478" spans="1:7" s="2" customFormat="1" x14ac:dyDescent="0.3">
      <c r="A1478" s="3">
        <v>42347</v>
      </c>
      <c r="B1478" s="4">
        <v>10131.26</v>
      </c>
      <c r="C1478" s="4">
        <v>255551.24</v>
      </c>
      <c r="D1478" s="4">
        <v>23.6586</v>
      </c>
      <c r="E1478" s="6"/>
      <c r="F1478" s="6"/>
      <c r="G1478" s="6"/>
    </row>
    <row r="1479" spans="1:7" s="2" customFormat="1" x14ac:dyDescent="0.3">
      <c r="A1479" s="3">
        <v>42348</v>
      </c>
      <c r="B1479" s="4">
        <v>10225.540000000001</v>
      </c>
      <c r="C1479" s="4">
        <v>255656.43</v>
      </c>
      <c r="D1479" s="4">
        <v>23.5443</v>
      </c>
      <c r="E1479" s="6"/>
      <c r="F1479" s="6"/>
      <c r="G1479" s="6"/>
    </row>
    <row r="1480" spans="1:7" s="2" customFormat="1" x14ac:dyDescent="0.3">
      <c r="A1480" s="3">
        <v>42349</v>
      </c>
      <c r="B1480" s="4">
        <v>10128.57</v>
      </c>
      <c r="C1480" s="4">
        <v>252234.94</v>
      </c>
      <c r="D1480" s="4">
        <v>23.447299999999998</v>
      </c>
      <c r="E1480" s="6"/>
      <c r="F1480" s="6"/>
      <c r="G1480" s="6"/>
    </row>
    <row r="1481" spans="1:7" s="2" customFormat="1" x14ac:dyDescent="0.3">
      <c r="A1481" s="3">
        <v>42352</v>
      </c>
      <c r="B1481" s="4">
        <v>10181.25</v>
      </c>
      <c r="C1481" s="4">
        <v>253413.69</v>
      </c>
      <c r="D1481" s="4">
        <v>23.5275</v>
      </c>
      <c r="E1481" s="6"/>
      <c r="F1481" s="6"/>
      <c r="G1481" s="6"/>
    </row>
    <row r="1482" spans="1:7" s="2" customFormat="1" x14ac:dyDescent="0.3">
      <c r="A1482" s="3">
        <v>42353</v>
      </c>
      <c r="B1482" s="4">
        <v>10248.91</v>
      </c>
      <c r="C1482" s="4">
        <v>254961.47</v>
      </c>
      <c r="D1482" s="4">
        <v>23.5655</v>
      </c>
      <c r="E1482" s="6"/>
      <c r="F1482" s="6"/>
      <c r="G1482" s="6"/>
    </row>
    <row r="1483" spans="1:7" s="2" customFormat="1" x14ac:dyDescent="0.3">
      <c r="A1483" s="3">
        <v>42354</v>
      </c>
      <c r="B1483" s="4">
        <v>10315.450000000001</v>
      </c>
      <c r="C1483" s="4">
        <v>257949.79</v>
      </c>
      <c r="D1483" s="4">
        <v>23.4544</v>
      </c>
      <c r="E1483" s="6"/>
      <c r="F1483" s="6"/>
      <c r="G1483" s="6"/>
    </row>
    <row r="1484" spans="1:7" s="2" customFormat="1" x14ac:dyDescent="0.3">
      <c r="A1484" s="3">
        <v>42355</v>
      </c>
      <c r="B1484" s="4">
        <v>10439.83</v>
      </c>
      <c r="C1484" s="4">
        <v>253041.31</v>
      </c>
      <c r="D1484" s="4">
        <v>23.3931</v>
      </c>
      <c r="E1484" s="6"/>
      <c r="F1484" s="6"/>
      <c r="G1484" s="6"/>
    </row>
    <row r="1485" spans="1:7" s="2" customFormat="1" x14ac:dyDescent="0.3">
      <c r="A1485" s="3">
        <v>42356</v>
      </c>
      <c r="B1485" s="4">
        <v>10330.16</v>
      </c>
      <c r="C1485" s="4">
        <v>248200.9</v>
      </c>
      <c r="D1485" s="4">
        <v>23.110900000000001</v>
      </c>
      <c r="E1485" s="6"/>
      <c r="F1485" s="6"/>
      <c r="G1485" s="6"/>
    </row>
    <row r="1486" spans="1:7" s="2" customFormat="1" x14ac:dyDescent="0.3">
      <c r="A1486" s="3">
        <v>42359</v>
      </c>
      <c r="B1486" s="4">
        <v>10426.69</v>
      </c>
      <c r="C1486" s="4">
        <v>250009.56</v>
      </c>
      <c r="D1486" s="4">
        <v>23.390699999999999</v>
      </c>
      <c r="E1486" s="6"/>
      <c r="F1486" s="6"/>
      <c r="G1486" s="6"/>
    </row>
    <row r="1487" spans="1:7" s="2" customFormat="1" x14ac:dyDescent="0.3">
      <c r="A1487" s="3">
        <v>42360</v>
      </c>
      <c r="B1487" s="4">
        <v>10362.35</v>
      </c>
      <c r="C1487" s="4">
        <v>252240.16</v>
      </c>
      <c r="D1487" s="4">
        <v>23.4969</v>
      </c>
      <c r="E1487" s="6"/>
      <c r="F1487" s="6"/>
      <c r="G1487" s="6"/>
    </row>
    <row r="1488" spans="1:7" s="2" customFormat="1" x14ac:dyDescent="0.3">
      <c r="A1488" s="3">
        <v>42361</v>
      </c>
      <c r="B1488" s="4">
        <v>10468.61</v>
      </c>
      <c r="C1488" s="4">
        <v>254813.36</v>
      </c>
      <c r="D1488" s="4">
        <v>23.357600000000001</v>
      </c>
      <c r="E1488" s="6"/>
      <c r="F1488" s="6"/>
      <c r="G1488" s="6"/>
    </row>
    <row r="1489" spans="1:7" s="2" customFormat="1" x14ac:dyDescent="0.3">
      <c r="A1489" s="3">
        <v>42362</v>
      </c>
      <c r="B1489" s="4">
        <v>10462.08</v>
      </c>
      <c r="C1489" s="4">
        <v>254252.46</v>
      </c>
      <c r="D1489" s="4">
        <v>23.364899999999999</v>
      </c>
      <c r="E1489" s="6"/>
      <c r="F1489" s="6"/>
      <c r="G1489" s="6"/>
    </row>
    <row r="1490" spans="1:7" s="2" customFormat="1" x14ac:dyDescent="0.3">
      <c r="A1490" s="3">
        <v>42366</v>
      </c>
      <c r="B1490" s="4">
        <v>10547.37</v>
      </c>
      <c r="C1490" s="4">
        <v>254045.99</v>
      </c>
      <c r="D1490" s="4">
        <v>23.342400000000001</v>
      </c>
      <c r="E1490" s="6"/>
      <c r="F1490" s="6"/>
      <c r="G1490" s="6"/>
    </row>
    <row r="1491" spans="1:7" s="2" customFormat="1" x14ac:dyDescent="0.3">
      <c r="A1491" s="3">
        <v>42367</v>
      </c>
      <c r="B1491" s="4">
        <v>10552.46</v>
      </c>
      <c r="C1491" s="4">
        <v>257534.25</v>
      </c>
      <c r="D1491" s="4">
        <v>23.324300000000001</v>
      </c>
      <c r="E1491" s="6"/>
      <c r="F1491" s="6"/>
      <c r="G1491" s="6"/>
    </row>
    <row r="1492" spans="1:7" s="2" customFormat="1" x14ac:dyDescent="0.3">
      <c r="A1492" s="3">
        <v>42368</v>
      </c>
      <c r="B1492" s="4">
        <v>10508.91</v>
      </c>
      <c r="C1492" s="4">
        <v>256318.88</v>
      </c>
      <c r="D1492" s="4">
        <v>23.351800000000001</v>
      </c>
      <c r="E1492" s="6"/>
      <c r="F1492" s="6"/>
      <c r="G1492" s="6"/>
    </row>
    <row r="1493" spans="1:7" s="2" customFormat="1" x14ac:dyDescent="0.3">
      <c r="A1493" s="3">
        <v>42369</v>
      </c>
      <c r="B1493" s="4">
        <v>10575.63</v>
      </c>
      <c r="C1493" s="4">
        <v>252951.7</v>
      </c>
      <c r="D1493" s="4">
        <v>23.1982</v>
      </c>
      <c r="E1493" s="6"/>
      <c r="F1493" s="6"/>
      <c r="G1493" s="6"/>
    </row>
    <row r="1494" spans="1:7" s="2" customFormat="1" x14ac:dyDescent="0.3">
      <c r="A1494" s="3">
        <v>42370</v>
      </c>
      <c r="B1494" s="4">
        <v>10598</v>
      </c>
      <c r="C1494" s="4">
        <v>250531.17</v>
      </c>
      <c r="D1494" s="4">
        <v>23.151</v>
      </c>
      <c r="E1494" s="6"/>
      <c r="F1494" s="6"/>
      <c r="G1494" s="6"/>
    </row>
    <row r="1495" spans="1:7" s="2" customFormat="1" x14ac:dyDescent="0.3">
      <c r="A1495" s="3">
        <v>42373</v>
      </c>
      <c r="B1495" s="4">
        <v>10369.24</v>
      </c>
      <c r="C1495" s="4">
        <v>250531.17</v>
      </c>
      <c r="D1495" s="4">
        <v>23.444800000000001</v>
      </c>
      <c r="E1495" s="6"/>
      <c r="F1495" s="6"/>
      <c r="G1495" s="6"/>
    </row>
    <row r="1496" spans="1:7" s="2" customFormat="1" x14ac:dyDescent="0.3">
      <c r="A1496" s="3">
        <v>42374</v>
      </c>
      <c r="B1496" s="4">
        <v>10360.42</v>
      </c>
      <c r="C1496" s="4">
        <v>250771.69</v>
      </c>
      <c r="D1496" s="4">
        <v>23.574100000000001</v>
      </c>
      <c r="E1496" s="6"/>
      <c r="F1496" s="6"/>
      <c r="G1496" s="6"/>
    </row>
    <row r="1497" spans="1:7" s="2" customFormat="1" x14ac:dyDescent="0.3">
      <c r="A1497" s="3">
        <v>42375</v>
      </c>
      <c r="B1497" s="4">
        <v>10302.32</v>
      </c>
      <c r="C1497" s="4">
        <v>248390.68</v>
      </c>
      <c r="D1497" s="4">
        <v>23.745100000000001</v>
      </c>
      <c r="E1497" s="6"/>
      <c r="F1497" s="6"/>
      <c r="G1497" s="6"/>
    </row>
    <row r="1498" spans="1:7" s="2" customFormat="1" x14ac:dyDescent="0.3">
      <c r="A1498" s="3">
        <v>42376</v>
      </c>
      <c r="B1498" s="4">
        <v>10072.450000000001</v>
      </c>
      <c r="C1498" s="4">
        <v>242582.9</v>
      </c>
      <c r="D1498" s="4">
        <v>24.047999999999998</v>
      </c>
      <c r="E1498" s="6"/>
      <c r="F1498" s="6"/>
      <c r="G1498" s="6"/>
    </row>
    <row r="1499" spans="1:7" s="2" customFormat="1" x14ac:dyDescent="0.3">
      <c r="A1499" s="3">
        <v>42377</v>
      </c>
      <c r="B1499" s="4">
        <v>10116.450000000001</v>
      </c>
      <c r="C1499" s="4">
        <v>240278.71</v>
      </c>
      <c r="D1499" s="4">
        <v>24.005400000000002</v>
      </c>
      <c r="E1499" s="6"/>
      <c r="F1499" s="6"/>
      <c r="G1499" s="6"/>
    </row>
    <row r="1500" spans="1:7" s="2" customFormat="1" x14ac:dyDescent="0.3">
      <c r="A1500" s="3">
        <v>42380</v>
      </c>
      <c r="B1500" s="4">
        <v>10066.57</v>
      </c>
      <c r="C1500" s="4">
        <v>240339.22</v>
      </c>
      <c r="D1500" s="4">
        <v>24.186199999999999</v>
      </c>
      <c r="E1500" s="6"/>
      <c r="F1500" s="6"/>
      <c r="G1500" s="6"/>
    </row>
    <row r="1501" spans="1:7" s="2" customFormat="1" x14ac:dyDescent="0.3">
      <c r="A1501" s="3">
        <v>42381</v>
      </c>
      <c r="B1501" s="4">
        <v>9995.25</v>
      </c>
      <c r="C1501" s="4">
        <v>242468.96</v>
      </c>
      <c r="D1501" s="4">
        <v>24.023900000000001</v>
      </c>
      <c r="E1501" s="6"/>
      <c r="F1501" s="6"/>
      <c r="G1501" s="6"/>
    </row>
    <row r="1502" spans="1:7" s="2" customFormat="1" x14ac:dyDescent="0.3">
      <c r="A1502" s="3">
        <v>42382</v>
      </c>
      <c r="B1502" s="4">
        <v>10064.620000000001</v>
      </c>
      <c r="C1502" s="4">
        <v>236054.04</v>
      </c>
      <c r="D1502" s="4">
        <v>23.7485</v>
      </c>
      <c r="E1502" s="6"/>
      <c r="F1502" s="6"/>
      <c r="G1502" s="6"/>
    </row>
    <row r="1503" spans="1:7" s="2" customFormat="1" x14ac:dyDescent="0.3">
      <c r="A1503" s="3">
        <v>42383</v>
      </c>
      <c r="B1503" s="4">
        <v>10030.530000000001</v>
      </c>
      <c r="C1503" s="4">
        <v>242264.54</v>
      </c>
      <c r="D1503" s="4">
        <v>24.007899999999999</v>
      </c>
      <c r="E1503" s="6"/>
      <c r="F1503" s="6"/>
      <c r="G1503" s="6"/>
    </row>
    <row r="1504" spans="1:7" s="2" customFormat="1" x14ac:dyDescent="0.3">
      <c r="A1504" s="3">
        <v>42384</v>
      </c>
      <c r="B1504" s="4">
        <v>9898.7999999999993</v>
      </c>
      <c r="C1504" s="4">
        <v>238343.87</v>
      </c>
      <c r="D1504" s="4">
        <v>23.923999999999999</v>
      </c>
      <c r="E1504" s="6"/>
      <c r="F1504" s="6"/>
      <c r="G1504" s="6"/>
    </row>
    <row r="1505" spans="1:7" s="2" customFormat="1" x14ac:dyDescent="0.3">
      <c r="A1505" s="3">
        <v>42387</v>
      </c>
      <c r="B1505" s="4">
        <v>9783.26</v>
      </c>
      <c r="C1505" s="4">
        <v>238260.67</v>
      </c>
      <c r="D1505" s="4">
        <v>24.217300000000002</v>
      </c>
      <c r="E1505" s="6"/>
      <c r="F1505" s="6"/>
      <c r="G1505" s="6"/>
    </row>
    <row r="1506" spans="1:7" s="2" customFormat="1" x14ac:dyDescent="0.3">
      <c r="A1506" s="3">
        <v>42388</v>
      </c>
      <c r="B1506" s="4">
        <v>9895.18</v>
      </c>
      <c r="C1506" s="4">
        <v>238260.67</v>
      </c>
      <c r="D1506" s="4">
        <v>24.139600000000002</v>
      </c>
      <c r="E1506" s="6"/>
      <c r="F1506" s="6"/>
      <c r="G1506" s="6"/>
    </row>
    <row r="1507" spans="1:7" s="2" customFormat="1" x14ac:dyDescent="0.3">
      <c r="A1507" s="3">
        <v>42389</v>
      </c>
      <c r="B1507" s="4">
        <v>9727.77</v>
      </c>
      <c r="C1507" s="4">
        <v>236796.99</v>
      </c>
      <c r="D1507" s="4">
        <v>24.397600000000001</v>
      </c>
      <c r="E1507" s="6"/>
      <c r="F1507" s="6"/>
      <c r="G1507" s="6"/>
    </row>
    <row r="1508" spans="1:7" s="2" customFormat="1" x14ac:dyDescent="0.3">
      <c r="A1508" s="3">
        <v>42390</v>
      </c>
      <c r="B1508" s="4">
        <v>9685.2900000000009</v>
      </c>
      <c r="C1508" s="4">
        <v>237405.19</v>
      </c>
      <c r="D1508" s="4">
        <v>24.496400000000001</v>
      </c>
      <c r="E1508" s="6"/>
      <c r="F1508" s="6"/>
      <c r="G1508" s="6"/>
    </row>
    <row r="1509" spans="1:7" s="2" customFormat="1" x14ac:dyDescent="0.3">
      <c r="A1509" s="3">
        <v>42391</v>
      </c>
      <c r="B1509" s="4">
        <v>9879.1299999999992</v>
      </c>
      <c r="C1509" s="4">
        <v>241079.2</v>
      </c>
      <c r="D1509" s="4">
        <v>24.4434</v>
      </c>
      <c r="E1509" s="6"/>
      <c r="F1509" s="6"/>
      <c r="G1509" s="6"/>
    </row>
    <row r="1510" spans="1:7" s="2" customFormat="1" x14ac:dyDescent="0.3">
      <c r="A1510" s="3">
        <v>42394</v>
      </c>
      <c r="B1510" s="4">
        <v>9898.2800000000007</v>
      </c>
      <c r="C1510" s="4">
        <v>237872.68</v>
      </c>
      <c r="D1510" s="4">
        <v>24.528600000000001</v>
      </c>
      <c r="E1510" s="6"/>
      <c r="F1510" s="6"/>
      <c r="G1510" s="6"/>
    </row>
    <row r="1511" spans="1:7" s="2" customFormat="1" x14ac:dyDescent="0.3">
      <c r="A1511" s="3">
        <v>42396</v>
      </c>
      <c r="B1511" s="4">
        <v>9901.35</v>
      </c>
      <c r="C1511" s="4">
        <v>239583.95</v>
      </c>
      <c r="D1511" s="4">
        <v>24.895499999999998</v>
      </c>
      <c r="E1511" s="6"/>
      <c r="F1511" s="6"/>
      <c r="G1511" s="6"/>
    </row>
    <row r="1512" spans="1:7" s="2" customFormat="1" x14ac:dyDescent="0.3">
      <c r="A1512" s="3">
        <v>42397</v>
      </c>
      <c r="B1512" s="4">
        <v>9883.94</v>
      </c>
      <c r="C1512" s="4">
        <v>241284.37</v>
      </c>
      <c r="D1512" s="4">
        <v>24.9803</v>
      </c>
      <c r="E1512" s="6"/>
      <c r="F1512" s="6"/>
      <c r="G1512" s="6"/>
    </row>
    <row r="1513" spans="1:7" s="2" customFormat="1" x14ac:dyDescent="0.3">
      <c r="A1513" s="3">
        <v>42398</v>
      </c>
      <c r="B1513" s="4">
        <v>10068.86</v>
      </c>
      <c r="C1513" s="4">
        <v>246501.13</v>
      </c>
      <c r="D1513" s="4">
        <v>24.8398</v>
      </c>
      <c r="E1513" s="6"/>
      <c r="F1513" s="6"/>
      <c r="G1513" s="6"/>
    </row>
    <row r="1514" spans="1:7" s="2" customFormat="1" x14ac:dyDescent="0.3">
      <c r="A1514" s="3">
        <v>42401</v>
      </c>
      <c r="B1514" s="4">
        <v>10058.69</v>
      </c>
      <c r="C1514" s="4">
        <v>246580.84</v>
      </c>
      <c r="D1514" s="4">
        <v>24.953099999999999</v>
      </c>
      <c r="E1514" s="6"/>
      <c r="F1514" s="6"/>
      <c r="G1514" s="6"/>
    </row>
    <row r="1515" spans="1:7" s="2" customFormat="1" x14ac:dyDescent="0.3">
      <c r="A1515" s="3">
        <v>42402</v>
      </c>
      <c r="B1515" s="4">
        <v>9925.98</v>
      </c>
      <c r="C1515" s="4">
        <v>241966.36</v>
      </c>
      <c r="D1515" s="4">
        <v>25.0383</v>
      </c>
      <c r="E1515" s="6"/>
      <c r="F1515" s="6"/>
      <c r="G1515" s="6"/>
    </row>
    <row r="1516" spans="1:7" s="2" customFormat="1" x14ac:dyDescent="0.3">
      <c r="A1516" s="3">
        <v>42403</v>
      </c>
      <c r="B1516" s="4">
        <v>9801.6200000000008</v>
      </c>
      <c r="C1516" s="4">
        <v>243257.52</v>
      </c>
      <c r="D1516" s="4">
        <v>25.282900000000001</v>
      </c>
      <c r="E1516" s="6"/>
      <c r="F1516" s="6"/>
      <c r="G1516" s="6"/>
    </row>
    <row r="1517" spans="1:7" s="2" customFormat="1" x14ac:dyDescent="0.3">
      <c r="A1517" s="3">
        <v>42404</v>
      </c>
      <c r="B1517" s="4">
        <v>9857.82</v>
      </c>
      <c r="C1517" s="4">
        <v>242421.56</v>
      </c>
      <c r="D1517" s="4">
        <v>25.4831</v>
      </c>
      <c r="E1517" s="6"/>
      <c r="F1517" s="6"/>
      <c r="G1517" s="6"/>
    </row>
    <row r="1518" spans="1:7" s="2" customFormat="1" x14ac:dyDescent="0.3">
      <c r="A1518" s="3">
        <v>42405</v>
      </c>
      <c r="B1518" s="4">
        <v>9972.0499999999993</v>
      </c>
      <c r="C1518" s="4">
        <v>238694.05</v>
      </c>
      <c r="D1518" s="4">
        <v>25.670500000000001</v>
      </c>
      <c r="E1518" s="6"/>
      <c r="F1518" s="6"/>
      <c r="G1518" s="6"/>
    </row>
    <row r="1519" spans="1:7" s="2" customFormat="1" x14ac:dyDescent="0.3">
      <c r="A1519" s="3">
        <v>42408</v>
      </c>
      <c r="B1519" s="4">
        <v>9836.41</v>
      </c>
      <c r="C1519" s="4">
        <v>236032</v>
      </c>
      <c r="D1519" s="4">
        <v>26.030100000000001</v>
      </c>
      <c r="E1519" s="6"/>
      <c r="F1519" s="6"/>
      <c r="G1519" s="6"/>
    </row>
    <row r="1520" spans="1:7" s="2" customFormat="1" x14ac:dyDescent="0.3">
      <c r="A1520" s="3">
        <v>42409</v>
      </c>
      <c r="B1520" s="4">
        <v>9717.8700000000008</v>
      </c>
      <c r="C1520" s="4">
        <v>235716.36</v>
      </c>
      <c r="D1520" s="4">
        <v>26.630199999999999</v>
      </c>
      <c r="E1520" s="6"/>
      <c r="F1520" s="6"/>
      <c r="G1520" s="6"/>
    </row>
    <row r="1521" spans="1:7" s="2" customFormat="1" x14ac:dyDescent="0.3">
      <c r="A1521" s="3">
        <v>42410</v>
      </c>
      <c r="B1521" s="4">
        <v>9607.98</v>
      </c>
      <c r="C1521" s="4">
        <v>235510.06</v>
      </c>
      <c r="D1521" s="4">
        <v>26.4193</v>
      </c>
      <c r="E1521" s="6"/>
      <c r="F1521" s="6"/>
      <c r="G1521" s="6"/>
    </row>
    <row r="1522" spans="1:7" s="2" customFormat="1" x14ac:dyDescent="0.3">
      <c r="A1522" s="3">
        <v>42411</v>
      </c>
      <c r="B1522" s="4">
        <v>9289.2900000000009</v>
      </c>
      <c r="C1522" s="4">
        <v>234680.08</v>
      </c>
      <c r="D1522" s="4">
        <v>27.267600000000002</v>
      </c>
      <c r="E1522" s="6"/>
      <c r="F1522" s="6"/>
      <c r="G1522" s="6"/>
    </row>
    <row r="1523" spans="1:7" s="2" customFormat="1" x14ac:dyDescent="0.3">
      <c r="A1523" s="3">
        <v>42412</v>
      </c>
      <c r="B1523" s="4">
        <v>9295.41</v>
      </c>
      <c r="C1523" s="4">
        <v>238166.59</v>
      </c>
      <c r="D1523" s="4">
        <v>27.748000000000001</v>
      </c>
      <c r="E1523" s="6"/>
      <c r="F1523" s="6"/>
      <c r="G1523" s="6"/>
    </row>
    <row r="1524" spans="1:7" s="2" customFormat="1" x14ac:dyDescent="0.3">
      <c r="A1524" s="3">
        <v>42415</v>
      </c>
      <c r="B1524" s="4">
        <v>9537.74</v>
      </c>
      <c r="C1524" s="4">
        <v>243460.1</v>
      </c>
      <c r="D1524" s="4">
        <v>27.1081</v>
      </c>
      <c r="E1524" s="6"/>
      <c r="F1524" s="6"/>
      <c r="G1524" s="6"/>
    </row>
    <row r="1525" spans="1:7" s="2" customFormat="1" x14ac:dyDescent="0.3">
      <c r="A1525" s="3">
        <v>42416</v>
      </c>
      <c r="B1525" s="4">
        <v>9385.36</v>
      </c>
      <c r="C1525" s="4">
        <v>243460.1</v>
      </c>
      <c r="D1525" s="4">
        <v>27.251100000000001</v>
      </c>
      <c r="E1525" s="6"/>
      <c r="F1525" s="6"/>
      <c r="G1525" s="6"/>
    </row>
    <row r="1526" spans="1:7" s="2" customFormat="1" x14ac:dyDescent="0.3">
      <c r="A1526" s="3">
        <v>42417</v>
      </c>
      <c r="B1526" s="4">
        <v>9465.52</v>
      </c>
      <c r="C1526" s="4">
        <v>246955.55</v>
      </c>
      <c r="D1526" s="4">
        <v>27.1479</v>
      </c>
      <c r="E1526" s="6"/>
      <c r="F1526" s="6"/>
      <c r="G1526" s="6"/>
    </row>
    <row r="1527" spans="1:7" s="2" customFormat="1" x14ac:dyDescent="0.3">
      <c r="A1527" s="3">
        <v>42418</v>
      </c>
      <c r="B1527" s="4">
        <v>9576.4599999999991</v>
      </c>
      <c r="C1527" s="4">
        <v>246571.96</v>
      </c>
      <c r="D1527" s="4">
        <v>27.152899999999999</v>
      </c>
      <c r="E1527" s="6"/>
      <c r="F1527" s="6"/>
      <c r="G1527" s="6"/>
    </row>
    <row r="1528" spans="1:7" s="2" customFormat="1" x14ac:dyDescent="0.3">
      <c r="A1528" s="3">
        <v>42419</v>
      </c>
      <c r="B1528" s="4">
        <v>9601.77</v>
      </c>
      <c r="C1528" s="4">
        <v>246601.44</v>
      </c>
      <c r="D1528" s="4">
        <v>27.517299999999999</v>
      </c>
      <c r="E1528" s="6"/>
      <c r="F1528" s="6"/>
      <c r="G1528" s="6"/>
    </row>
    <row r="1529" spans="1:7" s="2" customFormat="1" x14ac:dyDescent="0.3">
      <c r="A1529" s="3">
        <v>42422</v>
      </c>
      <c r="B1529" s="4">
        <v>9633.83</v>
      </c>
      <c r="C1529" s="4">
        <v>250129.02</v>
      </c>
      <c r="D1529" s="4">
        <v>27.175000000000001</v>
      </c>
      <c r="E1529" s="6"/>
      <c r="F1529" s="6"/>
      <c r="G1529" s="6"/>
    </row>
    <row r="1530" spans="1:7" s="2" customFormat="1" x14ac:dyDescent="0.3">
      <c r="A1530" s="3">
        <v>42423</v>
      </c>
      <c r="B1530" s="4">
        <v>9467.41</v>
      </c>
      <c r="C1530" s="4">
        <v>247100.81</v>
      </c>
      <c r="D1530" s="4">
        <v>27.5121</v>
      </c>
      <c r="E1530" s="6"/>
      <c r="F1530" s="6"/>
      <c r="G1530" s="6"/>
    </row>
    <row r="1531" spans="1:7" s="2" customFormat="1" x14ac:dyDescent="0.3">
      <c r="A1531" s="3">
        <v>42424</v>
      </c>
      <c r="B1531" s="4">
        <v>9346.39</v>
      </c>
      <c r="C1531" s="4">
        <v>248138.22</v>
      </c>
      <c r="D1531" s="4">
        <v>27.757400000000001</v>
      </c>
      <c r="E1531" s="6"/>
      <c r="F1531" s="6"/>
      <c r="G1531" s="6"/>
    </row>
    <row r="1532" spans="1:7" s="2" customFormat="1" x14ac:dyDescent="0.3">
      <c r="A1532" s="3">
        <v>42425</v>
      </c>
      <c r="B1532" s="4">
        <v>9282.3799999999992</v>
      </c>
      <c r="C1532" s="4">
        <v>252149.91</v>
      </c>
      <c r="D1532" s="4">
        <v>27.832899999999999</v>
      </c>
      <c r="E1532" s="6"/>
      <c r="F1532" s="6"/>
      <c r="G1532" s="6"/>
    </row>
    <row r="1533" spans="1:7" s="2" customFormat="1" x14ac:dyDescent="0.3">
      <c r="A1533" s="3">
        <v>42426</v>
      </c>
      <c r="B1533" s="4">
        <v>9361.1</v>
      </c>
      <c r="C1533" s="4">
        <v>251634.82</v>
      </c>
      <c r="D1533" s="4">
        <v>27.808299999999999</v>
      </c>
      <c r="E1533" s="6"/>
      <c r="F1533" s="6"/>
      <c r="G1533" s="6"/>
    </row>
    <row r="1534" spans="1:7" s="2" customFormat="1" x14ac:dyDescent="0.3">
      <c r="A1534" s="3">
        <v>42429</v>
      </c>
      <c r="B1534" s="4">
        <v>9304.26</v>
      </c>
      <c r="C1534" s="4">
        <v>247401.76</v>
      </c>
      <c r="D1534" s="4">
        <v>27.7852</v>
      </c>
      <c r="E1534" s="6"/>
      <c r="F1534" s="6"/>
      <c r="G1534" s="6"/>
    </row>
    <row r="1535" spans="1:7" s="2" customFormat="1" x14ac:dyDescent="0.3">
      <c r="A1535" s="3">
        <v>42430</v>
      </c>
      <c r="B1535" s="4">
        <v>9617.51</v>
      </c>
      <c r="C1535" s="4">
        <v>251603.18</v>
      </c>
      <c r="D1535" s="4">
        <v>27.735099999999999</v>
      </c>
      <c r="E1535" s="6"/>
      <c r="F1535" s="6"/>
      <c r="G1535" s="6"/>
    </row>
    <row r="1536" spans="1:7" s="2" customFormat="1" x14ac:dyDescent="0.3">
      <c r="A1536" s="3">
        <v>42431</v>
      </c>
      <c r="B1536" s="4">
        <v>9812.68</v>
      </c>
      <c r="C1536" s="4">
        <v>251374.37</v>
      </c>
      <c r="D1536" s="4">
        <v>27.354700000000001</v>
      </c>
      <c r="E1536" s="6"/>
      <c r="F1536" s="6"/>
      <c r="G1536" s="6"/>
    </row>
    <row r="1537" spans="1:7" s="2" customFormat="1" x14ac:dyDescent="0.3">
      <c r="A1537" s="3">
        <v>42432</v>
      </c>
      <c r="B1537" s="4">
        <v>9955.1</v>
      </c>
      <c r="C1537" s="4">
        <v>251343.79</v>
      </c>
      <c r="D1537" s="4">
        <v>27.486899999999999</v>
      </c>
      <c r="E1537" s="6"/>
      <c r="F1537" s="6"/>
      <c r="G1537" s="6"/>
    </row>
    <row r="1538" spans="1:7" s="2" customFormat="1" x14ac:dyDescent="0.3">
      <c r="A1538" s="3">
        <v>42433</v>
      </c>
      <c r="B1538" s="4">
        <v>9968.09</v>
      </c>
      <c r="C1538" s="4">
        <v>251240.94</v>
      </c>
      <c r="D1538" s="4">
        <v>27.997299999999999</v>
      </c>
      <c r="E1538" s="6"/>
      <c r="F1538" s="6"/>
      <c r="G1538" s="6"/>
    </row>
    <row r="1539" spans="1:7" s="2" customFormat="1" x14ac:dyDescent="0.3">
      <c r="A1539" s="3">
        <v>42437</v>
      </c>
      <c r="B1539" s="4">
        <v>9967.99</v>
      </c>
      <c r="C1539" s="4">
        <v>250187.08</v>
      </c>
      <c r="D1539" s="4">
        <v>28.0716</v>
      </c>
      <c r="E1539" s="6"/>
      <c r="F1539" s="6"/>
      <c r="G1539" s="6"/>
    </row>
    <row r="1540" spans="1:7" s="2" customFormat="1" x14ac:dyDescent="0.3">
      <c r="A1540" s="3">
        <v>42438</v>
      </c>
      <c r="B1540" s="4">
        <v>10029.959999999999</v>
      </c>
      <c r="C1540" s="4">
        <v>250635.22</v>
      </c>
      <c r="D1540" s="4">
        <v>27.802800000000001</v>
      </c>
      <c r="E1540" s="6"/>
      <c r="F1540" s="6"/>
      <c r="G1540" s="6"/>
    </row>
    <row r="1541" spans="1:7" s="2" customFormat="1" x14ac:dyDescent="0.3">
      <c r="A1541" s="3">
        <v>42439</v>
      </c>
      <c r="B1541" s="4">
        <v>9969.15</v>
      </c>
      <c r="C1541" s="4">
        <v>251176.13</v>
      </c>
      <c r="D1541" s="4">
        <v>27.4314</v>
      </c>
      <c r="E1541" s="6"/>
      <c r="F1541" s="6"/>
      <c r="G1541" s="6"/>
    </row>
    <row r="1542" spans="1:7" s="2" customFormat="1" x14ac:dyDescent="0.3">
      <c r="A1542" s="3">
        <v>42440</v>
      </c>
      <c r="B1542" s="4">
        <v>10001.18</v>
      </c>
      <c r="C1542" s="4">
        <v>254338.69</v>
      </c>
      <c r="D1542" s="4">
        <v>27.740600000000001</v>
      </c>
      <c r="E1542" s="6"/>
      <c r="F1542" s="6"/>
      <c r="G1542" s="6"/>
    </row>
    <row r="1543" spans="1:7" s="2" customFormat="1" x14ac:dyDescent="0.3">
      <c r="A1543" s="3">
        <v>42443</v>
      </c>
      <c r="B1543" s="4">
        <v>10048.89</v>
      </c>
      <c r="C1543" s="4">
        <v>254869.84</v>
      </c>
      <c r="D1543" s="4">
        <v>27.602399999999999</v>
      </c>
      <c r="E1543" s="6"/>
      <c r="F1543" s="6"/>
      <c r="G1543" s="6"/>
    </row>
    <row r="1544" spans="1:7" s="2" customFormat="1" x14ac:dyDescent="0.3">
      <c r="A1544" s="3">
        <v>42444</v>
      </c>
      <c r="B1544" s="4">
        <v>9944.76</v>
      </c>
      <c r="C1544" s="4">
        <v>255087.78</v>
      </c>
      <c r="D1544" s="4">
        <v>27.223600000000001</v>
      </c>
      <c r="E1544" s="6"/>
      <c r="F1544" s="6"/>
      <c r="G1544" s="6"/>
    </row>
    <row r="1545" spans="1:7" s="2" customFormat="1" x14ac:dyDescent="0.3">
      <c r="A1545" s="3">
        <v>42445</v>
      </c>
      <c r="B1545" s="4">
        <v>9997.9</v>
      </c>
      <c r="C1545" s="4">
        <v>256190.45</v>
      </c>
      <c r="D1545" s="4">
        <v>27.295999999999999</v>
      </c>
      <c r="E1545" s="6"/>
      <c r="F1545" s="6"/>
      <c r="G1545" s="6"/>
    </row>
    <row r="1546" spans="1:7" s="2" customFormat="1" x14ac:dyDescent="0.3">
      <c r="A1546" s="3">
        <v>42446</v>
      </c>
      <c r="B1546" s="4">
        <v>10021.129999999999</v>
      </c>
      <c r="C1546" s="4">
        <v>255466.67</v>
      </c>
      <c r="D1546" s="4">
        <v>27.837199999999999</v>
      </c>
      <c r="E1546" s="6"/>
      <c r="F1546" s="6"/>
      <c r="G1546" s="6"/>
    </row>
    <row r="1547" spans="1:7" s="2" customFormat="1" x14ac:dyDescent="0.3">
      <c r="A1547" s="3">
        <v>42447</v>
      </c>
      <c r="B1547" s="4">
        <v>10143.6</v>
      </c>
      <c r="C1547" s="4">
        <v>255551.63</v>
      </c>
      <c r="D1547" s="4">
        <v>27.417300000000001</v>
      </c>
      <c r="E1547" s="6"/>
      <c r="F1547" s="6"/>
      <c r="G1547" s="6"/>
    </row>
    <row r="1548" spans="1:7" s="2" customFormat="1" x14ac:dyDescent="0.3">
      <c r="A1548" s="3">
        <v>42450</v>
      </c>
      <c r="B1548" s="4">
        <v>10278.299999999999</v>
      </c>
      <c r="C1548" s="4">
        <v>256229.21</v>
      </c>
      <c r="D1548" s="4">
        <v>27.175799999999999</v>
      </c>
      <c r="E1548" s="6"/>
      <c r="F1548" s="6"/>
      <c r="G1548" s="6"/>
    </row>
    <row r="1549" spans="1:7" s="2" customFormat="1" x14ac:dyDescent="0.3">
      <c r="A1549" s="3">
        <v>42451</v>
      </c>
      <c r="B1549" s="4">
        <v>10292.77</v>
      </c>
      <c r="C1549" s="4">
        <v>256544.72</v>
      </c>
      <c r="D1549" s="4">
        <v>27.3369</v>
      </c>
      <c r="E1549" s="6"/>
      <c r="F1549" s="6"/>
      <c r="G1549" s="6"/>
    </row>
    <row r="1550" spans="1:7" s="2" customFormat="1" x14ac:dyDescent="0.3">
      <c r="A1550" s="3">
        <v>42452</v>
      </c>
      <c r="B1550" s="4">
        <v>10294.93</v>
      </c>
      <c r="C1550" s="4">
        <v>255825.72</v>
      </c>
      <c r="D1550" s="4">
        <v>27.069500000000001</v>
      </c>
      <c r="E1550" s="6"/>
      <c r="F1550" s="6"/>
      <c r="G1550" s="6"/>
    </row>
    <row r="1551" spans="1:7" s="2" customFormat="1" x14ac:dyDescent="0.3">
      <c r="A1551" s="3">
        <v>42457</v>
      </c>
      <c r="B1551" s="4">
        <v>10159.66</v>
      </c>
      <c r="C1551" s="4">
        <v>254952.13</v>
      </c>
      <c r="D1551" s="4">
        <v>26.6859</v>
      </c>
      <c r="E1551" s="6"/>
      <c r="F1551" s="6"/>
      <c r="G1551" s="6"/>
    </row>
    <row r="1552" spans="1:7" s="2" customFormat="1" x14ac:dyDescent="0.3">
      <c r="A1552" s="3">
        <v>42458</v>
      </c>
      <c r="B1552" s="4">
        <v>10135.49</v>
      </c>
      <c r="C1552" s="4">
        <v>256788.15</v>
      </c>
      <c r="D1552" s="4">
        <v>26.645800000000001</v>
      </c>
      <c r="E1552" s="6"/>
      <c r="F1552" s="6"/>
      <c r="G1552" s="6"/>
    </row>
    <row r="1553" spans="1:7" s="2" customFormat="1" x14ac:dyDescent="0.3">
      <c r="A1553" s="3">
        <v>42459</v>
      </c>
      <c r="B1553" s="4">
        <v>10321.200000000001</v>
      </c>
      <c r="C1553" s="4">
        <v>257582.63</v>
      </c>
      <c r="D1553" s="4">
        <v>27.017700000000001</v>
      </c>
      <c r="E1553" s="6"/>
      <c r="F1553" s="6"/>
      <c r="G1553" s="6"/>
    </row>
    <row r="1554" spans="1:7" s="2" customFormat="1" x14ac:dyDescent="0.3">
      <c r="A1554" s="3">
        <v>42460</v>
      </c>
      <c r="B1554" s="4">
        <v>10325.5</v>
      </c>
      <c r="C1554" s="4">
        <v>256593.54</v>
      </c>
      <c r="D1554" s="4">
        <v>26.886099999999999</v>
      </c>
      <c r="E1554" s="6"/>
      <c r="F1554" s="6"/>
      <c r="G1554" s="6"/>
    </row>
    <row r="1555" spans="1:7" s="2" customFormat="1" x14ac:dyDescent="0.3">
      <c r="A1555" s="3">
        <v>42461</v>
      </c>
      <c r="B1555" s="4">
        <v>10291.69</v>
      </c>
      <c r="C1555" s="4">
        <v>258570.76</v>
      </c>
      <c r="D1555" s="4">
        <v>26.856200000000001</v>
      </c>
      <c r="E1555" s="6"/>
      <c r="F1555" s="6"/>
      <c r="G1555" s="6"/>
    </row>
    <row r="1556" spans="1:7" s="2" customFormat="1" x14ac:dyDescent="0.3">
      <c r="A1556" s="3">
        <v>42464</v>
      </c>
      <c r="B1556" s="4">
        <v>10352.69</v>
      </c>
      <c r="C1556" s="4">
        <v>256670.3</v>
      </c>
      <c r="D1556" s="4">
        <v>26.488199999999999</v>
      </c>
      <c r="E1556" s="6"/>
      <c r="F1556" s="6"/>
      <c r="G1556" s="6"/>
    </row>
    <row r="1557" spans="1:7" s="2" customFormat="1" x14ac:dyDescent="0.3">
      <c r="A1557" s="3">
        <v>42465</v>
      </c>
      <c r="B1557" s="4">
        <v>10145.1</v>
      </c>
      <c r="C1557" s="4">
        <v>255413.58</v>
      </c>
      <c r="D1557" s="4">
        <v>26.839200000000002</v>
      </c>
      <c r="E1557" s="6"/>
      <c r="F1557" s="6"/>
      <c r="G1557" s="6"/>
    </row>
    <row r="1558" spans="1:7" s="2" customFormat="1" x14ac:dyDescent="0.3">
      <c r="A1558" s="3">
        <v>42466</v>
      </c>
      <c r="B1558" s="4">
        <v>10159.98</v>
      </c>
      <c r="C1558" s="4">
        <v>258540.38</v>
      </c>
      <c r="D1558" s="4">
        <v>26.818899999999999</v>
      </c>
      <c r="E1558" s="6"/>
      <c r="F1558" s="6"/>
      <c r="G1558" s="6"/>
    </row>
    <row r="1559" spans="1:7" s="2" customFormat="1" x14ac:dyDescent="0.3">
      <c r="A1559" s="3">
        <v>42467</v>
      </c>
      <c r="B1559" s="4">
        <v>10069.36</v>
      </c>
      <c r="C1559" s="4">
        <v>256260.07</v>
      </c>
      <c r="D1559" s="4">
        <v>27.008199999999999</v>
      </c>
      <c r="E1559" s="6"/>
      <c r="F1559" s="6"/>
      <c r="G1559" s="6"/>
    </row>
    <row r="1560" spans="1:7" s="2" customFormat="1" x14ac:dyDescent="0.3">
      <c r="A1560" s="3">
        <v>42468</v>
      </c>
      <c r="B1560" s="4">
        <v>10081.01</v>
      </c>
      <c r="C1560" s="4">
        <v>256167.35</v>
      </c>
      <c r="D1560" s="4">
        <v>26.960599999999999</v>
      </c>
      <c r="E1560" s="6"/>
      <c r="F1560" s="6"/>
      <c r="G1560" s="6"/>
    </row>
    <row r="1561" spans="1:7" s="2" customFormat="1" x14ac:dyDescent="0.3">
      <c r="A1561" s="3">
        <v>42471</v>
      </c>
      <c r="B1561" s="4">
        <v>10236.11</v>
      </c>
      <c r="C1561" s="4">
        <v>254851.14</v>
      </c>
      <c r="D1561" s="4">
        <v>27.170100000000001</v>
      </c>
      <c r="E1561" s="6"/>
      <c r="F1561" s="6"/>
      <c r="G1561" s="6"/>
    </row>
    <row r="1562" spans="1:7" s="2" customFormat="1" x14ac:dyDescent="0.3">
      <c r="A1562" s="3">
        <v>42472</v>
      </c>
      <c r="B1562" s="4">
        <v>10286.18</v>
      </c>
      <c r="C1562" s="4">
        <v>257399.52</v>
      </c>
      <c r="D1562" s="4">
        <v>27.441199999999998</v>
      </c>
      <c r="E1562" s="6"/>
      <c r="F1562" s="6"/>
      <c r="G1562" s="6"/>
    </row>
    <row r="1563" spans="1:7" s="2" customFormat="1" x14ac:dyDescent="0.3">
      <c r="A1563" s="3">
        <v>42473</v>
      </c>
      <c r="B1563" s="4">
        <v>10475.02</v>
      </c>
      <c r="C1563" s="4">
        <v>261080.45</v>
      </c>
      <c r="D1563" s="4">
        <v>27.153099999999998</v>
      </c>
      <c r="E1563" s="6"/>
      <c r="F1563" s="6"/>
      <c r="G1563" s="6"/>
    </row>
    <row r="1564" spans="1:7" s="2" customFormat="1" x14ac:dyDescent="0.3">
      <c r="A1564" s="3">
        <v>42478</v>
      </c>
      <c r="B1564" s="4">
        <v>10560.74</v>
      </c>
      <c r="C1564" s="4">
        <v>261818.34</v>
      </c>
      <c r="D1564" s="4">
        <v>27.1175</v>
      </c>
      <c r="E1564" s="6"/>
      <c r="F1564" s="6"/>
      <c r="G1564" s="6"/>
    </row>
    <row r="1565" spans="1:7" s="2" customFormat="1" x14ac:dyDescent="0.3">
      <c r="A1565" s="3">
        <v>42480</v>
      </c>
      <c r="B1565" s="4">
        <v>10560.79</v>
      </c>
      <c r="C1565" s="4">
        <v>261653.37</v>
      </c>
      <c r="D1565" s="4">
        <v>27.1569</v>
      </c>
      <c r="E1565" s="6"/>
      <c r="F1565" s="6"/>
      <c r="G1565" s="6"/>
    </row>
    <row r="1566" spans="1:7" s="2" customFormat="1" x14ac:dyDescent="0.3">
      <c r="A1566" s="3">
        <v>42481</v>
      </c>
      <c r="B1566" s="4">
        <v>10557.22</v>
      </c>
      <c r="C1566" s="4">
        <v>261521.62</v>
      </c>
      <c r="D1566" s="4">
        <v>27.3687</v>
      </c>
      <c r="E1566" s="6"/>
      <c r="F1566" s="6"/>
      <c r="G1566" s="6"/>
    </row>
    <row r="1567" spans="1:7" s="2" customFormat="1" x14ac:dyDescent="0.3">
      <c r="A1567" s="3">
        <v>42482</v>
      </c>
      <c r="B1567" s="4">
        <v>10540.19</v>
      </c>
      <c r="C1567" s="4">
        <v>262204.2</v>
      </c>
      <c r="D1567" s="4">
        <v>27.179200000000002</v>
      </c>
      <c r="E1567" s="6"/>
      <c r="F1567" s="6"/>
      <c r="G1567" s="6"/>
    </row>
    <row r="1568" spans="1:7" s="2" customFormat="1" x14ac:dyDescent="0.3">
      <c r="A1568" s="3">
        <v>42485</v>
      </c>
      <c r="B1568" s="4">
        <v>10481.120000000001</v>
      </c>
      <c r="C1568" s="4">
        <v>261926.5</v>
      </c>
      <c r="D1568" s="4">
        <v>26.962299999999999</v>
      </c>
      <c r="E1568" s="6"/>
      <c r="F1568" s="6"/>
      <c r="G1568" s="6"/>
    </row>
    <row r="1569" spans="1:7" s="2" customFormat="1" x14ac:dyDescent="0.3">
      <c r="A1569" s="3">
        <v>42486</v>
      </c>
      <c r="B1569" s="4">
        <v>10624.72</v>
      </c>
      <c r="C1569" s="4">
        <v>261432.07</v>
      </c>
      <c r="D1569" s="4">
        <v>27.051100000000002</v>
      </c>
      <c r="E1569" s="6"/>
      <c r="F1569" s="6"/>
      <c r="G1569" s="6"/>
    </row>
    <row r="1570" spans="1:7" s="2" customFormat="1" x14ac:dyDescent="0.3">
      <c r="A1570" s="3">
        <v>42487</v>
      </c>
      <c r="B1570" s="4">
        <v>10647.74</v>
      </c>
      <c r="C1570" s="4">
        <v>262356.21000000002</v>
      </c>
      <c r="D1570" s="4">
        <v>27.1831</v>
      </c>
      <c r="E1570" s="6"/>
      <c r="F1570" s="6"/>
      <c r="G1570" s="6"/>
    </row>
    <row r="1571" spans="1:7" s="2" customFormat="1" x14ac:dyDescent="0.3">
      <c r="A1571" s="3">
        <v>42488</v>
      </c>
      <c r="B1571" s="4">
        <v>10470.709999999999</v>
      </c>
      <c r="C1571" s="4">
        <v>259444.15</v>
      </c>
      <c r="D1571" s="4">
        <v>27.362100000000002</v>
      </c>
      <c r="E1571" s="6"/>
      <c r="F1571" s="6"/>
      <c r="G1571" s="6"/>
    </row>
    <row r="1572" spans="1:7" s="2" customFormat="1" x14ac:dyDescent="0.3">
      <c r="A1572" s="3">
        <v>42489</v>
      </c>
      <c r="B1572" s="4">
        <v>10474.15</v>
      </c>
      <c r="C1572" s="4">
        <v>258132.95</v>
      </c>
      <c r="D1572" s="4">
        <v>27.753499999999999</v>
      </c>
      <c r="E1572" s="6"/>
      <c r="F1572" s="6"/>
      <c r="G1572" s="6"/>
    </row>
    <row r="1573" spans="1:7" s="2" customFormat="1" x14ac:dyDescent="0.3">
      <c r="A1573" s="3">
        <v>42492</v>
      </c>
      <c r="B1573" s="4">
        <v>10415.52</v>
      </c>
      <c r="C1573" s="4">
        <v>260033.65</v>
      </c>
      <c r="D1573" s="4">
        <v>27.686299999999999</v>
      </c>
      <c r="E1573" s="6"/>
      <c r="F1573" s="6"/>
      <c r="G1573" s="6"/>
    </row>
    <row r="1574" spans="1:7" s="2" customFormat="1" x14ac:dyDescent="0.3">
      <c r="A1574" s="3">
        <v>42493</v>
      </c>
      <c r="B1574" s="4">
        <v>10336.969999999999</v>
      </c>
      <c r="C1574" s="4">
        <v>258366.74</v>
      </c>
      <c r="D1574" s="4">
        <v>28.086600000000001</v>
      </c>
      <c r="E1574" s="6"/>
      <c r="F1574" s="6"/>
      <c r="G1574" s="6"/>
    </row>
    <row r="1575" spans="1:7" s="2" customFormat="1" x14ac:dyDescent="0.3">
      <c r="A1575" s="3">
        <v>42494</v>
      </c>
      <c r="B1575" s="4">
        <v>10283.01</v>
      </c>
      <c r="C1575" s="4">
        <v>257351.71</v>
      </c>
      <c r="D1575" s="4">
        <v>27.8719</v>
      </c>
      <c r="E1575" s="6"/>
      <c r="F1575" s="6"/>
      <c r="G1575" s="6"/>
    </row>
    <row r="1576" spans="1:7" s="2" customFormat="1" x14ac:dyDescent="0.3">
      <c r="A1576" s="3">
        <v>42495</v>
      </c>
      <c r="B1576" s="4">
        <v>10322.82</v>
      </c>
      <c r="C1576" s="4">
        <v>256965.47</v>
      </c>
      <c r="D1576" s="4">
        <v>27.771599999999999</v>
      </c>
      <c r="E1576" s="6"/>
      <c r="F1576" s="6"/>
      <c r="G1576" s="6"/>
    </row>
    <row r="1577" spans="1:7" s="2" customFormat="1" x14ac:dyDescent="0.3">
      <c r="A1577" s="3">
        <v>42496</v>
      </c>
      <c r="B1577" s="4">
        <v>10320.120000000001</v>
      </c>
      <c r="C1577" s="4">
        <v>257776.97</v>
      </c>
      <c r="D1577" s="4">
        <v>27.896000000000001</v>
      </c>
      <c r="E1577" s="6"/>
      <c r="F1577" s="6"/>
      <c r="G1577" s="6"/>
    </row>
    <row r="1578" spans="1:7" s="2" customFormat="1" x14ac:dyDescent="0.3">
      <c r="A1578" s="3">
        <v>42499</v>
      </c>
      <c r="B1578" s="4">
        <v>10497.09</v>
      </c>
      <c r="C1578" s="4">
        <v>258671.94</v>
      </c>
      <c r="D1578" s="4">
        <v>27.790600000000001</v>
      </c>
      <c r="E1578" s="6"/>
      <c r="F1578" s="6"/>
      <c r="G1578" s="6"/>
    </row>
    <row r="1579" spans="1:7" s="2" customFormat="1" x14ac:dyDescent="0.3">
      <c r="A1579" s="3">
        <v>42500</v>
      </c>
      <c r="B1579" s="4">
        <v>10526.11</v>
      </c>
      <c r="C1579" s="4">
        <v>261435.03</v>
      </c>
      <c r="D1579" s="4">
        <v>27.644100000000002</v>
      </c>
      <c r="E1579" s="6"/>
      <c r="F1579" s="6"/>
      <c r="G1579" s="6"/>
    </row>
    <row r="1580" spans="1:7" s="2" customFormat="1" x14ac:dyDescent="0.3">
      <c r="A1580" s="3">
        <v>42501</v>
      </c>
      <c r="B1580" s="4">
        <v>10474.1</v>
      </c>
      <c r="C1580" s="4">
        <v>258876.88</v>
      </c>
      <c r="D1580" s="4">
        <v>27.7699</v>
      </c>
      <c r="E1580" s="6"/>
      <c r="F1580" s="6"/>
      <c r="G1580" s="6"/>
    </row>
    <row r="1581" spans="1:7" s="2" customFormat="1" x14ac:dyDescent="0.3">
      <c r="A1581" s="3">
        <v>42502</v>
      </c>
      <c r="B1581" s="4">
        <v>10542.93</v>
      </c>
      <c r="C1581" s="4">
        <v>259519.7</v>
      </c>
      <c r="D1581" s="4">
        <v>27.664000000000001</v>
      </c>
      <c r="E1581" s="6"/>
      <c r="F1581" s="6"/>
      <c r="G1581" s="6"/>
    </row>
    <row r="1582" spans="1:7" s="2" customFormat="1" x14ac:dyDescent="0.3">
      <c r="A1582" s="3">
        <v>42503</v>
      </c>
      <c r="B1582" s="4">
        <v>10428.780000000001</v>
      </c>
      <c r="C1582" s="4">
        <v>257880.08</v>
      </c>
      <c r="D1582" s="4">
        <v>27.858799999999999</v>
      </c>
      <c r="E1582" s="6"/>
      <c r="F1582" s="6"/>
      <c r="G1582" s="6"/>
    </row>
    <row r="1583" spans="1:7" s="2" customFormat="1" x14ac:dyDescent="0.3">
      <c r="A1583" s="3">
        <v>42506</v>
      </c>
      <c r="B1583" s="4">
        <v>10489.97</v>
      </c>
      <c r="C1583" s="4">
        <v>260198.92</v>
      </c>
      <c r="D1583" s="4">
        <v>28.045500000000001</v>
      </c>
      <c r="E1583" s="6"/>
      <c r="F1583" s="6"/>
      <c r="G1583" s="6"/>
    </row>
    <row r="1584" spans="1:7" s="2" customFormat="1" x14ac:dyDescent="0.3">
      <c r="A1584" s="3">
        <v>42507</v>
      </c>
      <c r="B1584" s="4">
        <v>10530.03</v>
      </c>
      <c r="C1584" s="4">
        <v>257675.13</v>
      </c>
      <c r="D1584" s="4">
        <v>27.794</v>
      </c>
      <c r="E1584" s="6"/>
      <c r="F1584" s="6"/>
      <c r="G1584" s="6"/>
    </row>
    <row r="1585" spans="1:7" s="2" customFormat="1" x14ac:dyDescent="0.3">
      <c r="A1585" s="3">
        <v>42508</v>
      </c>
      <c r="B1585" s="4">
        <v>10502.51</v>
      </c>
      <c r="C1585" s="4">
        <v>258577.64</v>
      </c>
      <c r="D1585" s="4">
        <v>27.880199999999999</v>
      </c>
      <c r="E1585" s="6"/>
      <c r="F1585" s="6"/>
      <c r="G1585" s="6"/>
    </row>
    <row r="1586" spans="1:7" s="2" customFormat="1" x14ac:dyDescent="0.3">
      <c r="A1586" s="3">
        <v>42509</v>
      </c>
      <c r="B1586" s="4">
        <v>10386.75</v>
      </c>
      <c r="C1586" s="4">
        <v>260007.33</v>
      </c>
      <c r="D1586" s="4">
        <v>27.659600000000001</v>
      </c>
      <c r="E1586" s="6"/>
      <c r="F1586" s="6"/>
      <c r="G1586" s="6"/>
    </row>
    <row r="1587" spans="1:7" s="2" customFormat="1" x14ac:dyDescent="0.3">
      <c r="A1587" s="3">
        <v>42510</v>
      </c>
      <c r="B1587" s="4">
        <v>10341.790000000001</v>
      </c>
      <c r="C1587" s="4">
        <v>261033.39</v>
      </c>
      <c r="D1587" s="4">
        <v>27.8142</v>
      </c>
      <c r="E1587" s="6"/>
      <c r="F1587" s="6"/>
      <c r="G1587" s="6"/>
    </row>
    <row r="1588" spans="1:7" s="2" customFormat="1" x14ac:dyDescent="0.3">
      <c r="A1588" s="3">
        <v>42513</v>
      </c>
      <c r="B1588" s="4">
        <v>10316.91</v>
      </c>
      <c r="C1588" s="4">
        <v>260691.94</v>
      </c>
      <c r="D1588" s="4">
        <v>27.67</v>
      </c>
      <c r="E1588" s="6"/>
      <c r="F1588" s="6"/>
      <c r="G1588" s="6"/>
    </row>
    <row r="1589" spans="1:7" s="2" customFormat="1" x14ac:dyDescent="0.3">
      <c r="A1589" s="3">
        <v>42514</v>
      </c>
      <c r="B1589" s="4">
        <v>10340.65</v>
      </c>
      <c r="C1589" s="4">
        <v>264734.48</v>
      </c>
      <c r="D1589" s="4">
        <v>27.646599999999999</v>
      </c>
      <c r="E1589" s="6"/>
      <c r="F1589" s="6"/>
      <c r="G1589" s="6"/>
    </row>
    <row r="1590" spans="1:7" s="2" customFormat="1" x14ac:dyDescent="0.3">
      <c r="A1590" s="3">
        <v>42515</v>
      </c>
      <c r="B1590" s="4">
        <v>10588.92</v>
      </c>
      <c r="C1590" s="4">
        <v>265374.52</v>
      </c>
      <c r="D1590" s="4">
        <v>27.117000000000001</v>
      </c>
      <c r="E1590" s="6"/>
      <c r="F1590" s="6"/>
      <c r="G1590" s="6"/>
    </row>
    <row r="1591" spans="1:7" s="2" customFormat="1" x14ac:dyDescent="0.3">
      <c r="A1591" s="3">
        <v>42516</v>
      </c>
      <c r="B1591" s="4">
        <v>10768.78</v>
      </c>
      <c r="C1591" s="4">
        <v>263856.95</v>
      </c>
      <c r="D1591" s="4">
        <v>27.1751</v>
      </c>
      <c r="E1591" s="6"/>
      <c r="F1591" s="6"/>
      <c r="G1591" s="6"/>
    </row>
    <row r="1592" spans="1:7" s="2" customFormat="1" x14ac:dyDescent="0.3">
      <c r="A1592" s="3">
        <v>42517</v>
      </c>
      <c r="B1592" s="4">
        <v>10884.88</v>
      </c>
      <c r="C1592" s="4">
        <v>265273.42</v>
      </c>
      <c r="D1592" s="4">
        <v>26.987100000000002</v>
      </c>
      <c r="E1592" s="6"/>
      <c r="F1592" s="6"/>
      <c r="G1592" s="6"/>
    </row>
    <row r="1593" spans="1:7" s="2" customFormat="1" x14ac:dyDescent="0.3">
      <c r="A1593" s="3">
        <v>42520</v>
      </c>
      <c r="B1593" s="4">
        <v>10932.7</v>
      </c>
      <c r="C1593" s="4">
        <v>265657.59999999998</v>
      </c>
      <c r="D1593" s="4">
        <v>27.0855</v>
      </c>
      <c r="E1593" s="6"/>
      <c r="F1593" s="6"/>
      <c r="G1593" s="6"/>
    </row>
    <row r="1594" spans="1:7" s="2" customFormat="1" x14ac:dyDescent="0.3">
      <c r="A1594" s="3">
        <v>42521</v>
      </c>
      <c r="B1594" s="4">
        <v>10908.07</v>
      </c>
      <c r="C1594" s="4">
        <v>265657.59999999998</v>
      </c>
      <c r="D1594" s="4">
        <v>26.688099999999999</v>
      </c>
      <c r="E1594" s="6"/>
      <c r="F1594" s="6"/>
      <c r="G1594" s="6"/>
    </row>
    <row r="1595" spans="1:7" s="2" customFormat="1" x14ac:dyDescent="0.3">
      <c r="A1595" s="3">
        <v>42522</v>
      </c>
      <c r="B1595" s="4">
        <v>10934.62</v>
      </c>
      <c r="C1595" s="4">
        <v>267271.46000000002</v>
      </c>
      <c r="D1595" s="4">
        <v>26.854700000000001</v>
      </c>
      <c r="E1595" s="6"/>
      <c r="F1595" s="6"/>
      <c r="G1595" s="6"/>
    </row>
    <row r="1596" spans="1:7" s="2" customFormat="1" x14ac:dyDescent="0.3">
      <c r="A1596" s="3">
        <v>42523</v>
      </c>
      <c r="B1596" s="4">
        <v>10986.77</v>
      </c>
      <c r="C1596" s="4">
        <v>267183.37</v>
      </c>
      <c r="D1596" s="4">
        <v>26.803699999999999</v>
      </c>
      <c r="E1596" s="6"/>
      <c r="F1596" s="6"/>
      <c r="G1596" s="6"/>
    </row>
    <row r="1597" spans="1:7" s="2" customFormat="1" x14ac:dyDescent="0.3">
      <c r="A1597" s="3">
        <v>42524</v>
      </c>
      <c r="B1597" s="4">
        <v>10992.21</v>
      </c>
      <c r="C1597" s="4">
        <v>265496.78000000003</v>
      </c>
      <c r="D1597" s="4">
        <v>26.7193</v>
      </c>
      <c r="E1597" s="6"/>
      <c r="F1597" s="6"/>
      <c r="G1597" s="6"/>
    </row>
    <row r="1598" spans="1:7" s="2" customFormat="1" x14ac:dyDescent="0.3">
      <c r="A1598" s="3">
        <v>42527</v>
      </c>
      <c r="B1598" s="4">
        <v>10972.45</v>
      </c>
      <c r="C1598" s="4">
        <v>266086.86</v>
      </c>
      <c r="D1598" s="4">
        <v>27.199200000000001</v>
      </c>
      <c r="E1598" s="6"/>
      <c r="F1598" s="6"/>
      <c r="G1598" s="6"/>
    </row>
    <row r="1599" spans="1:7" s="2" customFormat="1" x14ac:dyDescent="0.3">
      <c r="A1599" s="3">
        <v>42528</v>
      </c>
      <c r="B1599" s="4">
        <v>11059.93</v>
      </c>
      <c r="C1599" s="4">
        <v>265757.65000000002</v>
      </c>
      <c r="D1599" s="4">
        <v>27.1615</v>
      </c>
      <c r="E1599" s="6"/>
      <c r="F1599" s="6"/>
      <c r="G1599" s="6"/>
    </row>
    <row r="1600" spans="1:7" s="2" customFormat="1" x14ac:dyDescent="0.3">
      <c r="A1600" s="3">
        <v>42529</v>
      </c>
      <c r="B1600" s="4">
        <v>11068.75</v>
      </c>
      <c r="C1600" s="4">
        <v>266171.69</v>
      </c>
      <c r="D1600" s="4">
        <v>27.348400000000002</v>
      </c>
      <c r="E1600" s="6"/>
      <c r="F1600" s="6"/>
      <c r="G1600" s="6"/>
    </row>
    <row r="1601" spans="1:7" s="2" customFormat="1" x14ac:dyDescent="0.3">
      <c r="A1601" s="3">
        <v>42530</v>
      </c>
      <c r="B1601" s="4">
        <v>10986.64</v>
      </c>
      <c r="C1601" s="4">
        <v>266405.27</v>
      </c>
      <c r="D1601" s="4">
        <v>27.422999999999998</v>
      </c>
      <c r="E1601" s="6"/>
      <c r="F1601" s="6"/>
      <c r="G1601" s="6"/>
    </row>
    <row r="1602" spans="1:7" s="2" customFormat="1" x14ac:dyDescent="0.3">
      <c r="A1602" s="3">
        <v>42531</v>
      </c>
      <c r="B1602" s="4">
        <v>10941.7</v>
      </c>
      <c r="C1602" s="4">
        <v>264598.17</v>
      </c>
      <c r="D1602" s="4">
        <v>27.647300000000001</v>
      </c>
      <c r="E1602" s="6"/>
      <c r="F1602" s="6"/>
      <c r="G1602" s="6"/>
    </row>
    <row r="1603" spans="1:7" s="2" customFormat="1" x14ac:dyDescent="0.3">
      <c r="A1603" s="3">
        <v>42534</v>
      </c>
      <c r="B1603" s="4">
        <v>10862.06</v>
      </c>
      <c r="C1603" s="4">
        <v>263825.62</v>
      </c>
      <c r="D1603" s="4">
        <v>28.0944</v>
      </c>
      <c r="E1603" s="6"/>
      <c r="F1603" s="6"/>
      <c r="G1603" s="6"/>
    </row>
    <row r="1604" spans="1:7" s="2" customFormat="1" x14ac:dyDescent="0.3">
      <c r="A1604" s="3">
        <v>42535</v>
      </c>
      <c r="B1604" s="4">
        <v>10859.76</v>
      </c>
      <c r="C1604" s="4">
        <v>264035.43</v>
      </c>
      <c r="D1604" s="4">
        <v>28.166399999999999</v>
      </c>
      <c r="E1604" s="6"/>
      <c r="F1604" s="6"/>
      <c r="G1604" s="6"/>
    </row>
    <row r="1605" spans="1:7" s="2" customFormat="1" x14ac:dyDescent="0.3">
      <c r="A1605" s="3">
        <v>42536</v>
      </c>
      <c r="B1605" s="4">
        <v>10990.64</v>
      </c>
      <c r="C1605" s="4">
        <v>262552.46000000002</v>
      </c>
      <c r="D1605" s="4">
        <v>28.232900000000001</v>
      </c>
      <c r="E1605" s="6"/>
      <c r="F1605" s="6"/>
      <c r="G1605" s="6"/>
    </row>
    <row r="1606" spans="1:7" s="2" customFormat="1" x14ac:dyDescent="0.3">
      <c r="A1606" s="3">
        <v>42537</v>
      </c>
      <c r="B1606" s="4">
        <v>10913.97</v>
      </c>
      <c r="C1606" s="4">
        <v>264792.89</v>
      </c>
      <c r="D1606" s="4">
        <v>28.7438</v>
      </c>
      <c r="E1606" s="6"/>
      <c r="F1606" s="6"/>
      <c r="G1606" s="6"/>
    </row>
    <row r="1607" spans="1:7" s="2" customFormat="1" x14ac:dyDescent="0.3">
      <c r="A1607" s="3">
        <v>42538</v>
      </c>
      <c r="B1607" s="4">
        <v>10953.44</v>
      </c>
      <c r="C1607" s="4">
        <v>262678.61</v>
      </c>
      <c r="D1607" s="4">
        <v>28.2743</v>
      </c>
      <c r="E1607" s="6"/>
      <c r="F1607" s="6"/>
      <c r="G1607" s="6"/>
    </row>
    <row r="1608" spans="1:7" s="2" customFormat="1" x14ac:dyDescent="0.3">
      <c r="A1608" s="3">
        <v>42541</v>
      </c>
      <c r="B1608" s="4">
        <v>11045.03</v>
      </c>
      <c r="C1608" s="4">
        <v>265898.90000000002</v>
      </c>
      <c r="D1608" s="4">
        <v>28.338699999999999</v>
      </c>
      <c r="E1608" s="6"/>
      <c r="F1608" s="6"/>
      <c r="G1608" s="6"/>
    </row>
    <row r="1609" spans="1:7" s="2" customFormat="1" x14ac:dyDescent="0.3">
      <c r="A1609" s="3">
        <v>42542</v>
      </c>
      <c r="B1609" s="4">
        <v>11020.11</v>
      </c>
      <c r="C1609" s="4">
        <v>267393.98</v>
      </c>
      <c r="D1609" s="4">
        <v>28.315100000000001</v>
      </c>
      <c r="E1609" s="6"/>
      <c r="F1609" s="6"/>
      <c r="G1609" s="6"/>
    </row>
    <row r="1610" spans="1:7" s="2" customFormat="1" x14ac:dyDescent="0.3">
      <c r="A1610" s="3">
        <v>42543</v>
      </c>
      <c r="B1610" s="4">
        <v>11000.82</v>
      </c>
      <c r="C1610" s="4">
        <v>266008.46000000002</v>
      </c>
      <c r="D1610" s="4">
        <v>28.031199999999998</v>
      </c>
      <c r="E1610" s="6"/>
      <c r="F1610" s="6"/>
      <c r="G1610" s="6"/>
    </row>
    <row r="1611" spans="1:7" s="2" customFormat="1" x14ac:dyDescent="0.3">
      <c r="A1611" s="3">
        <v>42544</v>
      </c>
      <c r="B1611" s="4">
        <v>11091.16</v>
      </c>
      <c r="C1611" s="4">
        <v>268768.37</v>
      </c>
      <c r="D1611" s="4">
        <v>27.9758</v>
      </c>
      <c r="E1611" s="6"/>
      <c r="F1611" s="6"/>
      <c r="G1611" s="6"/>
    </row>
    <row r="1612" spans="1:7" s="2" customFormat="1" x14ac:dyDescent="0.3">
      <c r="A1612" s="3">
        <v>42545</v>
      </c>
      <c r="B1612" s="4">
        <v>10847.29</v>
      </c>
      <c r="C1612" s="4">
        <v>261154.47</v>
      </c>
      <c r="D1612" s="4">
        <v>29.176500000000001</v>
      </c>
      <c r="E1612" s="6"/>
      <c r="F1612" s="6"/>
      <c r="G1612" s="6"/>
    </row>
    <row r="1613" spans="1:7" s="2" customFormat="1" x14ac:dyDescent="0.3">
      <c r="A1613" s="3">
        <v>42548</v>
      </c>
      <c r="B1613" s="4">
        <v>10855.5</v>
      </c>
      <c r="C1613" s="4">
        <v>256806.88</v>
      </c>
      <c r="D1613" s="4">
        <v>29.3447</v>
      </c>
      <c r="E1613" s="6"/>
      <c r="F1613" s="6"/>
      <c r="G1613" s="6"/>
    </row>
    <row r="1614" spans="1:7" s="2" customFormat="1" x14ac:dyDescent="0.3">
      <c r="A1614" s="3">
        <v>42549</v>
      </c>
      <c r="B1614" s="4">
        <v>10899.91</v>
      </c>
      <c r="C1614" s="4">
        <v>261196.53</v>
      </c>
      <c r="D1614" s="4">
        <v>29.087599999999998</v>
      </c>
      <c r="E1614" s="6"/>
      <c r="F1614" s="6"/>
      <c r="G1614" s="6"/>
    </row>
    <row r="1615" spans="1:7" s="2" customFormat="1" x14ac:dyDescent="0.3">
      <c r="A1615" s="3">
        <v>42550</v>
      </c>
      <c r="B1615" s="4">
        <v>11009.02</v>
      </c>
      <c r="C1615" s="4">
        <v>263956.03999999998</v>
      </c>
      <c r="D1615" s="4">
        <v>29.1464</v>
      </c>
      <c r="E1615" s="6"/>
      <c r="F1615" s="6"/>
      <c r="G1615" s="6"/>
    </row>
    <row r="1616" spans="1:7" s="2" customFormat="1" x14ac:dyDescent="0.3">
      <c r="A1616" s="3">
        <v>42551</v>
      </c>
      <c r="B1616" s="4">
        <v>11121.39</v>
      </c>
      <c r="C1616" s="4">
        <v>267893.86</v>
      </c>
      <c r="D1616" s="4">
        <v>29.1586</v>
      </c>
      <c r="E1616" s="6"/>
      <c r="F1616" s="6"/>
      <c r="G1616" s="6"/>
    </row>
    <row r="1617" spans="1:7" s="2" customFormat="1" x14ac:dyDescent="0.3">
      <c r="A1617" s="3">
        <v>42552</v>
      </c>
      <c r="B1617" s="4">
        <v>11175.85</v>
      </c>
      <c r="C1617" s="4">
        <v>267391.96000000002</v>
      </c>
      <c r="D1617" s="4">
        <v>29.382100000000001</v>
      </c>
      <c r="E1617" s="6"/>
      <c r="F1617" s="6"/>
      <c r="G1617" s="6"/>
    </row>
    <row r="1618" spans="1:7" s="2" customFormat="1" x14ac:dyDescent="0.3">
      <c r="A1618" s="3">
        <v>42555</v>
      </c>
      <c r="B1618" s="4">
        <v>11233.09</v>
      </c>
      <c r="C1618" s="4">
        <v>266211.13</v>
      </c>
      <c r="D1618" s="4">
        <v>29.615200000000002</v>
      </c>
      <c r="E1618" s="6"/>
      <c r="F1618" s="6"/>
      <c r="G1618" s="6"/>
    </row>
    <row r="1619" spans="1:7" s="2" customFormat="1" x14ac:dyDescent="0.3">
      <c r="A1619" s="3">
        <v>42556</v>
      </c>
      <c r="B1619" s="4">
        <v>11186.41</v>
      </c>
      <c r="C1619" s="4">
        <v>266211.13</v>
      </c>
      <c r="D1619" s="4">
        <v>29.6219</v>
      </c>
      <c r="E1619" s="6"/>
      <c r="F1619" s="6"/>
      <c r="G1619" s="6"/>
    </row>
    <row r="1620" spans="1:7" s="2" customFormat="1" x14ac:dyDescent="0.3">
      <c r="A1620" s="3">
        <v>42558</v>
      </c>
      <c r="B1620" s="4">
        <v>11192.11</v>
      </c>
      <c r="C1620" s="4">
        <v>267880.63</v>
      </c>
      <c r="D1620" s="4">
        <v>30.107199999999999</v>
      </c>
      <c r="E1620" s="6"/>
      <c r="F1620" s="6"/>
      <c r="G1620" s="6"/>
    </row>
    <row r="1621" spans="1:7" s="2" customFormat="1" x14ac:dyDescent="0.3">
      <c r="A1621" s="3">
        <v>42559</v>
      </c>
      <c r="B1621" s="4">
        <v>11172.39</v>
      </c>
      <c r="C1621" s="4">
        <v>270517.12</v>
      </c>
      <c r="D1621" s="4">
        <v>29.873000000000001</v>
      </c>
      <c r="E1621" s="6"/>
      <c r="F1621" s="6"/>
      <c r="G1621" s="6"/>
    </row>
    <row r="1622" spans="1:7" s="2" customFormat="1" x14ac:dyDescent="0.3">
      <c r="A1622" s="3">
        <v>42562</v>
      </c>
      <c r="B1622" s="4">
        <v>11366.82</v>
      </c>
      <c r="C1622" s="4">
        <v>271358.61</v>
      </c>
      <c r="D1622" s="4">
        <v>29.787299999999998</v>
      </c>
      <c r="E1622" s="6"/>
      <c r="F1622" s="6"/>
      <c r="G1622" s="6"/>
    </row>
    <row r="1623" spans="1:7" s="2" customFormat="1" x14ac:dyDescent="0.3">
      <c r="A1623" s="3">
        <v>42563</v>
      </c>
      <c r="B1623" s="4">
        <v>11438.19</v>
      </c>
      <c r="C1623" s="4">
        <v>273017.53999999998</v>
      </c>
      <c r="D1623" s="4">
        <v>29.681999999999999</v>
      </c>
      <c r="E1623" s="6"/>
      <c r="F1623" s="6"/>
      <c r="G1623" s="6"/>
    </row>
    <row r="1624" spans="1:7" s="2" customFormat="1" x14ac:dyDescent="0.3">
      <c r="A1624" s="3">
        <v>42564</v>
      </c>
      <c r="B1624" s="4">
        <v>11436.09</v>
      </c>
      <c r="C1624" s="4">
        <v>272834.86</v>
      </c>
      <c r="D1624" s="4">
        <v>29.455500000000001</v>
      </c>
      <c r="E1624" s="6"/>
      <c r="F1624" s="6"/>
      <c r="G1624" s="6"/>
    </row>
    <row r="1625" spans="1:7" s="2" customFormat="1" x14ac:dyDescent="0.3">
      <c r="A1625" s="3">
        <v>42565</v>
      </c>
      <c r="B1625" s="4">
        <v>11497.65</v>
      </c>
      <c r="C1625" s="4">
        <v>273538.84999999998</v>
      </c>
      <c r="D1625" s="4">
        <v>29.054099999999998</v>
      </c>
      <c r="E1625" s="6"/>
      <c r="F1625" s="6"/>
      <c r="G1625" s="6"/>
    </row>
    <row r="1626" spans="1:7" s="2" customFormat="1" x14ac:dyDescent="0.3">
      <c r="A1626" s="3">
        <v>42566</v>
      </c>
      <c r="B1626" s="4">
        <v>11474.04</v>
      </c>
      <c r="C1626" s="4">
        <v>274349.15999999997</v>
      </c>
      <c r="D1626" s="4">
        <v>29.2073</v>
      </c>
      <c r="E1626" s="6"/>
      <c r="F1626" s="6"/>
      <c r="G1626" s="6"/>
    </row>
    <row r="1627" spans="1:7" s="2" customFormat="1" x14ac:dyDescent="0.3">
      <c r="A1627" s="3">
        <v>42569</v>
      </c>
      <c r="B1627" s="4">
        <v>11431.25</v>
      </c>
      <c r="C1627" s="4">
        <v>275300.86</v>
      </c>
      <c r="D1627" s="4">
        <v>29.133800000000001</v>
      </c>
      <c r="E1627" s="6"/>
      <c r="F1627" s="6"/>
      <c r="G1627" s="6"/>
    </row>
    <row r="1628" spans="1:7" s="2" customFormat="1" x14ac:dyDescent="0.3">
      <c r="A1628" s="3">
        <v>42570</v>
      </c>
      <c r="B1628" s="4">
        <v>11457.95</v>
      </c>
      <c r="C1628" s="4">
        <v>274912.12</v>
      </c>
      <c r="D1628" s="4">
        <v>29.2699</v>
      </c>
      <c r="E1628" s="6"/>
      <c r="F1628" s="6"/>
      <c r="G1628" s="6"/>
    </row>
    <row r="1629" spans="1:7" s="2" customFormat="1" x14ac:dyDescent="0.3">
      <c r="A1629" s="3">
        <v>42571</v>
      </c>
      <c r="B1629" s="4">
        <v>11508.07</v>
      </c>
      <c r="C1629" s="4">
        <v>276285.14</v>
      </c>
      <c r="D1629" s="4">
        <v>29.149100000000001</v>
      </c>
      <c r="E1629" s="6"/>
      <c r="F1629" s="6"/>
      <c r="G1629" s="6"/>
    </row>
    <row r="1630" spans="1:7" s="2" customFormat="1" x14ac:dyDescent="0.3">
      <c r="A1630" s="3">
        <v>42572</v>
      </c>
      <c r="B1630" s="4">
        <v>11435.64</v>
      </c>
      <c r="C1630" s="4">
        <v>275168.61</v>
      </c>
      <c r="D1630" s="4">
        <v>29.0898</v>
      </c>
      <c r="E1630" s="6"/>
      <c r="F1630" s="6"/>
      <c r="G1630" s="6"/>
    </row>
    <row r="1631" spans="1:7" s="2" customFormat="1" x14ac:dyDescent="0.3">
      <c r="A1631" s="3">
        <v>42573</v>
      </c>
      <c r="B1631" s="4">
        <v>11477.47</v>
      </c>
      <c r="C1631" s="4">
        <v>276587.64</v>
      </c>
      <c r="D1631" s="4">
        <v>29.084299999999999</v>
      </c>
      <c r="E1631" s="6"/>
      <c r="F1631" s="6"/>
      <c r="G1631" s="6"/>
    </row>
    <row r="1632" spans="1:7" s="2" customFormat="1" x14ac:dyDescent="0.3">
      <c r="A1632" s="3">
        <v>42576</v>
      </c>
      <c r="B1632" s="4">
        <v>11606.29</v>
      </c>
      <c r="C1632" s="4">
        <v>276659.40000000002</v>
      </c>
      <c r="D1632" s="4">
        <v>28.962399999999999</v>
      </c>
      <c r="E1632" s="6"/>
      <c r="F1632" s="6"/>
      <c r="G1632" s="6"/>
    </row>
    <row r="1633" spans="1:7" s="2" customFormat="1" x14ac:dyDescent="0.3">
      <c r="A1633" s="3">
        <v>42577</v>
      </c>
      <c r="B1633" s="4">
        <v>11545.78</v>
      </c>
      <c r="C1633" s="4">
        <v>276469.08</v>
      </c>
      <c r="D1633" s="4">
        <v>29.133600000000001</v>
      </c>
      <c r="E1633" s="6"/>
      <c r="F1633" s="6"/>
      <c r="G1633" s="6"/>
    </row>
    <row r="1634" spans="1:7" s="2" customFormat="1" x14ac:dyDescent="0.3">
      <c r="A1634" s="3">
        <v>42578</v>
      </c>
      <c r="B1634" s="4">
        <v>11579.64</v>
      </c>
      <c r="C1634" s="4">
        <v>275328.38</v>
      </c>
      <c r="D1634" s="4">
        <v>29.072900000000001</v>
      </c>
      <c r="E1634" s="6"/>
      <c r="F1634" s="6"/>
      <c r="G1634" s="6"/>
    </row>
    <row r="1635" spans="1:7" s="2" customFormat="1" x14ac:dyDescent="0.3">
      <c r="A1635" s="3">
        <v>42579</v>
      </c>
      <c r="B1635" s="4">
        <v>11652.18</v>
      </c>
      <c r="C1635" s="4">
        <v>275054.94</v>
      </c>
      <c r="D1635" s="4">
        <v>29.4053</v>
      </c>
      <c r="E1635" s="6"/>
      <c r="F1635" s="6"/>
      <c r="G1635" s="6"/>
    </row>
    <row r="1636" spans="1:7" s="2" customFormat="1" x14ac:dyDescent="0.3">
      <c r="A1636" s="3">
        <v>42580</v>
      </c>
      <c r="B1636" s="4">
        <v>11614.8</v>
      </c>
      <c r="C1636" s="4">
        <v>274725.83</v>
      </c>
      <c r="D1636" s="4">
        <v>29.261900000000001</v>
      </c>
      <c r="E1636" s="6"/>
      <c r="F1636" s="6"/>
      <c r="G1636" s="6"/>
    </row>
    <row r="1637" spans="1:7" s="2" customFormat="1" x14ac:dyDescent="0.3">
      <c r="A1637" s="3">
        <v>42583</v>
      </c>
      <c r="B1637" s="4">
        <v>11612.19</v>
      </c>
      <c r="C1637" s="4">
        <v>273801.33</v>
      </c>
      <c r="D1637" s="4">
        <v>29.465399999999999</v>
      </c>
      <c r="E1637" s="6"/>
      <c r="F1637" s="6"/>
      <c r="G1637" s="6"/>
    </row>
    <row r="1638" spans="1:7" s="2" customFormat="1" x14ac:dyDescent="0.3">
      <c r="A1638" s="3">
        <v>42584</v>
      </c>
      <c r="B1638" s="4">
        <v>11594.65</v>
      </c>
      <c r="C1638" s="4">
        <v>272148.61</v>
      </c>
      <c r="D1638" s="4">
        <v>29.654800000000002</v>
      </c>
      <c r="E1638" s="6"/>
      <c r="F1638" s="6"/>
      <c r="G1638" s="6"/>
    </row>
    <row r="1639" spans="1:7" s="2" customFormat="1" x14ac:dyDescent="0.3">
      <c r="A1639" s="3">
        <v>42585</v>
      </c>
      <c r="B1639" s="4">
        <v>11489.74</v>
      </c>
      <c r="C1639" s="4">
        <v>273699.64</v>
      </c>
      <c r="D1639" s="4">
        <v>29.847100000000001</v>
      </c>
      <c r="E1639" s="6"/>
      <c r="F1639" s="6"/>
      <c r="G1639" s="6"/>
    </row>
    <row r="1640" spans="1:7" s="2" customFormat="1" x14ac:dyDescent="0.3">
      <c r="A1640" s="3">
        <v>42586</v>
      </c>
      <c r="B1640" s="4">
        <v>11498.13</v>
      </c>
      <c r="C1640" s="4">
        <v>273663.26</v>
      </c>
      <c r="D1640" s="4">
        <v>29.589200000000002</v>
      </c>
      <c r="E1640" s="6"/>
      <c r="F1640" s="6"/>
      <c r="G1640" s="6"/>
    </row>
    <row r="1641" spans="1:7" s="2" customFormat="1" x14ac:dyDescent="0.3">
      <c r="A1641" s="3">
        <v>42587</v>
      </c>
      <c r="B1641" s="4">
        <v>11675.68</v>
      </c>
      <c r="C1641" s="4">
        <v>276353.99</v>
      </c>
      <c r="D1641" s="4">
        <v>29.744800000000001</v>
      </c>
      <c r="E1641" s="6"/>
      <c r="F1641" s="6"/>
      <c r="G1641" s="6"/>
    </row>
    <row r="1642" spans="1:7" s="2" customFormat="1" x14ac:dyDescent="0.3">
      <c r="A1642" s="3">
        <v>42590</v>
      </c>
      <c r="B1642" s="4">
        <v>11713.58</v>
      </c>
      <c r="C1642" s="4">
        <v>276046.12</v>
      </c>
      <c r="D1642" s="4">
        <v>29.0745</v>
      </c>
      <c r="E1642" s="6"/>
      <c r="F1642" s="6"/>
      <c r="G1642" s="6"/>
    </row>
    <row r="1643" spans="1:7" s="2" customFormat="1" x14ac:dyDescent="0.3">
      <c r="A1643" s="3">
        <v>42591</v>
      </c>
      <c r="B1643" s="4">
        <v>11669.7</v>
      </c>
      <c r="C1643" s="4">
        <v>275916.40999999997</v>
      </c>
      <c r="D1643" s="4">
        <v>29.218</v>
      </c>
      <c r="E1643" s="6"/>
      <c r="F1643" s="6"/>
      <c r="G1643" s="6"/>
    </row>
    <row r="1644" spans="1:7" s="2" customFormat="1" x14ac:dyDescent="0.3">
      <c r="A1644" s="3">
        <v>42592</v>
      </c>
      <c r="B1644" s="4">
        <v>11532.49</v>
      </c>
      <c r="C1644" s="4">
        <v>275063.21000000002</v>
      </c>
      <c r="D1644" s="4">
        <v>29.502800000000001</v>
      </c>
      <c r="E1644" s="6"/>
      <c r="F1644" s="6"/>
      <c r="G1644" s="6"/>
    </row>
    <row r="1645" spans="1:7" s="2" customFormat="1" x14ac:dyDescent="0.3">
      <c r="A1645" s="3">
        <v>42593</v>
      </c>
      <c r="B1645" s="4">
        <v>11555.84</v>
      </c>
      <c r="C1645" s="4">
        <v>276526.56</v>
      </c>
      <c r="D1645" s="4">
        <v>29.4038</v>
      </c>
      <c r="E1645" s="6"/>
      <c r="F1645" s="6"/>
      <c r="G1645" s="6"/>
    </row>
    <row r="1646" spans="1:7" s="2" customFormat="1" x14ac:dyDescent="0.3">
      <c r="A1646" s="3">
        <v>42594</v>
      </c>
      <c r="B1646" s="4">
        <v>11663.43</v>
      </c>
      <c r="C1646" s="4">
        <v>276610.08</v>
      </c>
      <c r="D1646" s="4">
        <v>29.236499999999999</v>
      </c>
      <c r="E1646" s="6"/>
      <c r="F1646" s="6"/>
      <c r="G1646" s="6"/>
    </row>
    <row r="1647" spans="1:7" s="2" customFormat="1" x14ac:dyDescent="0.3">
      <c r="A1647" s="3">
        <v>42598</v>
      </c>
      <c r="B1647" s="4">
        <v>11623.61</v>
      </c>
      <c r="C1647" s="4">
        <v>275986.51</v>
      </c>
      <c r="D1647" s="4">
        <v>29.5319</v>
      </c>
      <c r="E1647" s="6"/>
      <c r="F1647" s="6"/>
      <c r="G1647" s="6"/>
    </row>
    <row r="1648" spans="1:7" s="2" customFormat="1" x14ac:dyDescent="0.3">
      <c r="A1648" s="3">
        <v>42599</v>
      </c>
      <c r="B1648" s="4">
        <v>11598.72</v>
      </c>
      <c r="C1648" s="4">
        <v>277108.59999999998</v>
      </c>
      <c r="D1648" s="4">
        <v>29.406500000000001</v>
      </c>
      <c r="E1648" s="6"/>
      <c r="F1648" s="6"/>
      <c r="G1648" s="6"/>
    </row>
    <row r="1649" spans="1:7" s="2" customFormat="1" x14ac:dyDescent="0.3">
      <c r="A1649" s="3">
        <v>42600</v>
      </c>
      <c r="B1649" s="4">
        <v>11670.37</v>
      </c>
      <c r="C1649" s="4">
        <v>277186.78000000003</v>
      </c>
      <c r="D1649" s="4">
        <v>29.4499</v>
      </c>
      <c r="E1649" s="6"/>
      <c r="F1649" s="6"/>
      <c r="G1649" s="6"/>
    </row>
    <row r="1650" spans="1:7" s="2" customFormat="1" x14ac:dyDescent="0.3">
      <c r="A1650" s="3">
        <v>42601</v>
      </c>
      <c r="B1650" s="4">
        <v>11661.82</v>
      </c>
      <c r="C1650" s="4">
        <v>278067.90000000002</v>
      </c>
      <c r="D1650" s="4">
        <v>29.498100000000001</v>
      </c>
      <c r="E1650" s="6"/>
      <c r="F1650" s="6"/>
      <c r="G1650" s="6"/>
    </row>
    <row r="1651" spans="1:7" s="2" customFormat="1" x14ac:dyDescent="0.3">
      <c r="A1651" s="3">
        <v>42604</v>
      </c>
      <c r="B1651" s="4">
        <v>11611.02</v>
      </c>
      <c r="C1651" s="4">
        <v>278123.18</v>
      </c>
      <c r="D1651" s="4">
        <v>29.353300000000001</v>
      </c>
      <c r="E1651" s="6"/>
      <c r="F1651" s="6"/>
      <c r="G1651" s="6"/>
    </row>
    <row r="1652" spans="1:7" s="2" customFormat="1" x14ac:dyDescent="0.3">
      <c r="A1652" s="3">
        <v>42605</v>
      </c>
      <c r="B1652" s="4">
        <v>11615.7</v>
      </c>
      <c r="C1652" s="4">
        <v>278300.73</v>
      </c>
      <c r="D1652" s="4">
        <v>29.393999999999998</v>
      </c>
      <c r="E1652" s="6"/>
      <c r="F1652" s="6"/>
      <c r="G1652" s="6"/>
    </row>
    <row r="1653" spans="1:7" s="2" customFormat="1" x14ac:dyDescent="0.3">
      <c r="A1653" s="3">
        <v>42606</v>
      </c>
      <c r="B1653" s="4">
        <v>11639.48</v>
      </c>
      <c r="C1653" s="4">
        <v>277063.28000000003</v>
      </c>
      <c r="D1653" s="4">
        <v>29.386800000000001</v>
      </c>
      <c r="E1653" s="6"/>
      <c r="F1653" s="6"/>
      <c r="G1653" s="6"/>
    </row>
    <row r="1654" spans="1:7" s="2" customFormat="1" x14ac:dyDescent="0.3">
      <c r="A1654" s="3">
        <v>42607</v>
      </c>
      <c r="B1654" s="4">
        <v>11561.34</v>
      </c>
      <c r="C1654" s="4">
        <v>276154.23999999999</v>
      </c>
      <c r="D1654" s="4">
        <v>29.116499999999998</v>
      </c>
      <c r="E1654" s="6"/>
      <c r="F1654" s="6"/>
      <c r="G1654" s="6"/>
    </row>
    <row r="1655" spans="1:7" s="2" customFormat="1" x14ac:dyDescent="0.3">
      <c r="A1655" s="3">
        <v>42608</v>
      </c>
      <c r="B1655" s="4">
        <v>11534.92</v>
      </c>
      <c r="C1655" s="4">
        <v>275601.27</v>
      </c>
      <c r="D1655" s="4">
        <v>29.101299999999998</v>
      </c>
      <c r="E1655" s="6"/>
      <c r="F1655" s="6"/>
      <c r="G1655" s="6"/>
    </row>
    <row r="1656" spans="1:7" s="2" customFormat="1" x14ac:dyDescent="0.3">
      <c r="A1656" s="3">
        <v>42611</v>
      </c>
      <c r="B1656" s="4">
        <v>11581.83</v>
      </c>
      <c r="C1656" s="4">
        <v>277782.76</v>
      </c>
      <c r="D1656" s="4">
        <v>29.158200000000001</v>
      </c>
      <c r="E1656" s="6"/>
      <c r="F1656" s="6"/>
      <c r="G1656" s="6"/>
    </row>
    <row r="1657" spans="1:7" s="2" customFormat="1" x14ac:dyDescent="0.3">
      <c r="A1657" s="3">
        <v>42612</v>
      </c>
      <c r="B1657" s="4">
        <v>11766.04</v>
      </c>
      <c r="C1657" s="4">
        <v>277243.89</v>
      </c>
      <c r="D1657" s="4">
        <v>29.002099999999999</v>
      </c>
      <c r="E1657" s="6"/>
      <c r="F1657" s="6"/>
      <c r="G1657" s="6"/>
    </row>
    <row r="1658" spans="1:7" s="2" customFormat="1" x14ac:dyDescent="0.3">
      <c r="A1658" s="3">
        <v>42613</v>
      </c>
      <c r="B1658" s="4">
        <v>11826.19</v>
      </c>
      <c r="C1658" s="4">
        <v>275812.21000000002</v>
      </c>
      <c r="D1658" s="4">
        <v>28.796700000000001</v>
      </c>
      <c r="E1658" s="6"/>
      <c r="F1658" s="6"/>
      <c r="G1658" s="6"/>
    </row>
    <row r="1659" spans="1:7" s="2" customFormat="1" x14ac:dyDescent="0.3">
      <c r="A1659" s="3">
        <v>42614</v>
      </c>
      <c r="B1659" s="4">
        <v>11810.69</v>
      </c>
      <c r="C1659" s="4">
        <v>275433.36</v>
      </c>
      <c r="D1659" s="4">
        <v>28.613399999999999</v>
      </c>
      <c r="E1659" s="6"/>
      <c r="F1659" s="6"/>
      <c r="G1659" s="6"/>
    </row>
    <row r="1660" spans="1:7" s="2" customFormat="1" x14ac:dyDescent="0.3">
      <c r="A1660" s="3">
        <v>42615</v>
      </c>
      <c r="B1660" s="4">
        <v>11857.76</v>
      </c>
      <c r="C1660" s="4">
        <v>275570.82</v>
      </c>
      <c r="D1660" s="4">
        <v>28.6891</v>
      </c>
      <c r="E1660" s="6"/>
      <c r="F1660" s="6"/>
      <c r="G1660" s="6"/>
    </row>
    <row r="1661" spans="1:7" s="2" customFormat="1" x14ac:dyDescent="0.3">
      <c r="A1661" s="3">
        <v>42619</v>
      </c>
      <c r="B1661" s="4">
        <v>12037.72</v>
      </c>
      <c r="C1661" s="4">
        <v>275069.28999999998</v>
      </c>
      <c r="D1661" s="4">
        <v>28.935700000000001</v>
      </c>
      <c r="E1661" s="6"/>
      <c r="F1661" s="6"/>
      <c r="G1661" s="6"/>
    </row>
    <row r="1662" spans="1:7" s="2" customFormat="1" x14ac:dyDescent="0.3">
      <c r="A1662" s="3">
        <v>42620</v>
      </c>
      <c r="B1662" s="4">
        <v>12005.43</v>
      </c>
      <c r="C1662" s="4">
        <v>275676.87</v>
      </c>
      <c r="D1662" s="4">
        <v>29.226900000000001</v>
      </c>
      <c r="E1662" s="6"/>
      <c r="F1662" s="6"/>
      <c r="G1662" s="6"/>
    </row>
    <row r="1663" spans="1:7" s="2" customFormat="1" x14ac:dyDescent="0.3">
      <c r="A1663" s="3">
        <v>42621</v>
      </c>
      <c r="B1663" s="4">
        <v>12055.6</v>
      </c>
      <c r="C1663" s="4">
        <v>275489.91999999998</v>
      </c>
      <c r="D1663" s="4">
        <v>29.245999999999999</v>
      </c>
      <c r="E1663" s="6"/>
      <c r="F1663" s="6"/>
      <c r="G1663" s="6"/>
    </row>
    <row r="1664" spans="1:7" s="2" customFormat="1" x14ac:dyDescent="0.3">
      <c r="A1664" s="3">
        <v>42622</v>
      </c>
      <c r="B1664" s="4">
        <v>11940.12</v>
      </c>
      <c r="C1664" s="4">
        <v>269707.06</v>
      </c>
      <c r="D1664" s="4">
        <v>29.042899999999999</v>
      </c>
      <c r="E1664" s="6"/>
      <c r="F1664" s="6"/>
      <c r="G1664" s="6"/>
    </row>
    <row r="1665" spans="1:7" s="2" customFormat="1" x14ac:dyDescent="0.3">
      <c r="A1665" s="3">
        <v>42625</v>
      </c>
      <c r="B1665" s="4">
        <v>11737</v>
      </c>
      <c r="C1665" s="4">
        <v>273803.59999999998</v>
      </c>
      <c r="D1665" s="4">
        <v>29.020600000000002</v>
      </c>
      <c r="E1665" s="6"/>
      <c r="F1665" s="6"/>
      <c r="G1665" s="6"/>
    </row>
    <row r="1666" spans="1:7" s="2" customFormat="1" x14ac:dyDescent="0.3">
      <c r="A1666" s="3">
        <v>42627</v>
      </c>
      <c r="B1666" s="4">
        <v>11751.93</v>
      </c>
      <c r="C1666" s="4">
        <v>269646.28999999998</v>
      </c>
      <c r="D1666" s="4">
        <v>28.959199999999999</v>
      </c>
      <c r="E1666" s="6"/>
      <c r="F1666" s="6"/>
      <c r="G1666" s="6"/>
    </row>
    <row r="1667" spans="1:7" s="2" customFormat="1" x14ac:dyDescent="0.3">
      <c r="A1667" s="3">
        <v>42628</v>
      </c>
      <c r="B1667" s="4">
        <v>11774.9</v>
      </c>
      <c r="C1667" s="4">
        <v>272661.75</v>
      </c>
      <c r="D1667" s="4">
        <v>28.934000000000001</v>
      </c>
      <c r="E1667" s="6"/>
      <c r="F1667" s="6"/>
      <c r="G1667" s="6"/>
    </row>
    <row r="1668" spans="1:7" s="2" customFormat="1" x14ac:dyDescent="0.3">
      <c r="A1668" s="3">
        <v>42629</v>
      </c>
      <c r="B1668" s="4">
        <v>11825.12</v>
      </c>
      <c r="C1668" s="4">
        <v>272692.39</v>
      </c>
      <c r="D1668" s="4">
        <v>28.756399999999999</v>
      </c>
      <c r="E1668" s="6"/>
      <c r="F1668" s="6"/>
      <c r="G1668" s="6"/>
    </row>
    <row r="1669" spans="1:7" s="2" customFormat="1" x14ac:dyDescent="0.3">
      <c r="A1669" s="3">
        <v>42632</v>
      </c>
      <c r="B1669" s="4">
        <v>11863.61</v>
      </c>
      <c r="C1669" s="4">
        <v>272040.14</v>
      </c>
      <c r="D1669" s="4">
        <v>28.767600000000002</v>
      </c>
      <c r="E1669" s="6"/>
      <c r="F1669" s="6"/>
      <c r="G1669" s="6"/>
    </row>
    <row r="1670" spans="1:7" s="2" customFormat="1" x14ac:dyDescent="0.3">
      <c r="A1670" s="3">
        <v>42633</v>
      </c>
      <c r="B1670" s="4">
        <v>11819.83</v>
      </c>
      <c r="C1670" s="4">
        <v>272246.44</v>
      </c>
      <c r="D1670" s="4">
        <v>28.830400000000001</v>
      </c>
      <c r="E1670" s="6"/>
      <c r="F1670" s="6"/>
      <c r="G1670" s="6"/>
    </row>
    <row r="1671" spans="1:7" s="2" customFormat="1" x14ac:dyDescent="0.3">
      <c r="A1671" s="3">
        <v>42634</v>
      </c>
      <c r="B1671" s="4">
        <v>11821.52</v>
      </c>
      <c r="C1671" s="4">
        <v>275304.11</v>
      </c>
      <c r="D1671" s="4">
        <v>28.929099999999998</v>
      </c>
      <c r="E1671" s="6"/>
      <c r="F1671" s="6"/>
      <c r="G1671" s="6"/>
    </row>
    <row r="1672" spans="1:7" s="2" customFormat="1" x14ac:dyDescent="0.3">
      <c r="A1672" s="3">
        <v>42635</v>
      </c>
      <c r="B1672" s="4">
        <v>11943.44</v>
      </c>
      <c r="C1672" s="4">
        <v>275484.90999999997</v>
      </c>
      <c r="D1672" s="4">
        <v>29.096</v>
      </c>
      <c r="E1672" s="6"/>
      <c r="F1672" s="6"/>
      <c r="G1672" s="6"/>
    </row>
    <row r="1673" spans="1:7" s="2" customFormat="1" x14ac:dyDescent="0.3">
      <c r="A1673" s="3">
        <v>42636</v>
      </c>
      <c r="B1673" s="4">
        <v>11895.07</v>
      </c>
      <c r="C1673" s="4">
        <v>274151.92</v>
      </c>
      <c r="D1673" s="4">
        <v>29.0871</v>
      </c>
      <c r="E1673" s="6"/>
      <c r="F1673" s="6"/>
      <c r="G1673" s="6"/>
    </row>
    <row r="1674" spans="1:7" s="2" customFormat="1" x14ac:dyDescent="0.3">
      <c r="A1674" s="3">
        <v>42639</v>
      </c>
      <c r="B1674" s="4">
        <v>11748.91</v>
      </c>
      <c r="C1674" s="4">
        <v>271412.38</v>
      </c>
      <c r="D1674" s="4">
        <v>29.1157</v>
      </c>
      <c r="E1674" s="6"/>
      <c r="F1674" s="6"/>
      <c r="G1674" s="6"/>
    </row>
    <row r="1675" spans="1:7" s="2" customFormat="1" x14ac:dyDescent="0.3">
      <c r="A1675" s="3">
        <v>42640</v>
      </c>
      <c r="B1675" s="4">
        <v>11726.49</v>
      </c>
      <c r="C1675" s="4">
        <v>272927.96999999997</v>
      </c>
      <c r="D1675" s="4">
        <v>29.0093</v>
      </c>
      <c r="E1675" s="6"/>
      <c r="F1675" s="6"/>
      <c r="G1675" s="6"/>
    </row>
    <row r="1676" spans="1:7" s="2" customFormat="1" x14ac:dyDescent="0.3">
      <c r="A1676" s="3">
        <v>42641</v>
      </c>
      <c r="B1676" s="4">
        <v>11778.71</v>
      </c>
      <c r="C1676" s="4">
        <v>274434.2</v>
      </c>
      <c r="D1676" s="4">
        <v>28.787500000000001</v>
      </c>
      <c r="E1676" s="6"/>
      <c r="F1676" s="6"/>
      <c r="G1676" s="6"/>
    </row>
    <row r="1677" spans="1:7" s="2" customFormat="1" x14ac:dyDescent="0.3">
      <c r="A1677" s="3">
        <v>42642</v>
      </c>
      <c r="B1677" s="4">
        <v>11571.4</v>
      </c>
      <c r="C1677" s="4">
        <v>272782.71999999997</v>
      </c>
      <c r="D1677" s="4">
        <v>28.7502</v>
      </c>
      <c r="E1677" s="6"/>
      <c r="F1677" s="6"/>
      <c r="G1677" s="6"/>
    </row>
    <row r="1678" spans="1:7" s="2" customFormat="1" x14ac:dyDescent="0.3">
      <c r="A1678" s="3">
        <v>42643</v>
      </c>
      <c r="B1678" s="4">
        <v>11598.22</v>
      </c>
      <c r="C1678" s="4">
        <v>274380.17</v>
      </c>
      <c r="D1678" s="4">
        <v>28.916399999999999</v>
      </c>
      <c r="E1678" s="6"/>
      <c r="F1678" s="6"/>
      <c r="G1678" s="6"/>
    </row>
    <row r="1679" spans="1:7" s="2" customFormat="1" x14ac:dyDescent="0.3">
      <c r="A1679" s="3">
        <v>42646</v>
      </c>
      <c r="B1679" s="4">
        <v>11769.16</v>
      </c>
      <c r="C1679" s="4">
        <v>273272.81</v>
      </c>
      <c r="D1679" s="4">
        <v>28.6845</v>
      </c>
      <c r="E1679" s="6"/>
      <c r="F1679" s="6"/>
      <c r="G1679" s="6"/>
    </row>
    <row r="1680" spans="1:7" s="2" customFormat="1" x14ac:dyDescent="0.3">
      <c r="A1680" s="3">
        <v>42647</v>
      </c>
      <c r="B1680" s="4">
        <v>11811.04</v>
      </c>
      <c r="C1680" s="4">
        <v>271822.42</v>
      </c>
      <c r="D1680" s="4">
        <v>28.507200000000001</v>
      </c>
      <c r="E1680" s="6"/>
      <c r="F1680" s="6"/>
      <c r="G1680" s="6"/>
    </row>
    <row r="1681" spans="1:7" s="2" customFormat="1" x14ac:dyDescent="0.3">
      <c r="A1681" s="3">
        <v>42648</v>
      </c>
      <c r="B1681" s="4">
        <v>11777.1</v>
      </c>
      <c r="C1681" s="4">
        <v>273265.32</v>
      </c>
      <c r="D1681" s="4">
        <v>27.825099999999999</v>
      </c>
      <c r="E1681" s="6"/>
      <c r="F1681" s="6"/>
      <c r="G1681" s="6"/>
    </row>
    <row r="1682" spans="1:7" s="2" customFormat="1" x14ac:dyDescent="0.3">
      <c r="A1682" s="3">
        <v>42649</v>
      </c>
      <c r="B1682" s="4">
        <v>11730.75</v>
      </c>
      <c r="C1682" s="4">
        <v>274102.98</v>
      </c>
      <c r="D1682" s="4">
        <v>27.6816</v>
      </c>
      <c r="E1682" s="6"/>
      <c r="F1682" s="6"/>
      <c r="G1682" s="6"/>
    </row>
    <row r="1683" spans="1:7" s="2" customFormat="1" x14ac:dyDescent="0.3">
      <c r="A1683" s="3">
        <v>42650</v>
      </c>
      <c r="B1683" s="4">
        <v>11714.65</v>
      </c>
      <c r="C1683" s="4">
        <v>272851.21000000002</v>
      </c>
      <c r="D1683" s="4">
        <v>27.5227</v>
      </c>
      <c r="E1683" s="6"/>
      <c r="F1683" s="6"/>
      <c r="G1683" s="6"/>
    </row>
    <row r="1684" spans="1:7" s="2" customFormat="1" x14ac:dyDescent="0.3">
      <c r="A1684" s="3">
        <v>42653</v>
      </c>
      <c r="B1684" s="4">
        <v>11729.75</v>
      </c>
      <c r="C1684" s="4">
        <v>271992.17</v>
      </c>
      <c r="D1684" s="4">
        <v>27.5852</v>
      </c>
      <c r="E1684" s="6"/>
      <c r="F1684" s="6"/>
      <c r="G1684" s="6"/>
    </row>
    <row r="1685" spans="1:7" s="2" customFormat="1" x14ac:dyDescent="0.3">
      <c r="A1685" s="3">
        <v>42656</v>
      </c>
      <c r="B1685" s="4">
        <v>11547.3</v>
      </c>
      <c r="C1685" s="4">
        <v>271133.12</v>
      </c>
      <c r="D1685" s="4">
        <v>27.600100000000001</v>
      </c>
      <c r="E1685" s="6"/>
      <c r="F1685" s="6"/>
      <c r="G1685" s="6"/>
    </row>
    <row r="1686" spans="1:7" s="2" customFormat="1" x14ac:dyDescent="0.3">
      <c r="A1686" s="3">
        <v>42657</v>
      </c>
      <c r="B1686" s="4">
        <v>11560.81</v>
      </c>
      <c r="C1686" s="4">
        <v>270580</v>
      </c>
      <c r="D1686" s="4">
        <v>27.563400000000001</v>
      </c>
      <c r="E1686" s="6"/>
      <c r="F1686" s="6"/>
      <c r="G1686" s="6"/>
    </row>
    <row r="1687" spans="1:7" s="2" customFormat="1" x14ac:dyDescent="0.3">
      <c r="A1687" s="3">
        <v>42660</v>
      </c>
      <c r="B1687" s="4">
        <v>11475.97</v>
      </c>
      <c r="C1687" s="4">
        <v>270210.68</v>
      </c>
      <c r="D1687" s="4">
        <v>27.352900000000002</v>
      </c>
      <c r="E1687" s="6"/>
      <c r="F1687" s="6"/>
      <c r="G1687" s="6"/>
    </row>
    <row r="1688" spans="1:7" s="2" customFormat="1" x14ac:dyDescent="0.3">
      <c r="A1688" s="3">
        <v>42661</v>
      </c>
      <c r="B1688" s="4">
        <v>11688.13</v>
      </c>
      <c r="C1688" s="4">
        <v>271509.03000000003</v>
      </c>
      <c r="D1688" s="4">
        <v>27.508900000000001</v>
      </c>
      <c r="E1688" s="6"/>
      <c r="F1688" s="6"/>
      <c r="G1688" s="6"/>
    </row>
    <row r="1689" spans="1:7" s="2" customFormat="1" x14ac:dyDescent="0.3">
      <c r="A1689" s="3">
        <v>42662</v>
      </c>
      <c r="B1689" s="4">
        <v>11662.81</v>
      </c>
      <c r="C1689" s="4">
        <v>271857.88</v>
      </c>
      <c r="D1689" s="4">
        <v>27.662600000000001</v>
      </c>
      <c r="E1689" s="6"/>
      <c r="F1689" s="6"/>
      <c r="G1689" s="6"/>
    </row>
    <row r="1690" spans="1:7" s="2" customFormat="1" x14ac:dyDescent="0.3">
      <c r="A1690" s="3">
        <v>42663</v>
      </c>
      <c r="B1690" s="4">
        <v>11717.04</v>
      </c>
      <c r="C1690" s="4">
        <v>272277.45</v>
      </c>
      <c r="D1690" s="4">
        <v>27.661100000000001</v>
      </c>
      <c r="E1690" s="6"/>
      <c r="F1690" s="6"/>
      <c r="G1690" s="6"/>
    </row>
    <row r="1691" spans="1:7" s="2" customFormat="1" x14ac:dyDescent="0.3">
      <c r="A1691" s="3">
        <v>42664</v>
      </c>
      <c r="B1691" s="4">
        <v>11716.57</v>
      </c>
      <c r="C1691" s="4">
        <v>272703.52</v>
      </c>
      <c r="D1691" s="4">
        <v>27.616499999999998</v>
      </c>
      <c r="E1691" s="6"/>
      <c r="F1691" s="6"/>
      <c r="G1691" s="6"/>
    </row>
    <row r="1692" spans="1:7" s="2" customFormat="1" x14ac:dyDescent="0.3">
      <c r="A1692" s="3">
        <v>42667</v>
      </c>
      <c r="B1692" s="4">
        <v>11739.24</v>
      </c>
      <c r="C1692" s="4">
        <v>273795.49</v>
      </c>
      <c r="D1692" s="4">
        <v>27.662700000000001</v>
      </c>
      <c r="E1692" s="6"/>
      <c r="F1692" s="6"/>
      <c r="G1692" s="6"/>
    </row>
    <row r="1693" spans="1:7" s="2" customFormat="1" x14ac:dyDescent="0.3">
      <c r="A1693" s="3">
        <v>42668</v>
      </c>
      <c r="B1693" s="4">
        <v>11715.45</v>
      </c>
      <c r="C1693" s="4">
        <v>272397.03999999998</v>
      </c>
      <c r="D1693" s="4">
        <v>27.713000000000001</v>
      </c>
      <c r="E1693" s="6"/>
      <c r="F1693" s="6"/>
      <c r="G1693" s="6"/>
    </row>
    <row r="1694" spans="1:7" s="2" customFormat="1" x14ac:dyDescent="0.3">
      <c r="A1694" s="3">
        <v>42669</v>
      </c>
      <c r="B1694" s="4">
        <v>11612.99</v>
      </c>
      <c r="C1694" s="4">
        <v>272048.89</v>
      </c>
      <c r="D1694" s="4">
        <v>27.759699999999999</v>
      </c>
      <c r="E1694" s="6"/>
      <c r="F1694" s="6"/>
      <c r="G1694" s="6"/>
    </row>
    <row r="1695" spans="1:7" s="2" customFormat="1" x14ac:dyDescent="0.3">
      <c r="A1695" s="3">
        <v>42670</v>
      </c>
      <c r="B1695" s="4">
        <v>11614.18</v>
      </c>
      <c r="C1695" s="4">
        <v>271327.44</v>
      </c>
      <c r="D1695" s="4">
        <v>27.7149</v>
      </c>
      <c r="E1695" s="6"/>
      <c r="F1695" s="6"/>
      <c r="G1695" s="6"/>
    </row>
    <row r="1696" spans="1:7" s="2" customFormat="1" x14ac:dyDescent="0.3">
      <c r="A1696" s="3">
        <v>42671</v>
      </c>
      <c r="B1696" s="4">
        <v>11644.89</v>
      </c>
      <c r="C1696" s="4">
        <v>270215.92</v>
      </c>
      <c r="D1696" s="4">
        <v>27.636700000000001</v>
      </c>
      <c r="E1696" s="6"/>
      <c r="F1696" s="6"/>
      <c r="G1696" s="6"/>
    </row>
    <row r="1697" spans="1:7" s="2" customFormat="1" x14ac:dyDescent="0.3">
      <c r="A1697" s="3">
        <v>42673</v>
      </c>
      <c r="B1697" s="4">
        <v>11628.32</v>
      </c>
      <c r="C1697" s="4">
        <v>269941.78000000003</v>
      </c>
      <c r="D1697" s="4">
        <v>27.803000000000001</v>
      </c>
      <c r="E1697" s="6"/>
      <c r="F1697" s="6"/>
      <c r="G1697" s="6"/>
    </row>
    <row r="1698" spans="1:7" s="2" customFormat="1" x14ac:dyDescent="0.3">
      <c r="A1698" s="3">
        <v>42675</v>
      </c>
      <c r="B1698" s="4">
        <v>11631.33</v>
      </c>
      <c r="C1698" s="4">
        <v>268031.95</v>
      </c>
      <c r="D1698" s="4">
        <v>27.9693</v>
      </c>
      <c r="E1698" s="6"/>
      <c r="F1698" s="6"/>
      <c r="G1698" s="6"/>
    </row>
    <row r="1699" spans="1:7" s="2" customFormat="1" x14ac:dyDescent="0.3">
      <c r="A1699" s="3">
        <v>42676</v>
      </c>
      <c r="B1699" s="4">
        <v>11479.94</v>
      </c>
      <c r="C1699" s="4">
        <v>266157.38</v>
      </c>
      <c r="D1699" s="4">
        <v>28.237200000000001</v>
      </c>
      <c r="E1699" s="6"/>
      <c r="F1699" s="6"/>
      <c r="G1699" s="6"/>
    </row>
    <row r="1700" spans="1:7" s="2" customFormat="1" x14ac:dyDescent="0.3">
      <c r="A1700" s="3">
        <v>42677</v>
      </c>
      <c r="B1700" s="4">
        <v>11443.72</v>
      </c>
      <c r="C1700" s="4">
        <v>265157.02</v>
      </c>
      <c r="D1700" s="4">
        <v>28.129100000000001</v>
      </c>
      <c r="E1700" s="6"/>
      <c r="F1700" s="6"/>
      <c r="G1700" s="6"/>
    </row>
    <row r="1701" spans="1:7" s="2" customFormat="1" x14ac:dyDescent="0.3">
      <c r="A1701" s="3">
        <v>42678</v>
      </c>
      <c r="B1701" s="4">
        <v>11374.71</v>
      </c>
      <c r="C1701" s="4">
        <v>264998.84000000003</v>
      </c>
      <c r="D1701" s="4">
        <v>28.311499999999999</v>
      </c>
      <c r="E1701" s="6"/>
      <c r="F1701" s="6"/>
      <c r="G1701" s="6"/>
    </row>
    <row r="1702" spans="1:7" s="2" customFormat="1" x14ac:dyDescent="0.3">
      <c r="A1702" s="3">
        <v>42681</v>
      </c>
      <c r="B1702" s="4">
        <v>11460.08</v>
      </c>
      <c r="C1702" s="4">
        <v>270810.36</v>
      </c>
      <c r="D1702" s="4">
        <v>28.014600000000002</v>
      </c>
      <c r="E1702" s="6"/>
      <c r="F1702" s="6"/>
      <c r="G1702" s="6"/>
    </row>
    <row r="1703" spans="1:7" s="2" customFormat="1" x14ac:dyDescent="0.3">
      <c r="A1703" s="3">
        <v>42682</v>
      </c>
      <c r="B1703" s="4">
        <v>11522.76</v>
      </c>
      <c r="C1703" s="4">
        <v>270579.75</v>
      </c>
      <c r="D1703" s="4">
        <v>27.963899999999999</v>
      </c>
      <c r="E1703" s="6"/>
      <c r="F1703" s="6"/>
      <c r="G1703" s="6"/>
    </row>
    <row r="1704" spans="1:7" s="2" customFormat="1" x14ac:dyDescent="0.3">
      <c r="A1704" s="3">
        <v>42683</v>
      </c>
      <c r="B1704" s="4">
        <v>11372.35</v>
      </c>
      <c r="C1704" s="4">
        <v>273966.07</v>
      </c>
      <c r="D1704" s="4">
        <v>28.485199999999999</v>
      </c>
      <c r="E1704" s="6"/>
      <c r="F1704" s="6"/>
      <c r="G1704" s="6"/>
    </row>
    <row r="1705" spans="1:7" s="2" customFormat="1" x14ac:dyDescent="0.3">
      <c r="A1705" s="3">
        <v>42684</v>
      </c>
      <c r="B1705" s="4">
        <v>11498.79</v>
      </c>
      <c r="C1705" s="4">
        <v>276095.7</v>
      </c>
      <c r="D1705" s="4">
        <v>28.182300000000001</v>
      </c>
      <c r="E1705" s="6"/>
      <c r="F1705" s="6"/>
      <c r="G1705" s="6"/>
    </row>
    <row r="1706" spans="1:7" s="2" customFormat="1" x14ac:dyDescent="0.3">
      <c r="A1706" s="3">
        <v>42685</v>
      </c>
      <c r="B1706" s="4">
        <v>11189.3</v>
      </c>
      <c r="C1706" s="4">
        <v>278923.37</v>
      </c>
      <c r="D1706" s="4">
        <v>27.874500000000001</v>
      </c>
      <c r="E1706" s="6"/>
      <c r="F1706" s="6"/>
      <c r="G1706" s="6"/>
    </row>
    <row r="1707" spans="1:7" s="2" customFormat="1" x14ac:dyDescent="0.3">
      <c r="A1707" s="3">
        <v>42689</v>
      </c>
      <c r="B1707" s="4">
        <v>10935.99</v>
      </c>
      <c r="C1707" s="4">
        <v>281751.03999999998</v>
      </c>
      <c r="D1707" s="4">
        <v>27.538399999999999</v>
      </c>
      <c r="E1707" s="6"/>
      <c r="F1707" s="6"/>
      <c r="G1707" s="6"/>
    </row>
    <row r="1708" spans="1:7" s="2" customFormat="1" x14ac:dyDescent="0.3">
      <c r="A1708" s="3">
        <v>42690</v>
      </c>
      <c r="B1708" s="4">
        <v>10940.23</v>
      </c>
      <c r="C1708" s="4">
        <v>282504.78999999998</v>
      </c>
      <c r="D1708" s="4">
        <v>27.356400000000001</v>
      </c>
      <c r="E1708" s="6"/>
      <c r="F1708" s="6"/>
      <c r="G1708" s="6"/>
    </row>
    <row r="1709" spans="1:7" s="2" customFormat="1" x14ac:dyDescent="0.3">
      <c r="A1709" s="3">
        <v>42691</v>
      </c>
      <c r="B1709" s="4">
        <v>10897.55</v>
      </c>
      <c r="C1709" s="4">
        <v>283259.27</v>
      </c>
      <c r="D1709" s="4">
        <v>27.264900000000001</v>
      </c>
      <c r="E1709" s="6"/>
      <c r="F1709" s="6"/>
      <c r="G1709" s="6"/>
    </row>
    <row r="1710" spans="1:7" s="2" customFormat="1" x14ac:dyDescent="0.3">
      <c r="A1710" s="3">
        <v>42692</v>
      </c>
      <c r="B1710" s="4">
        <v>10889.64</v>
      </c>
      <c r="C1710" s="4">
        <v>283418.71000000002</v>
      </c>
      <c r="D1710" s="4">
        <v>26.821200000000001</v>
      </c>
      <c r="E1710" s="6"/>
      <c r="F1710" s="6"/>
      <c r="G1710" s="6"/>
    </row>
    <row r="1711" spans="1:7" s="2" customFormat="1" x14ac:dyDescent="0.3">
      <c r="A1711" s="3">
        <v>42695</v>
      </c>
      <c r="B1711" s="4">
        <v>10694.09</v>
      </c>
      <c r="C1711" s="4">
        <v>285998.33</v>
      </c>
      <c r="D1711" s="4">
        <v>27.025200000000002</v>
      </c>
      <c r="E1711" s="6"/>
      <c r="F1711" s="6"/>
      <c r="G1711" s="6"/>
    </row>
    <row r="1712" spans="1:7" s="2" customFormat="1" x14ac:dyDescent="0.3">
      <c r="A1712" s="3">
        <v>42696</v>
      </c>
      <c r="B1712" s="4">
        <v>10792.82</v>
      </c>
      <c r="C1712" s="4">
        <v>287344.98</v>
      </c>
      <c r="D1712" s="4">
        <v>27.082699999999999</v>
      </c>
      <c r="E1712" s="6"/>
      <c r="F1712" s="6"/>
      <c r="G1712" s="6"/>
    </row>
    <row r="1713" spans="1:7" s="2" customFormat="1" x14ac:dyDescent="0.3">
      <c r="A1713" s="3">
        <v>42697</v>
      </c>
      <c r="B1713" s="4">
        <v>10834.59</v>
      </c>
      <c r="C1713" s="4">
        <v>289521.18</v>
      </c>
      <c r="D1713" s="4">
        <v>27.083500000000001</v>
      </c>
      <c r="E1713" s="6"/>
      <c r="F1713" s="6"/>
      <c r="G1713" s="6"/>
    </row>
    <row r="1714" spans="1:7" s="2" customFormat="1" x14ac:dyDescent="0.3">
      <c r="A1714" s="3">
        <v>42698</v>
      </c>
      <c r="B1714" s="4">
        <v>10743.28</v>
      </c>
      <c r="C1714" s="4">
        <v>289519.76</v>
      </c>
      <c r="D1714" s="4">
        <v>26.656600000000001</v>
      </c>
      <c r="E1714" s="6"/>
      <c r="F1714" s="6"/>
      <c r="G1714" s="6"/>
    </row>
    <row r="1715" spans="1:7" s="2" customFormat="1" x14ac:dyDescent="0.3">
      <c r="A1715" s="3">
        <v>42699</v>
      </c>
      <c r="B1715" s="4">
        <v>10943.99</v>
      </c>
      <c r="C1715" s="4">
        <v>289519.76</v>
      </c>
      <c r="D1715" s="4">
        <v>26.5731</v>
      </c>
      <c r="E1715" s="6"/>
      <c r="F1715" s="6"/>
      <c r="G1715" s="6"/>
    </row>
    <row r="1716" spans="1:7" s="2" customFormat="1" x14ac:dyDescent="0.3">
      <c r="A1716" s="3">
        <v>42702</v>
      </c>
      <c r="B1716" s="4">
        <v>10960.97</v>
      </c>
      <c r="C1716" s="4">
        <v>287910.18</v>
      </c>
      <c r="D1716" s="4">
        <v>26.694900000000001</v>
      </c>
      <c r="E1716" s="6"/>
      <c r="F1716" s="6"/>
      <c r="G1716" s="6"/>
    </row>
    <row r="1717" spans="1:7" s="2" customFormat="1" x14ac:dyDescent="0.3">
      <c r="A1717" s="3">
        <v>42703</v>
      </c>
      <c r="B1717" s="4">
        <v>10981.54</v>
      </c>
      <c r="C1717" s="4">
        <v>288699.15000000002</v>
      </c>
      <c r="D1717" s="4">
        <v>26.618099999999998</v>
      </c>
      <c r="E1717" s="6"/>
      <c r="F1717" s="6"/>
      <c r="G1717" s="6"/>
    </row>
    <row r="1718" spans="1:7" s="2" customFormat="1" x14ac:dyDescent="0.3">
      <c r="A1718" s="3">
        <v>42704</v>
      </c>
      <c r="B1718" s="4">
        <v>11092.59</v>
      </c>
      <c r="C1718" s="4">
        <v>287659.25</v>
      </c>
      <c r="D1718" s="4">
        <v>26.559699999999999</v>
      </c>
      <c r="E1718" s="6"/>
      <c r="F1718" s="6"/>
      <c r="G1718" s="6"/>
    </row>
    <row r="1719" spans="1:7" s="2" customFormat="1" x14ac:dyDescent="0.3">
      <c r="A1719" s="3">
        <v>42705</v>
      </c>
      <c r="B1719" s="4">
        <v>11050</v>
      </c>
      <c r="C1719" s="4">
        <v>285530.73</v>
      </c>
      <c r="D1719" s="4">
        <v>26.138999999999999</v>
      </c>
      <c r="E1719" s="6"/>
      <c r="F1719" s="6"/>
      <c r="G1719" s="6"/>
    </row>
    <row r="1720" spans="1:7" s="2" customFormat="1" x14ac:dyDescent="0.3">
      <c r="A1720" s="3">
        <v>42706</v>
      </c>
      <c r="B1720" s="4">
        <v>10906.86</v>
      </c>
      <c r="C1720" s="4">
        <v>284598.39</v>
      </c>
      <c r="D1720" s="4">
        <v>26.156300000000002</v>
      </c>
      <c r="E1720" s="6"/>
      <c r="F1720" s="6"/>
      <c r="G1720" s="6"/>
    </row>
    <row r="1721" spans="1:7" s="2" customFormat="1" x14ac:dyDescent="0.3">
      <c r="A1721" s="3">
        <v>42709</v>
      </c>
      <c r="B1721" s="4">
        <v>10963.49</v>
      </c>
      <c r="C1721" s="4">
        <v>286367.21000000002</v>
      </c>
      <c r="D1721" s="4">
        <v>26.011099999999999</v>
      </c>
      <c r="E1721" s="6"/>
      <c r="F1721" s="6"/>
      <c r="G1721" s="6"/>
    </row>
    <row r="1722" spans="1:7" s="2" customFormat="1" x14ac:dyDescent="0.3">
      <c r="A1722" s="3">
        <v>42710</v>
      </c>
      <c r="B1722" s="4">
        <v>10982.89</v>
      </c>
      <c r="C1722" s="4">
        <v>285916.55</v>
      </c>
      <c r="D1722" s="4">
        <v>26.0579</v>
      </c>
      <c r="E1722" s="6"/>
      <c r="F1722" s="6"/>
      <c r="G1722" s="6"/>
    </row>
    <row r="1723" spans="1:7" s="2" customFormat="1" x14ac:dyDescent="0.3">
      <c r="A1723" s="3">
        <v>42711</v>
      </c>
      <c r="B1723" s="4">
        <v>10927.43</v>
      </c>
      <c r="C1723" s="4">
        <v>288794.7</v>
      </c>
      <c r="D1723" s="4">
        <v>25.973299999999998</v>
      </c>
      <c r="E1723" s="6"/>
      <c r="F1723" s="6"/>
      <c r="G1723" s="6"/>
    </row>
    <row r="1724" spans="1:7" s="2" customFormat="1" x14ac:dyDescent="0.3">
      <c r="A1724" s="3">
        <v>42712</v>
      </c>
      <c r="B1724" s="4">
        <v>11122.75</v>
      </c>
      <c r="C1724" s="4">
        <v>289103.7</v>
      </c>
      <c r="D1724" s="4">
        <v>25.9511</v>
      </c>
      <c r="E1724" s="6"/>
      <c r="F1724" s="6"/>
      <c r="G1724" s="6"/>
    </row>
    <row r="1725" spans="1:7" s="2" customFormat="1" x14ac:dyDescent="0.3">
      <c r="A1725" s="3">
        <v>42713</v>
      </c>
      <c r="B1725" s="4">
        <v>11142.82</v>
      </c>
      <c r="C1725" s="4">
        <v>291211.14</v>
      </c>
      <c r="D1725" s="4">
        <v>25.826499999999999</v>
      </c>
      <c r="E1725" s="6"/>
      <c r="F1725" s="6"/>
      <c r="G1725" s="6"/>
    </row>
    <row r="1726" spans="1:7" s="2" customFormat="1" x14ac:dyDescent="0.3">
      <c r="A1726" s="3">
        <v>42716</v>
      </c>
      <c r="B1726" s="4">
        <v>11020.15</v>
      </c>
      <c r="C1726" s="4">
        <v>290336.38</v>
      </c>
      <c r="D1726" s="4">
        <v>25.536100000000001</v>
      </c>
      <c r="E1726" s="6"/>
      <c r="F1726" s="6"/>
      <c r="G1726" s="6"/>
    </row>
    <row r="1727" spans="1:7" s="2" customFormat="1" x14ac:dyDescent="0.3">
      <c r="A1727" s="3">
        <v>42717</v>
      </c>
      <c r="B1727" s="4">
        <v>11088.99</v>
      </c>
      <c r="C1727" s="4">
        <v>292675.40999999997</v>
      </c>
      <c r="D1727" s="4">
        <v>25.606100000000001</v>
      </c>
      <c r="E1727" s="6"/>
      <c r="F1727" s="6"/>
      <c r="G1727" s="6"/>
    </row>
    <row r="1728" spans="1:7" s="2" customFormat="1" x14ac:dyDescent="0.3">
      <c r="A1728" s="3">
        <v>42718</v>
      </c>
      <c r="B1728" s="4">
        <v>11035.88</v>
      </c>
      <c r="C1728" s="4">
        <v>290146.57</v>
      </c>
      <c r="D1728" s="4">
        <v>25.687200000000001</v>
      </c>
      <c r="E1728" s="6"/>
      <c r="F1728" s="6"/>
      <c r="G1728" s="6"/>
    </row>
    <row r="1729" spans="1:7" s="2" customFormat="1" x14ac:dyDescent="0.3">
      <c r="A1729" s="3">
        <v>42719</v>
      </c>
      <c r="B1729" s="4">
        <v>10997.01</v>
      </c>
      <c r="C1729" s="4">
        <v>293360.33</v>
      </c>
      <c r="D1729" s="4">
        <v>25.1845</v>
      </c>
      <c r="E1729" s="6"/>
      <c r="F1729" s="6"/>
      <c r="G1729" s="6"/>
    </row>
    <row r="1730" spans="1:7" s="2" customFormat="1" x14ac:dyDescent="0.3">
      <c r="A1730" s="3">
        <v>42720</v>
      </c>
      <c r="B1730" s="4">
        <v>10977.91</v>
      </c>
      <c r="C1730" s="4">
        <v>292466.96999999997</v>
      </c>
      <c r="D1730" s="4">
        <v>25.1752</v>
      </c>
      <c r="E1730" s="6"/>
      <c r="F1730" s="6"/>
      <c r="G1730" s="6"/>
    </row>
    <row r="1731" spans="1:7" s="2" customFormat="1" x14ac:dyDescent="0.3">
      <c r="A1731" s="3">
        <v>42723</v>
      </c>
      <c r="B1731" s="4">
        <v>10930.55</v>
      </c>
      <c r="C1731" s="4">
        <v>293094.78999999998</v>
      </c>
      <c r="D1731" s="4">
        <v>25.210999999999999</v>
      </c>
      <c r="E1731" s="6"/>
      <c r="F1731" s="6"/>
      <c r="G1731" s="6"/>
    </row>
    <row r="1732" spans="1:7" s="2" customFormat="1" x14ac:dyDescent="0.3">
      <c r="A1732" s="3">
        <v>42724</v>
      </c>
      <c r="B1732" s="4">
        <v>10900.96</v>
      </c>
      <c r="C1732" s="4">
        <v>294810.36</v>
      </c>
      <c r="D1732" s="4">
        <v>25.14</v>
      </c>
      <c r="E1732" s="6"/>
      <c r="F1732" s="6"/>
      <c r="G1732" s="6"/>
    </row>
    <row r="1733" spans="1:7" s="2" customFormat="1" x14ac:dyDescent="0.3">
      <c r="A1733" s="3">
        <v>42725</v>
      </c>
      <c r="B1733" s="4">
        <v>10872.49</v>
      </c>
      <c r="C1733" s="4">
        <v>293446.96999999997</v>
      </c>
      <c r="D1733" s="4">
        <v>25.1646</v>
      </c>
      <c r="E1733" s="6"/>
      <c r="F1733" s="6"/>
      <c r="G1733" s="6"/>
    </row>
    <row r="1734" spans="1:7" s="2" customFormat="1" x14ac:dyDescent="0.3">
      <c r="A1734" s="3">
        <v>42726</v>
      </c>
      <c r="B1734" s="4">
        <v>10761.65</v>
      </c>
      <c r="C1734" s="4">
        <v>293109.73</v>
      </c>
      <c r="D1734" s="4">
        <v>25.100899999999999</v>
      </c>
      <c r="E1734" s="6"/>
      <c r="F1734" s="6"/>
      <c r="G1734" s="6"/>
    </row>
    <row r="1735" spans="1:7" s="2" customFormat="1" x14ac:dyDescent="0.3">
      <c r="A1735" s="3">
        <v>42727</v>
      </c>
      <c r="B1735" s="4">
        <v>10770.6</v>
      </c>
      <c r="C1735" s="4">
        <v>293419.53000000003</v>
      </c>
      <c r="D1735" s="4">
        <v>25.123799999999999</v>
      </c>
      <c r="E1735" s="6"/>
      <c r="F1735" s="6"/>
      <c r="G1735" s="6"/>
    </row>
    <row r="1736" spans="1:7" s="2" customFormat="1" x14ac:dyDescent="0.3">
      <c r="A1736" s="3">
        <v>42730</v>
      </c>
      <c r="B1736" s="4">
        <v>10666.06</v>
      </c>
      <c r="C1736" s="4">
        <v>294818.59000000003</v>
      </c>
      <c r="D1736" s="4">
        <v>25.141200000000001</v>
      </c>
      <c r="E1736" s="6"/>
      <c r="F1736" s="6"/>
      <c r="G1736" s="6"/>
    </row>
    <row r="1737" spans="1:7" s="2" customFormat="1" x14ac:dyDescent="0.3">
      <c r="A1737" s="3">
        <v>42731</v>
      </c>
      <c r="B1737" s="4">
        <v>10834.12</v>
      </c>
      <c r="C1737" s="4">
        <v>294818.59000000003</v>
      </c>
      <c r="D1737" s="4">
        <v>25.400200000000002</v>
      </c>
      <c r="E1737" s="6"/>
      <c r="F1737" s="6"/>
      <c r="G1737" s="6"/>
    </row>
    <row r="1738" spans="1:7" s="2" customFormat="1" x14ac:dyDescent="0.3">
      <c r="A1738" s="3">
        <v>42732</v>
      </c>
      <c r="B1738" s="4">
        <v>10836.85</v>
      </c>
      <c r="C1738" s="4">
        <v>293223.17</v>
      </c>
      <c r="D1738" s="4">
        <v>25.3856</v>
      </c>
      <c r="E1738" s="6"/>
      <c r="F1738" s="6"/>
      <c r="G1738" s="6"/>
    </row>
    <row r="1739" spans="1:7" s="2" customFormat="1" x14ac:dyDescent="0.3">
      <c r="A1739" s="3">
        <v>42733</v>
      </c>
      <c r="B1739" s="4">
        <v>10929.53</v>
      </c>
      <c r="C1739" s="4">
        <v>291903.65999999997</v>
      </c>
      <c r="D1739" s="4">
        <v>25.5381</v>
      </c>
      <c r="E1739" s="6"/>
      <c r="F1739" s="6"/>
      <c r="G1739" s="6"/>
    </row>
    <row r="1740" spans="1:7" s="2" customFormat="1" x14ac:dyDescent="0.3">
      <c r="A1740" s="3">
        <v>42734</v>
      </c>
      <c r="B1740" s="4">
        <v>11040.41</v>
      </c>
      <c r="C1740" s="4">
        <v>290606.59000000003</v>
      </c>
      <c r="D1740" s="4">
        <v>25.671900000000001</v>
      </c>
      <c r="E1740" s="6"/>
      <c r="F1740" s="6"/>
      <c r="G1740" s="6"/>
    </row>
    <row r="1741" spans="1:7" s="2" customFormat="1" x14ac:dyDescent="0.3">
      <c r="A1741" s="3">
        <v>42737</v>
      </c>
      <c r="B1741" s="4">
        <v>11031.91</v>
      </c>
      <c r="C1741" s="4">
        <v>295022.02</v>
      </c>
      <c r="D1741" s="4">
        <v>25.6477</v>
      </c>
      <c r="E1741" s="6"/>
      <c r="F1741" s="6"/>
      <c r="G1741" s="6"/>
    </row>
    <row r="1742" spans="1:7" s="2" customFormat="1" x14ac:dyDescent="0.3">
      <c r="A1742" s="3">
        <v>42738</v>
      </c>
      <c r="B1742" s="4">
        <v>11049.08</v>
      </c>
      <c r="C1742" s="4">
        <v>295022.02</v>
      </c>
      <c r="D1742" s="4">
        <v>25.596399999999999</v>
      </c>
      <c r="E1742" s="6"/>
      <c r="F1742" s="6"/>
      <c r="G1742" s="6"/>
    </row>
    <row r="1743" spans="1:7" s="2" customFormat="1" x14ac:dyDescent="0.3">
      <c r="A1743" s="3">
        <v>42739</v>
      </c>
      <c r="B1743" s="4">
        <v>11046.76</v>
      </c>
      <c r="C1743" s="4">
        <v>294736.93</v>
      </c>
      <c r="D1743" s="4">
        <v>25.8916</v>
      </c>
      <c r="E1743" s="6"/>
      <c r="F1743" s="6"/>
      <c r="G1743" s="6"/>
    </row>
    <row r="1744" spans="1:7" s="2" customFormat="1" x14ac:dyDescent="0.3">
      <c r="A1744" s="3">
        <v>42740</v>
      </c>
      <c r="B1744" s="4">
        <v>11159.12</v>
      </c>
      <c r="C1744" s="4">
        <v>293818.86</v>
      </c>
      <c r="D1744" s="4">
        <v>25.965399999999999</v>
      </c>
      <c r="E1744" s="6"/>
      <c r="F1744" s="6"/>
      <c r="G1744" s="6"/>
    </row>
    <row r="1745" spans="1:7" s="2" customFormat="1" x14ac:dyDescent="0.3">
      <c r="A1745" s="3">
        <v>42741</v>
      </c>
      <c r="B1745" s="4">
        <v>11118.62</v>
      </c>
      <c r="C1745" s="4">
        <v>296597.89</v>
      </c>
      <c r="D1745" s="4">
        <v>26.069900000000001</v>
      </c>
      <c r="E1745" s="6"/>
      <c r="F1745" s="6"/>
      <c r="G1745" s="6"/>
    </row>
    <row r="1746" spans="1:7" s="2" customFormat="1" x14ac:dyDescent="0.3">
      <c r="A1746" s="3">
        <v>42744</v>
      </c>
      <c r="B1746" s="4">
        <v>11108.2</v>
      </c>
      <c r="C1746" s="4">
        <v>295373.25</v>
      </c>
      <c r="D1746" s="4">
        <v>26.136099999999999</v>
      </c>
      <c r="E1746" s="6"/>
      <c r="F1746" s="6"/>
      <c r="G1746" s="6"/>
    </row>
    <row r="1747" spans="1:7" s="2" customFormat="1" x14ac:dyDescent="0.3">
      <c r="A1747" s="3">
        <v>42745</v>
      </c>
      <c r="B1747" s="4">
        <v>11179.04</v>
      </c>
      <c r="C1747" s="4">
        <v>296112.18</v>
      </c>
      <c r="D1747" s="4">
        <v>26.270299999999999</v>
      </c>
      <c r="E1747" s="6"/>
      <c r="F1747" s="6"/>
      <c r="G1747" s="6"/>
    </row>
    <row r="1748" spans="1:7" s="2" customFormat="1" x14ac:dyDescent="0.3">
      <c r="A1748" s="3">
        <v>42746</v>
      </c>
      <c r="B1748" s="4">
        <v>11303.19</v>
      </c>
      <c r="C1748" s="4">
        <v>297586.77</v>
      </c>
      <c r="D1748" s="4">
        <v>26.393999999999998</v>
      </c>
      <c r="E1748" s="6"/>
      <c r="F1748" s="6"/>
      <c r="G1748" s="6"/>
    </row>
    <row r="1749" spans="1:7" s="2" customFormat="1" x14ac:dyDescent="0.3">
      <c r="A1749" s="3">
        <v>42747</v>
      </c>
      <c r="B1749" s="4">
        <v>11339.04</v>
      </c>
      <c r="C1749" s="4">
        <v>295218.7</v>
      </c>
      <c r="D1749" s="4">
        <v>26.6813</v>
      </c>
      <c r="E1749" s="6"/>
      <c r="F1749" s="6"/>
      <c r="G1749" s="6"/>
    </row>
    <row r="1750" spans="1:7" s="2" customFormat="1" x14ac:dyDescent="0.3">
      <c r="A1750" s="3">
        <v>42748</v>
      </c>
      <c r="B1750" s="4">
        <v>11329.78</v>
      </c>
      <c r="C1750" s="4">
        <v>296503.5</v>
      </c>
      <c r="D1750" s="4">
        <v>26.599299999999999</v>
      </c>
      <c r="E1750" s="6"/>
      <c r="F1750" s="6"/>
      <c r="G1750" s="6"/>
    </row>
    <row r="1751" spans="1:7" s="2" customFormat="1" x14ac:dyDescent="0.3">
      <c r="A1751" s="3">
        <v>42751</v>
      </c>
      <c r="B1751" s="4">
        <v>11346.57</v>
      </c>
      <c r="C1751" s="4">
        <v>294495.88</v>
      </c>
      <c r="D1751" s="4">
        <v>26.724699999999999</v>
      </c>
      <c r="E1751" s="6"/>
      <c r="F1751" s="6"/>
      <c r="G1751" s="6"/>
    </row>
    <row r="1752" spans="1:7" s="2" customFormat="1" x14ac:dyDescent="0.3">
      <c r="A1752" s="3">
        <v>42752</v>
      </c>
      <c r="B1752" s="4">
        <v>11326.62</v>
      </c>
      <c r="C1752" s="4">
        <v>294495.88</v>
      </c>
      <c r="D1752" s="4">
        <v>26.951499999999999</v>
      </c>
      <c r="E1752" s="6"/>
      <c r="F1752" s="6"/>
      <c r="G1752" s="6"/>
    </row>
    <row r="1753" spans="1:7" s="2" customFormat="1" x14ac:dyDescent="0.3">
      <c r="A1753" s="3">
        <v>42753</v>
      </c>
      <c r="B1753" s="4">
        <v>11352.22</v>
      </c>
      <c r="C1753" s="4">
        <v>296020.23</v>
      </c>
      <c r="D1753" s="4">
        <v>26.890799999999999</v>
      </c>
      <c r="E1753" s="6"/>
      <c r="F1753" s="6"/>
      <c r="G1753" s="6"/>
    </row>
    <row r="1754" spans="1:7" s="2" customFormat="1" x14ac:dyDescent="0.3">
      <c r="A1754" s="3">
        <v>42754</v>
      </c>
      <c r="B1754" s="4">
        <v>11376.62</v>
      </c>
      <c r="C1754" s="4">
        <v>294870.28000000003</v>
      </c>
      <c r="D1754" s="4">
        <v>26.757200000000001</v>
      </c>
      <c r="E1754" s="6"/>
      <c r="F1754" s="6"/>
      <c r="G1754" s="6"/>
    </row>
    <row r="1755" spans="1:7" s="2" customFormat="1" x14ac:dyDescent="0.3">
      <c r="A1755" s="3">
        <v>42755</v>
      </c>
      <c r="B1755" s="4">
        <v>11260.99</v>
      </c>
      <c r="C1755" s="4">
        <v>294998.86</v>
      </c>
      <c r="D1755" s="4">
        <v>26.7666</v>
      </c>
      <c r="E1755" s="6"/>
      <c r="F1755" s="6"/>
      <c r="G1755" s="6"/>
    </row>
    <row r="1756" spans="1:7" s="2" customFormat="1" x14ac:dyDescent="0.3">
      <c r="A1756" s="3">
        <v>42758</v>
      </c>
      <c r="B1756" s="4">
        <v>11319.09</v>
      </c>
      <c r="C1756" s="4">
        <v>295127.44</v>
      </c>
      <c r="D1756" s="4">
        <v>26.940799999999999</v>
      </c>
      <c r="E1756" s="6"/>
      <c r="F1756" s="6"/>
      <c r="G1756" s="6"/>
    </row>
    <row r="1757" spans="1:7" s="2" customFormat="1" x14ac:dyDescent="0.3">
      <c r="A1757" s="3">
        <v>42759</v>
      </c>
      <c r="B1757" s="4">
        <v>11432.83</v>
      </c>
      <c r="C1757" s="4">
        <v>297109.46999999997</v>
      </c>
      <c r="D1757" s="4">
        <v>26.926400000000001</v>
      </c>
      <c r="E1757" s="6"/>
      <c r="F1757" s="6"/>
      <c r="G1757" s="6"/>
    </row>
    <row r="1758" spans="1:7" s="2" customFormat="1" x14ac:dyDescent="0.3">
      <c r="A1758" s="3">
        <v>42760</v>
      </c>
      <c r="B1758" s="4">
        <v>11604.09</v>
      </c>
      <c r="C1758" s="4">
        <v>299142.62</v>
      </c>
      <c r="D1758" s="4">
        <v>26.779399999999999</v>
      </c>
      <c r="E1758" s="6"/>
      <c r="F1758" s="6"/>
      <c r="G1758" s="6"/>
    </row>
    <row r="1759" spans="1:7" s="2" customFormat="1" x14ac:dyDescent="0.3">
      <c r="A1759" s="3">
        <v>42762</v>
      </c>
      <c r="B1759" s="4">
        <v>11656</v>
      </c>
      <c r="C1759" s="4">
        <v>298773.19</v>
      </c>
      <c r="D1759" s="4">
        <v>26.392700000000001</v>
      </c>
      <c r="E1759" s="6"/>
      <c r="F1759" s="6"/>
      <c r="G1759" s="6"/>
    </row>
    <row r="1760" spans="1:7" s="2" customFormat="1" x14ac:dyDescent="0.3">
      <c r="A1760" s="3">
        <v>42765</v>
      </c>
      <c r="B1760" s="4">
        <v>11644.53</v>
      </c>
      <c r="C1760" s="4">
        <v>295856.83</v>
      </c>
      <c r="D1760" s="4">
        <v>26.487100000000002</v>
      </c>
      <c r="E1760" s="6"/>
      <c r="F1760" s="6"/>
      <c r="G1760" s="6"/>
    </row>
    <row r="1761" spans="1:7" s="2" customFormat="1" x14ac:dyDescent="0.3">
      <c r="A1761" s="3">
        <v>42766</v>
      </c>
      <c r="B1761" s="4">
        <v>11548.15</v>
      </c>
      <c r="C1761" s="4">
        <v>294199.98</v>
      </c>
      <c r="D1761" s="4">
        <v>26.569900000000001</v>
      </c>
      <c r="E1761" s="6"/>
      <c r="F1761" s="6"/>
      <c r="G1761" s="6"/>
    </row>
    <row r="1762" spans="1:7" s="2" customFormat="1" x14ac:dyDescent="0.3">
      <c r="A1762" s="3">
        <v>42767</v>
      </c>
      <c r="B1762" s="4">
        <v>11758.63</v>
      </c>
      <c r="C1762" s="4">
        <v>294005.53999999998</v>
      </c>
      <c r="D1762" s="4">
        <v>26.746600000000001</v>
      </c>
      <c r="E1762" s="6"/>
      <c r="F1762" s="6"/>
      <c r="G1762" s="6"/>
    </row>
    <row r="1763" spans="1:7" s="2" customFormat="1" x14ac:dyDescent="0.3">
      <c r="A1763" s="3">
        <v>42768</v>
      </c>
      <c r="B1763" s="4">
        <v>11784.61</v>
      </c>
      <c r="C1763" s="4">
        <v>293317.92</v>
      </c>
      <c r="D1763" s="4">
        <v>26.853300000000001</v>
      </c>
      <c r="E1763" s="6"/>
      <c r="F1763" s="6"/>
      <c r="G1763" s="6"/>
    </row>
    <row r="1764" spans="1:7" s="2" customFormat="1" x14ac:dyDescent="0.3">
      <c r="A1764" s="3">
        <v>42769</v>
      </c>
      <c r="B1764" s="4">
        <v>11793.62</v>
      </c>
      <c r="C1764" s="4">
        <v>295387.09999999998</v>
      </c>
      <c r="D1764" s="4">
        <v>26.6553</v>
      </c>
      <c r="E1764" s="6"/>
      <c r="F1764" s="6"/>
      <c r="G1764" s="6"/>
    </row>
    <row r="1765" spans="1:7" s="2" customFormat="1" x14ac:dyDescent="0.3">
      <c r="A1765" s="3">
        <v>42772</v>
      </c>
      <c r="B1765" s="4">
        <v>11874.73</v>
      </c>
      <c r="C1765" s="4">
        <v>294851.42</v>
      </c>
      <c r="D1765" s="4">
        <v>26.775200000000002</v>
      </c>
      <c r="E1765" s="6"/>
      <c r="F1765" s="6"/>
      <c r="G1765" s="6"/>
    </row>
    <row r="1766" spans="1:7" s="2" customFormat="1" x14ac:dyDescent="0.3">
      <c r="A1766" s="3">
        <v>42773</v>
      </c>
      <c r="B1766" s="4">
        <v>11832.78</v>
      </c>
      <c r="C1766" s="4">
        <v>295590.39</v>
      </c>
      <c r="D1766" s="4">
        <v>26.9787</v>
      </c>
      <c r="E1766" s="6"/>
      <c r="F1766" s="6"/>
      <c r="G1766" s="6"/>
    </row>
    <row r="1767" spans="1:7" s="2" customFormat="1" x14ac:dyDescent="0.3">
      <c r="A1767" s="3">
        <v>42774</v>
      </c>
      <c r="B1767" s="4">
        <v>11833.8</v>
      </c>
      <c r="C1767" s="4">
        <v>294527.5</v>
      </c>
      <c r="D1767" s="4">
        <v>27.055199999999999</v>
      </c>
      <c r="E1767" s="6"/>
      <c r="F1767" s="6"/>
      <c r="G1767" s="6"/>
    </row>
    <row r="1768" spans="1:7" s="2" customFormat="1" x14ac:dyDescent="0.3">
      <c r="A1768" s="3">
        <v>42775</v>
      </c>
      <c r="B1768" s="4">
        <v>11846.42</v>
      </c>
      <c r="C1768" s="4">
        <v>294818.17</v>
      </c>
      <c r="D1768" s="4">
        <v>27.0489</v>
      </c>
      <c r="E1768" s="6"/>
      <c r="F1768" s="6"/>
      <c r="G1768" s="6"/>
    </row>
    <row r="1769" spans="1:7" s="2" customFormat="1" x14ac:dyDescent="0.3">
      <c r="A1769" s="3">
        <v>42776</v>
      </c>
      <c r="B1769" s="4">
        <v>11866.82</v>
      </c>
      <c r="C1769" s="4">
        <v>296286.06</v>
      </c>
      <c r="D1769" s="4">
        <v>26.6997</v>
      </c>
      <c r="E1769" s="6"/>
      <c r="F1769" s="6"/>
      <c r="G1769" s="6"/>
    </row>
    <row r="1770" spans="1:7" s="2" customFormat="1" x14ac:dyDescent="0.3">
      <c r="A1770" s="3">
        <v>42779</v>
      </c>
      <c r="B1770" s="4">
        <v>11882.38</v>
      </c>
      <c r="C1770" s="4">
        <v>298764.01</v>
      </c>
      <c r="D1770" s="4">
        <v>26.820699999999999</v>
      </c>
      <c r="E1770" s="6"/>
      <c r="F1770" s="6"/>
      <c r="G1770" s="6"/>
    </row>
    <row r="1771" spans="1:7" s="2" customFormat="1" x14ac:dyDescent="0.3">
      <c r="A1771" s="3">
        <v>42780</v>
      </c>
      <c r="B1771" s="4">
        <v>11865.43</v>
      </c>
      <c r="C1771" s="4">
        <v>299554.18</v>
      </c>
      <c r="D1771" s="4">
        <v>26.7773</v>
      </c>
      <c r="E1771" s="6"/>
      <c r="F1771" s="6"/>
      <c r="G1771" s="6"/>
    </row>
    <row r="1772" spans="1:7" s="2" customFormat="1" x14ac:dyDescent="0.3">
      <c r="A1772" s="3">
        <v>42781</v>
      </c>
      <c r="B1772" s="4">
        <v>11776.57</v>
      </c>
      <c r="C1772" s="4">
        <v>300958.03000000003</v>
      </c>
      <c r="D1772" s="4">
        <v>26.731200000000001</v>
      </c>
      <c r="E1772" s="6"/>
      <c r="F1772" s="6"/>
      <c r="G1772" s="6"/>
    </row>
    <row r="1773" spans="1:7" s="2" customFormat="1" x14ac:dyDescent="0.3">
      <c r="A1773" s="3">
        <v>42782</v>
      </c>
      <c r="B1773" s="4">
        <v>11849.55</v>
      </c>
      <c r="C1773" s="4">
        <v>301943.34999999998</v>
      </c>
      <c r="D1773" s="4">
        <v>26.994299999999999</v>
      </c>
      <c r="E1773" s="6"/>
      <c r="F1773" s="6"/>
      <c r="G1773" s="6"/>
    </row>
    <row r="1774" spans="1:7" s="2" customFormat="1" x14ac:dyDescent="0.3">
      <c r="A1774" s="3">
        <v>42783</v>
      </c>
      <c r="B1774" s="4">
        <v>11908.56</v>
      </c>
      <c r="C1774" s="4">
        <v>302320.96000000002</v>
      </c>
      <c r="D1774" s="4">
        <v>27.070499999999999</v>
      </c>
      <c r="E1774" s="6"/>
      <c r="F1774" s="6"/>
      <c r="G1774" s="6"/>
    </row>
    <row r="1775" spans="1:7" s="2" customFormat="1" x14ac:dyDescent="0.3">
      <c r="A1775" s="3">
        <v>42786</v>
      </c>
      <c r="B1775" s="4">
        <v>11986.21</v>
      </c>
      <c r="C1775" s="4">
        <v>303741.82</v>
      </c>
      <c r="D1775" s="4">
        <v>26.950900000000001</v>
      </c>
      <c r="E1775" s="6"/>
      <c r="F1775" s="6"/>
      <c r="G1775" s="6"/>
    </row>
    <row r="1776" spans="1:7" s="2" customFormat="1" x14ac:dyDescent="0.3">
      <c r="A1776" s="3">
        <v>42787</v>
      </c>
      <c r="B1776" s="4">
        <v>12024.88</v>
      </c>
      <c r="C1776" s="4">
        <v>303741.82</v>
      </c>
      <c r="D1776" s="4">
        <v>26.898</v>
      </c>
      <c r="E1776" s="6"/>
      <c r="F1776" s="6"/>
      <c r="G1776" s="6"/>
    </row>
    <row r="1777" spans="1:7" s="2" customFormat="1" x14ac:dyDescent="0.3">
      <c r="A1777" s="3">
        <v>42788</v>
      </c>
      <c r="B1777" s="4">
        <v>12050.54</v>
      </c>
      <c r="C1777" s="4">
        <v>303214.53999999998</v>
      </c>
      <c r="D1777" s="4">
        <v>26.959700000000002</v>
      </c>
      <c r="E1777" s="6"/>
      <c r="F1777" s="6"/>
      <c r="G1777" s="6"/>
    </row>
    <row r="1778" spans="1:7" s="2" customFormat="1" x14ac:dyDescent="0.3">
      <c r="A1778" s="3">
        <v>42789</v>
      </c>
      <c r="B1778" s="4">
        <v>12067.61</v>
      </c>
      <c r="C1778" s="4">
        <v>302153.09000000003</v>
      </c>
      <c r="D1778" s="4">
        <v>26.9437</v>
      </c>
      <c r="E1778" s="6"/>
      <c r="F1778" s="6"/>
      <c r="G1778" s="6"/>
    </row>
    <row r="1779" spans="1:7" s="2" customFormat="1" x14ac:dyDescent="0.3">
      <c r="A1779" s="3">
        <v>42793</v>
      </c>
      <c r="B1779" s="4">
        <v>12009.8</v>
      </c>
      <c r="C1779" s="4">
        <v>303073.37</v>
      </c>
      <c r="D1779" s="4">
        <v>27.2516</v>
      </c>
      <c r="E1779" s="6"/>
      <c r="F1779" s="6"/>
      <c r="G1779" s="6"/>
    </row>
    <row r="1780" spans="1:7" s="2" customFormat="1" x14ac:dyDescent="0.3">
      <c r="A1780" s="3">
        <v>42794</v>
      </c>
      <c r="B1780" s="4">
        <v>11990.44</v>
      </c>
      <c r="C1780" s="4">
        <v>302210.44</v>
      </c>
      <c r="D1780" s="4">
        <v>27.197600000000001</v>
      </c>
      <c r="E1780" s="6"/>
      <c r="F1780" s="6"/>
      <c r="G1780" s="6"/>
    </row>
    <row r="1781" spans="1:7" s="2" customFormat="1" x14ac:dyDescent="0.3">
      <c r="A1781" s="3">
        <v>42795</v>
      </c>
      <c r="B1781" s="4">
        <v>12079.8</v>
      </c>
      <c r="C1781" s="4">
        <v>307132.64</v>
      </c>
      <c r="D1781" s="4">
        <v>27.122699999999998</v>
      </c>
      <c r="E1781" s="6"/>
      <c r="F1781" s="6"/>
      <c r="G1781" s="6"/>
    </row>
    <row r="1782" spans="1:7" s="2" customFormat="1" x14ac:dyDescent="0.3">
      <c r="A1782" s="3">
        <v>42796</v>
      </c>
      <c r="B1782" s="4">
        <v>12017.63</v>
      </c>
      <c r="C1782" s="4">
        <v>304992.09999999998</v>
      </c>
      <c r="D1782" s="4">
        <v>27.044699999999999</v>
      </c>
      <c r="E1782" s="6"/>
      <c r="F1782" s="6"/>
      <c r="G1782" s="6"/>
    </row>
    <row r="1783" spans="1:7" s="2" customFormat="1" x14ac:dyDescent="0.3">
      <c r="A1783" s="3">
        <v>42797</v>
      </c>
      <c r="B1783" s="4">
        <v>12014.7</v>
      </c>
      <c r="C1783" s="4">
        <v>305200.02</v>
      </c>
      <c r="D1783" s="4">
        <v>26.799399999999999</v>
      </c>
      <c r="E1783" s="6"/>
      <c r="F1783" s="6"/>
      <c r="G1783" s="6"/>
    </row>
    <row r="1784" spans="1:7" s="2" customFormat="1" x14ac:dyDescent="0.3">
      <c r="A1784" s="3">
        <v>42800</v>
      </c>
      <c r="B1784" s="4">
        <v>12103.68</v>
      </c>
      <c r="C1784" s="4">
        <v>303659.82</v>
      </c>
      <c r="D1784" s="4">
        <v>26.8154</v>
      </c>
      <c r="E1784" s="6"/>
      <c r="F1784" s="6"/>
      <c r="G1784" s="6"/>
    </row>
    <row r="1785" spans="1:7" s="2" customFormat="1" x14ac:dyDescent="0.3">
      <c r="A1785" s="3">
        <v>42801</v>
      </c>
      <c r="B1785" s="4">
        <v>12081.34</v>
      </c>
      <c r="C1785" s="4">
        <v>302704.63</v>
      </c>
      <c r="D1785" s="4">
        <v>26.659600000000001</v>
      </c>
      <c r="E1785" s="6"/>
      <c r="F1785" s="6"/>
      <c r="G1785" s="6"/>
    </row>
    <row r="1786" spans="1:7" s="2" customFormat="1" x14ac:dyDescent="0.3">
      <c r="A1786" s="3">
        <v>42802</v>
      </c>
      <c r="B1786" s="4">
        <v>12050.77</v>
      </c>
      <c r="C1786" s="4">
        <v>302735.24</v>
      </c>
      <c r="D1786" s="4">
        <v>26.4817</v>
      </c>
      <c r="E1786" s="6"/>
      <c r="F1786" s="6"/>
      <c r="G1786" s="6"/>
    </row>
    <row r="1787" spans="1:7" s="2" customFormat="1" x14ac:dyDescent="0.3">
      <c r="A1787" s="3">
        <v>42803</v>
      </c>
      <c r="B1787" s="4">
        <v>12056.17</v>
      </c>
      <c r="C1787" s="4">
        <v>302436.31</v>
      </c>
      <c r="D1787" s="4">
        <v>26.317299999999999</v>
      </c>
      <c r="E1787" s="6"/>
      <c r="F1787" s="6"/>
      <c r="G1787" s="6"/>
    </row>
    <row r="1788" spans="1:7" s="2" customFormat="1" x14ac:dyDescent="0.3">
      <c r="A1788" s="3">
        <v>42804</v>
      </c>
      <c r="B1788" s="4">
        <v>12066.4</v>
      </c>
      <c r="C1788" s="4">
        <v>303248.45</v>
      </c>
      <c r="D1788" s="4">
        <v>26.0991</v>
      </c>
      <c r="E1788" s="6"/>
      <c r="F1788" s="6"/>
      <c r="G1788" s="6"/>
    </row>
    <row r="1789" spans="1:7" s="2" customFormat="1" x14ac:dyDescent="0.3">
      <c r="A1789" s="3">
        <v>42808</v>
      </c>
      <c r="B1789" s="4">
        <v>12281.22</v>
      </c>
      <c r="C1789" s="4">
        <v>298633.26</v>
      </c>
      <c r="D1789" s="4">
        <v>26.0535</v>
      </c>
      <c r="E1789" s="6"/>
      <c r="F1789" s="6"/>
      <c r="G1789" s="6"/>
    </row>
    <row r="1790" spans="1:7" s="2" customFormat="1" x14ac:dyDescent="0.3">
      <c r="A1790" s="3">
        <v>42809</v>
      </c>
      <c r="B1790" s="4">
        <v>12278.23</v>
      </c>
      <c r="C1790" s="4">
        <v>300502.84999999998</v>
      </c>
      <c r="D1790" s="4">
        <v>25.758099999999999</v>
      </c>
      <c r="E1790" s="6"/>
      <c r="F1790" s="6"/>
      <c r="G1790" s="6"/>
    </row>
    <row r="1791" spans="1:7" s="2" customFormat="1" x14ac:dyDescent="0.3">
      <c r="A1791" s="3">
        <v>42810</v>
      </c>
      <c r="B1791" s="4">
        <v>12374.48</v>
      </c>
      <c r="C1791" s="4">
        <v>299019.26</v>
      </c>
      <c r="D1791" s="4">
        <v>26.110399999999998</v>
      </c>
      <c r="E1791" s="6"/>
      <c r="F1791" s="6"/>
      <c r="G1791" s="6"/>
    </row>
    <row r="1792" spans="1:7" s="2" customFormat="1" x14ac:dyDescent="0.3">
      <c r="A1792" s="3">
        <v>42811</v>
      </c>
      <c r="B1792" s="4">
        <v>12383.04</v>
      </c>
      <c r="C1792" s="4">
        <v>298536.19</v>
      </c>
      <c r="D1792" s="4">
        <v>26.181999999999999</v>
      </c>
      <c r="E1792" s="6"/>
      <c r="F1792" s="6"/>
      <c r="G1792" s="6"/>
    </row>
    <row r="1793" spans="1:7" s="2" customFormat="1" x14ac:dyDescent="0.3">
      <c r="A1793" s="3">
        <v>42814</v>
      </c>
      <c r="B1793" s="4">
        <v>12338.14</v>
      </c>
      <c r="C1793" s="4">
        <v>297579.94</v>
      </c>
      <c r="D1793" s="4">
        <v>26.195399999999999</v>
      </c>
      <c r="E1793" s="6"/>
      <c r="F1793" s="6"/>
      <c r="G1793" s="6"/>
    </row>
    <row r="1794" spans="1:7" s="2" customFormat="1" x14ac:dyDescent="0.3">
      <c r="A1794" s="3">
        <v>42815</v>
      </c>
      <c r="B1794" s="4">
        <v>12330.92</v>
      </c>
      <c r="C1794" s="4">
        <v>293959</v>
      </c>
      <c r="D1794" s="4">
        <v>26.144400000000001</v>
      </c>
      <c r="E1794" s="6"/>
      <c r="F1794" s="6"/>
      <c r="G1794" s="6"/>
    </row>
    <row r="1795" spans="1:7" s="2" customFormat="1" x14ac:dyDescent="0.3">
      <c r="A1795" s="3">
        <v>42816</v>
      </c>
      <c r="B1795" s="4">
        <v>12207.85</v>
      </c>
      <c r="C1795" s="4">
        <v>295156.59000000003</v>
      </c>
      <c r="D1795" s="4">
        <v>26.4544</v>
      </c>
      <c r="E1795" s="6"/>
      <c r="F1795" s="6"/>
      <c r="G1795" s="6"/>
    </row>
    <row r="1796" spans="1:7" s="2" customFormat="1" x14ac:dyDescent="0.3">
      <c r="A1796" s="3">
        <v>42817</v>
      </c>
      <c r="B1796" s="4">
        <v>12283.35</v>
      </c>
      <c r="C1796" s="4">
        <v>294666.82</v>
      </c>
      <c r="D1796" s="4">
        <v>26.513100000000001</v>
      </c>
      <c r="E1796" s="6"/>
      <c r="F1796" s="6"/>
      <c r="G1796" s="6"/>
    </row>
    <row r="1797" spans="1:7" s="2" customFormat="1" x14ac:dyDescent="0.3">
      <c r="A1797" s="3">
        <v>42818</v>
      </c>
      <c r="B1797" s="4">
        <v>12314.98</v>
      </c>
      <c r="C1797" s="4">
        <v>294372.59000000003</v>
      </c>
      <c r="D1797" s="4">
        <v>26.4057</v>
      </c>
      <c r="E1797" s="6"/>
      <c r="F1797" s="6"/>
      <c r="G1797" s="6"/>
    </row>
    <row r="1798" spans="1:7" s="2" customFormat="1" x14ac:dyDescent="0.3">
      <c r="A1798" s="3">
        <v>42821</v>
      </c>
      <c r="B1798" s="4">
        <v>12230.63</v>
      </c>
      <c r="C1798" s="4">
        <v>292499.28000000003</v>
      </c>
      <c r="D1798" s="4">
        <v>26.53</v>
      </c>
      <c r="E1798" s="6"/>
      <c r="F1798" s="6"/>
      <c r="G1798" s="6"/>
    </row>
    <row r="1799" spans="1:7" s="2" customFormat="1" x14ac:dyDescent="0.3">
      <c r="A1799" s="3">
        <v>42822</v>
      </c>
      <c r="B1799" s="4">
        <v>12305.77</v>
      </c>
      <c r="C1799" s="4">
        <v>294486.63</v>
      </c>
      <c r="D1799" s="4">
        <v>26.481999999999999</v>
      </c>
      <c r="E1799" s="6"/>
      <c r="F1799" s="6"/>
      <c r="G1799" s="6"/>
    </row>
    <row r="1800" spans="1:7" s="2" customFormat="1" x14ac:dyDescent="0.3">
      <c r="A1800" s="3">
        <v>42823</v>
      </c>
      <c r="B1800" s="4">
        <v>12363.95</v>
      </c>
      <c r="C1800" s="4">
        <v>294186.09999999998</v>
      </c>
      <c r="D1800" s="4">
        <v>26.398499999999999</v>
      </c>
      <c r="E1800" s="6"/>
      <c r="F1800" s="6"/>
      <c r="G1800" s="6"/>
    </row>
    <row r="1801" spans="1:7" s="2" customFormat="1" x14ac:dyDescent="0.3">
      <c r="A1801" s="3">
        <v>42824</v>
      </c>
      <c r="B1801" s="4">
        <v>12404.41</v>
      </c>
      <c r="C1801" s="4">
        <v>294967.63</v>
      </c>
      <c r="D1801" s="4">
        <v>26.385200000000001</v>
      </c>
      <c r="E1801" s="6"/>
      <c r="F1801" s="6"/>
      <c r="G1801" s="6"/>
    </row>
    <row r="1802" spans="1:7" s="2" customFormat="1" x14ac:dyDescent="0.3">
      <c r="A1802" s="3">
        <v>42825</v>
      </c>
      <c r="B1802" s="4">
        <v>12406.69</v>
      </c>
      <c r="C1802" s="4">
        <v>294302.92</v>
      </c>
      <c r="D1802" s="4">
        <v>26.258099999999999</v>
      </c>
      <c r="E1802" s="6"/>
      <c r="F1802" s="6"/>
      <c r="G1802" s="6"/>
    </row>
    <row r="1803" spans="1:7" s="2" customFormat="1" x14ac:dyDescent="0.3">
      <c r="A1803" s="3">
        <v>42828</v>
      </c>
      <c r="B1803" s="4">
        <v>12493.39</v>
      </c>
      <c r="C1803" s="4">
        <v>294649.63</v>
      </c>
      <c r="D1803" s="4">
        <v>26.383700000000001</v>
      </c>
      <c r="E1803" s="6"/>
      <c r="F1803" s="6"/>
      <c r="G1803" s="6"/>
    </row>
    <row r="1804" spans="1:7" s="2" customFormat="1" x14ac:dyDescent="0.3">
      <c r="A1804" s="3">
        <v>42830</v>
      </c>
      <c r="B1804" s="4">
        <v>12530.31</v>
      </c>
      <c r="C1804" s="4">
        <v>293268.19</v>
      </c>
      <c r="D1804" s="4">
        <v>26.599499999999999</v>
      </c>
      <c r="E1804" s="6"/>
      <c r="F1804" s="6"/>
      <c r="G1804" s="6"/>
    </row>
    <row r="1805" spans="1:7" s="2" customFormat="1" x14ac:dyDescent="0.3">
      <c r="A1805" s="3">
        <v>42831</v>
      </c>
      <c r="B1805" s="4">
        <v>12525.97</v>
      </c>
      <c r="C1805" s="4">
        <v>292607.46000000002</v>
      </c>
      <c r="D1805" s="4">
        <v>26.475200000000001</v>
      </c>
      <c r="E1805" s="6"/>
      <c r="F1805" s="6"/>
      <c r="G1805" s="6"/>
    </row>
    <row r="1806" spans="1:7" s="2" customFormat="1" x14ac:dyDescent="0.3">
      <c r="A1806" s="3">
        <v>42832</v>
      </c>
      <c r="B1806" s="4">
        <v>12439.9</v>
      </c>
      <c r="C1806" s="4">
        <v>290917.87</v>
      </c>
      <c r="D1806" s="4">
        <v>26.4465</v>
      </c>
      <c r="E1806" s="6"/>
      <c r="F1806" s="6"/>
      <c r="G1806" s="6"/>
    </row>
    <row r="1807" spans="1:7" s="2" customFormat="1" x14ac:dyDescent="0.3">
      <c r="A1807" s="3">
        <v>42835</v>
      </c>
      <c r="B1807" s="4">
        <v>12417.07</v>
      </c>
      <c r="C1807" s="4">
        <v>292448.28999999998</v>
      </c>
      <c r="D1807" s="4">
        <v>26.319299999999998</v>
      </c>
      <c r="E1807" s="6"/>
      <c r="F1807" s="6"/>
      <c r="G1807" s="6"/>
    </row>
    <row r="1808" spans="1:7" s="2" customFormat="1" x14ac:dyDescent="0.3">
      <c r="A1808" s="3">
        <v>42836</v>
      </c>
      <c r="B1808" s="4">
        <v>12492.24</v>
      </c>
      <c r="C1808" s="4">
        <v>292070.03000000003</v>
      </c>
      <c r="D1808" s="4">
        <v>26.4041</v>
      </c>
      <c r="E1808" s="6"/>
      <c r="F1808" s="6"/>
      <c r="G1808" s="6"/>
    </row>
    <row r="1809" spans="1:7" s="2" customFormat="1" x14ac:dyDescent="0.3">
      <c r="A1809" s="3">
        <v>42837</v>
      </c>
      <c r="B1809" s="4">
        <v>12446.84</v>
      </c>
      <c r="C1809" s="4">
        <v>291561.92</v>
      </c>
      <c r="D1809" s="4">
        <v>26.7544</v>
      </c>
      <c r="E1809" s="6"/>
      <c r="F1809" s="6"/>
      <c r="G1809" s="6"/>
    </row>
    <row r="1810" spans="1:7" s="2" customFormat="1" x14ac:dyDescent="0.3">
      <c r="A1810" s="3">
        <v>42838</v>
      </c>
      <c r="B1810" s="4">
        <v>12375.68</v>
      </c>
      <c r="C1810" s="4">
        <v>288412.84999999998</v>
      </c>
      <c r="D1810" s="4">
        <v>26.9193</v>
      </c>
      <c r="E1810" s="6"/>
      <c r="F1810" s="6"/>
      <c r="G1810" s="6"/>
    </row>
    <row r="1811" spans="1:7" s="2" customFormat="1" x14ac:dyDescent="0.3">
      <c r="A1811" s="3">
        <v>42842</v>
      </c>
      <c r="B1811" s="4">
        <v>12360.11</v>
      </c>
      <c r="C1811" s="4">
        <v>291394.89</v>
      </c>
      <c r="D1811" s="4">
        <v>26.995699999999999</v>
      </c>
      <c r="E1811" s="6"/>
      <c r="F1811" s="6"/>
      <c r="G1811" s="6"/>
    </row>
    <row r="1812" spans="1:7" s="2" customFormat="1" x14ac:dyDescent="0.3">
      <c r="A1812" s="3">
        <v>42843</v>
      </c>
      <c r="B1812" s="4">
        <v>12313.9</v>
      </c>
      <c r="C1812" s="4">
        <v>290691.73</v>
      </c>
      <c r="D1812" s="4">
        <v>26.974</v>
      </c>
      <c r="E1812" s="6"/>
      <c r="F1812" s="6"/>
      <c r="G1812" s="6"/>
    </row>
    <row r="1813" spans="1:7" s="2" customFormat="1" x14ac:dyDescent="0.3">
      <c r="A1813" s="3">
        <v>42844</v>
      </c>
      <c r="B1813" s="4">
        <v>12311.67</v>
      </c>
      <c r="C1813" s="4">
        <v>290503.09000000003</v>
      </c>
      <c r="D1813" s="4">
        <v>26.943200000000001</v>
      </c>
      <c r="E1813" s="6"/>
      <c r="F1813" s="6"/>
      <c r="G1813" s="6"/>
    </row>
    <row r="1814" spans="1:7" s="2" customFormat="1" x14ac:dyDescent="0.3">
      <c r="A1814" s="3">
        <v>42845</v>
      </c>
      <c r="B1814" s="4">
        <v>12356.2</v>
      </c>
      <c r="C1814" s="4">
        <v>292660.69</v>
      </c>
      <c r="D1814" s="4">
        <v>26.891500000000001</v>
      </c>
      <c r="E1814" s="6"/>
      <c r="F1814" s="6"/>
      <c r="G1814" s="6"/>
    </row>
    <row r="1815" spans="1:7" s="2" customFormat="1" x14ac:dyDescent="0.3">
      <c r="A1815" s="3">
        <v>42846</v>
      </c>
      <c r="B1815" s="4">
        <v>12333.17</v>
      </c>
      <c r="C1815" s="4">
        <v>291952.94</v>
      </c>
      <c r="D1815" s="4">
        <v>26.935300000000002</v>
      </c>
      <c r="E1815" s="6"/>
      <c r="F1815" s="6"/>
      <c r="G1815" s="6"/>
    </row>
    <row r="1816" spans="1:7" s="2" customFormat="1" x14ac:dyDescent="0.3">
      <c r="A1816" s="3">
        <v>42849</v>
      </c>
      <c r="B1816" s="4">
        <v>12466.46</v>
      </c>
      <c r="C1816" s="4">
        <v>294346.69</v>
      </c>
      <c r="D1816" s="4">
        <v>26.6873</v>
      </c>
      <c r="E1816" s="6"/>
      <c r="F1816" s="6"/>
      <c r="G1816" s="6"/>
    </row>
    <row r="1817" spans="1:7" s="2" customFormat="1" x14ac:dyDescent="0.3">
      <c r="A1817" s="3">
        <v>42850</v>
      </c>
      <c r="B1817" s="4">
        <v>12586.34</v>
      </c>
      <c r="C1817" s="4">
        <v>295405.03999999998</v>
      </c>
      <c r="D1817" s="4">
        <v>26.617999999999999</v>
      </c>
      <c r="E1817" s="6"/>
      <c r="F1817" s="6"/>
      <c r="G1817" s="6"/>
    </row>
    <row r="1818" spans="1:7" s="2" customFormat="1" x14ac:dyDescent="0.3">
      <c r="A1818" s="3">
        <v>42851</v>
      </c>
      <c r="B1818" s="4">
        <v>12647.53</v>
      </c>
      <c r="C1818" s="4">
        <v>294163.08</v>
      </c>
      <c r="D1818" s="4">
        <v>26.436299999999999</v>
      </c>
      <c r="E1818" s="6"/>
      <c r="F1818" s="6"/>
      <c r="G1818" s="6"/>
    </row>
    <row r="1819" spans="1:7" s="2" customFormat="1" x14ac:dyDescent="0.3">
      <c r="A1819" s="3">
        <v>42852</v>
      </c>
      <c r="B1819" s="4">
        <v>12634.41</v>
      </c>
      <c r="C1819" s="4">
        <v>294631.58</v>
      </c>
      <c r="D1819" s="4">
        <v>26.412800000000001</v>
      </c>
      <c r="E1819" s="6"/>
      <c r="F1819" s="6"/>
      <c r="G1819" s="6"/>
    </row>
    <row r="1820" spans="1:7" s="2" customFormat="1" x14ac:dyDescent="0.3">
      <c r="A1820" s="3">
        <v>42853</v>
      </c>
      <c r="B1820" s="4">
        <v>12582.88</v>
      </c>
      <c r="C1820" s="4">
        <v>294666.38</v>
      </c>
      <c r="D1820" s="4">
        <v>26.5017</v>
      </c>
      <c r="E1820" s="6"/>
      <c r="F1820" s="6"/>
      <c r="G1820" s="6"/>
    </row>
    <row r="1821" spans="1:7" s="2" customFormat="1" x14ac:dyDescent="0.3">
      <c r="A1821" s="3">
        <v>42857</v>
      </c>
      <c r="B1821" s="4">
        <v>12596.08</v>
      </c>
      <c r="C1821" s="4">
        <v>295023.08</v>
      </c>
      <c r="D1821" s="4">
        <v>26.273900000000001</v>
      </c>
      <c r="E1821" s="6"/>
      <c r="F1821" s="6"/>
      <c r="G1821" s="6"/>
    </row>
    <row r="1822" spans="1:7" s="2" customFormat="1" x14ac:dyDescent="0.3">
      <c r="A1822" s="3">
        <v>42858</v>
      </c>
      <c r="B1822" s="4">
        <v>12593.58</v>
      </c>
      <c r="C1822" s="4">
        <v>294753.34000000003</v>
      </c>
      <c r="D1822" s="4">
        <v>26.233799999999999</v>
      </c>
      <c r="E1822" s="6"/>
      <c r="F1822" s="6"/>
      <c r="G1822" s="6"/>
    </row>
    <row r="1823" spans="1:7" s="2" customFormat="1" x14ac:dyDescent="0.3">
      <c r="A1823" s="3">
        <v>42859</v>
      </c>
      <c r="B1823" s="4">
        <v>12659.51</v>
      </c>
      <c r="C1823" s="4">
        <v>295170.53000000003</v>
      </c>
      <c r="D1823" s="4">
        <v>25.864699999999999</v>
      </c>
      <c r="E1823" s="6"/>
      <c r="F1823" s="6"/>
      <c r="G1823" s="6"/>
    </row>
    <row r="1824" spans="1:7" s="2" customFormat="1" x14ac:dyDescent="0.3">
      <c r="A1824" s="3">
        <v>42860</v>
      </c>
      <c r="B1824" s="4">
        <v>12558.6</v>
      </c>
      <c r="C1824" s="4">
        <v>296796.44</v>
      </c>
      <c r="D1824" s="4">
        <v>25.918299999999999</v>
      </c>
      <c r="E1824" s="6"/>
      <c r="F1824" s="6"/>
      <c r="G1824" s="6"/>
    </row>
    <row r="1825" spans="1:7" s="2" customFormat="1" x14ac:dyDescent="0.3">
      <c r="A1825" s="3">
        <v>42863</v>
      </c>
      <c r="B1825" s="4">
        <v>12597.5</v>
      </c>
      <c r="C1825" s="4">
        <v>296883.75</v>
      </c>
      <c r="D1825" s="4">
        <v>25.8504</v>
      </c>
      <c r="E1825" s="6"/>
      <c r="F1825" s="6"/>
      <c r="G1825" s="6"/>
    </row>
    <row r="1826" spans="1:7" s="2" customFormat="1" x14ac:dyDescent="0.3">
      <c r="A1826" s="3">
        <v>42864</v>
      </c>
      <c r="B1826" s="4">
        <v>12601.23</v>
      </c>
      <c r="C1826" s="4">
        <v>298160.84000000003</v>
      </c>
      <c r="D1826" s="4">
        <v>25.801300000000001</v>
      </c>
      <c r="E1826" s="6"/>
      <c r="F1826" s="6"/>
      <c r="G1826" s="6"/>
    </row>
    <row r="1827" spans="1:7" s="2" customFormat="1" x14ac:dyDescent="0.3">
      <c r="A1827" s="3">
        <v>42865</v>
      </c>
      <c r="B1827" s="4">
        <v>12723.6</v>
      </c>
      <c r="C1827" s="4">
        <v>298011.8</v>
      </c>
      <c r="D1827" s="4">
        <v>25.762699999999999</v>
      </c>
      <c r="E1827" s="6"/>
      <c r="F1827" s="6"/>
      <c r="G1827" s="6"/>
    </row>
    <row r="1828" spans="1:7" s="2" customFormat="1" x14ac:dyDescent="0.3">
      <c r="A1828" s="3">
        <v>42866</v>
      </c>
      <c r="B1828" s="4">
        <v>12743.99</v>
      </c>
      <c r="C1828" s="4">
        <v>297002.33</v>
      </c>
      <c r="D1828" s="4">
        <v>25.685500000000001</v>
      </c>
      <c r="E1828" s="6"/>
      <c r="F1828" s="6"/>
      <c r="G1828" s="6"/>
    </row>
    <row r="1829" spans="1:7" s="2" customFormat="1" x14ac:dyDescent="0.3">
      <c r="A1829" s="3">
        <v>42867</v>
      </c>
      <c r="B1829" s="4">
        <v>12714.97</v>
      </c>
      <c r="C1829" s="4">
        <v>295694.15000000002</v>
      </c>
      <c r="D1829" s="4">
        <v>25.729099999999999</v>
      </c>
      <c r="E1829" s="6"/>
      <c r="F1829" s="6"/>
      <c r="G1829" s="6"/>
    </row>
    <row r="1830" spans="1:7" s="2" customFormat="1" x14ac:dyDescent="0.3">
      <c r="A1830" s="3">
        <v>42870</v>
      </c>
      <c r="B1830" s="4">
        <v>12775.11</v>
      </c>
      <c r="C1830" s="4">
        <v>296218.3</v>
      </c>
      <c r="D1830" s="4">
        <v>25.712599999999998</v>
      </c>
      <c r="E1830" s="6"/>
      <c r="F1830" s="6"/>
      <c r="G1830" s="6"/>
    </row>
    <row r="1831" spans="1:7" s="2" customFormat="1" x14ac:dyDescent="0.3">
      <c r="A1831" s="3">
        <v>42871</v>
      </c>
      <c r="B1831" s="4">
        <v>12865.56</v>
      </c>
      <c r="C1831" s="4">
        <v>296027.34000000003</v>
      </c>
      <c r="D1831" s="4">
        <v>25.727900000000002</v>
      </c>
      <c r="E1831" s="6"/>
      <c r="F1831" s="6"/>
      <c r="G1831" s="6"/>
    </row>
    <row r="1832" spans="1:7" s="2" customFormat="1" x14ac:dyDescent="0.3">
      <c r="A1832" s="3">
        <v>42872</v>
      </c>
      <c r="B1832" s="4">
        <v>12883.83</v>
      </c>
      <c r="C1832" s="4">
        <v>291096.58</v>
      </c>
      <c r="D1832" s="4">
        <v>25.924099999999999</v>
      </c>
      <c r="E1832" s="6"/>
      <c r="F1832" s="6"/>
      <c r="G1832" s="6"/>
    </row>
    <row r="1833" spans="1:7" s="2" customFormat="1" x14ac:dyDescent="0.3">
      <c r="A1833" s="3">
        <v>42873</v>
      </c>
      <c r="B1833" s="4">
        <v>12753.55</v>
      </c>
      <c r="C1833" s="4">
        <v>295639.19</v>
      </c>
      <c r="D1833" s="4">
        <v>26.429099999999998</v>
      </c>
      <c r="E1833" s="6"/>
      <c r="F1833" s="6"/>
      <c r="G1833" s="6"/>
    </row>
    <row r="1834" spans="1:7" s="2" customFormat="1" x14ac:dyDescent="0.3">
      <c r="A1834" s="3">
        <v>42874</v>
      </c>
      <c r="B1834" s="4">
        <v>12751.43</v>
      </c>
      <c r="C1834" s="4">
        <v>296223.88</v>
      </c>
      <c r="D1834" s="4">
        <v>26.338999999999999</v>
      </c>
      <c r="E1834" s="6"/>
      <c r="F1834" s="6"/>
      <c r="G1834" s="6"/>
    </row>
    <row r="1835" spans="1:7" s="2" customFormat="1" x14ac:dyDescent="0.3">
      <c r="A1835" s="3">
        <v>42877</v>
      </c>
      <c r="B1835" s="4">
        <v>12765.48</v>
      </c>
      <c r="C1835" s="4">
        <v>297620.09999999998</v>
      </c>
      <c r="D1835" s="4">
        <v>26.263200000000001</v>
      </c>
      <c r="E1835" s="6"/>
      <c r="F1835" s="6"/>
      <c r="G1835" s="6"/>
    </row>
    <row r="1836" spans="1:7" s="2" customFormat="1" x14ac:dyDescent="0.3">
      <c r="A1836" s="3">
        <v>42878</v>
      </c>
      <c r="B1836" s="4">
        <v>12695.02</v>
      </c>
      <c r="C1836" s="4">
        <v>299652.40000000002</v>
      </c>
      <c r="D1836" s="4">
        <v>26.455500000000001</v>
      </c>
      <c r="E1836" s="6"/>
      <c r="F1836" s="6"/>
      <c r="G1836" s="6"/>
    </row>
    <row r="1837" spans="1:7" s="2" customFormat="1" x14ac:dyDescent="0.3">
      <c r="A1837" s="3">
        <v>42879</v>
      </c>
      <c r="B1837" s="4">
        <v>12661.62</v>
      </c>
      <c r="C1837" s="4">
        <v>299899.63</v>
      </c>
      <c r="D1837" s="4">
        <v>26.311599999999999</v>
      </c>
      <c r="E1837" s="6"/>
      <c r="F1837" s="6"/>
      <c r="G1837" s="6"/>
    </row>
    <row r="1838" spans="1:7" s="2" customFormat="1" x14ac:dyDescent="0.3">
      <c r="A1838" s="3">
        <v>42880</v>
      </c>
      <c r="B1838" s="4">
        <v>12863.38</v>
      </c>
      <c r="C1838" s="4">
        <v>300389.23</v>
      </c>
      <c r="D1838" s="4">
        <v>26.3063</v>
      </c>
      <c r="E1838" s="6"/>
      <c r="F1838" s="6"/>
      <c r="G1838" s="6"/>
    </row>
    <row r="1839" spans="1:7" s="2" customFormat="1" x14ac:dyDescent="0.3">
      <c r="A1839" s="3">
        <v>42881</v>
      </c>
      <c r="B1839" s="4">
        <v>12981.79</v>
      </c>
      <c r="C1839" s="4">
        <v>300289.43</v>
      </c>
      <c r="D1839" s="4">
        <v>26.4482</v>
      </c>
      <c r="E1839" s="6"/>
      <c r="F1839" s="6"/>
      <c r="G1839" s="6"/>
    </row>
    <row r="1840" spans="1:7" s="2" customFormat="1" x14ac:dyDescent="0.3">
      <c r="A1840" s="3">
        <v>42884</v>
      </c>
      <c r="B1840" s="4">
        <v>12996.61</v>
      </c>
      <c r="C1840" s="4">
        <v>300718.14</v>
      </c>
      <c r="D1840" s="4">
        <v>26.4587</v>
      </c>
      <c r="E1840" s="6"/>
      <c r="F1840" s="6"/>
      <c r="G1840" s="6"/>
    </row>
    <row r="1841" spans="1:7" s="2" customFormat="1" x14ac:dyDescent="0.3">
      <c r="A1841" s="3">
        <v>42885</v>
      </c>
      <c r="B1841" s="4">
        <v>13023.19</v>
      </c>
      <c r="C1841" s="4">
        <v>300718.14</v>
      </c>
      <c r="D1841" s="4">
        <v>26.445</v>
      </c>
      <c r="E1841" s="6"/>
      <c r="F1841" s="6"/>
      <c r="G1841" s="6"/>
    </row>
    <row r="1842" spans="1:7" s="2" customFormat="1" x14ac:dyDescent="0.3">
      <c r="A1842" s="3">
        <v>42886</v>
      </c>
      <c r="B1842" s="4">
        <v>13018.69</v>
      </c>
      <c r="C1842" s="4">
        <v>299882.43</v>
      </c>
      <c r="D1842" s="4">
        <v>26.392800000000001</v>
      </c>
      <c r="E1842" s="6"/>
      <c r="F1842" s="6"/>
      <c r="G1842" s="6"/>
    </row>
    <row r="1843" spans="1:7" s="2" customFormat="1" x14ac:dyDescent="0.3">
      <c r="A1843" s="3">
        <v>42887</v>
      </c>
      <c r="B1843" s="4">
        <v>13022.35</v>
      </c>
      <c r="C1843" s="4">
        <v>301674.23</v>
      </c>
      <c r="D1843" s="4">
        <v>26.470099999999999</v>
      </c>
      <c r="E1843" s="6"/>
      <c r="F1843" s="6"/>
      <c r="G1843" s="6"/>
    </row>
    <row r="1844" spans="1:7" s="2" customFormat="1" x14ac:dyDescent="0.3">
      <c r="A1844" s="3">
        <v>42888</v>
      </c>
      <c r="B1844" s="4">
        <v>13072.98</v>
      </c>
      <c r="C1844" s="4">
        <v>302891.89</v>
      </c>
      <c r="D1844" s="4">
        <v>26.373699999999999</v>
      </c>
      <c r="E1844" s="6"/>
      <c r="F1844" s="6"/>
      <c r="G1844" s="6"/>
    </row>
    <row r="1845" spans="1:7" s="2" customFormat="1" x14ac:dyDescent="0.3">
      <c r="A1845" s="3">
        <v>42891</v>
      </c>
      <c r="B1845" s="4">
        <v>13116.78</v>
      </c>
      <c r="C1845" s="4">
        <v>302204.98</v>
      </c>
      <c r="D1845" s="4">
        <v>26.701499999999999</v>
      </c>
      <c r="E1845" s="6"/>
      <c r="F1845" s="6"/>
      <c r="G1845" s="6"/>
    </row>
    <row r="1846" spans="1:7" s="2" customFormat="1" x14ac:dyDescent="0.3">
      <c r="A1846" s="3">
        <v>42892</v>
      </c>
      <c r="B1846" s="4">
        <v>13065.33</v>
      </c>
      <c r="C1846" s="4">
        <v>301740.7</v>
      </c>
      <c r="D1846" s="4">
        <v>26.8931</v>
      </c>
      <c r="E1846" s="6"/>
      <c r="F1846" s="6"/>
      <c r="G1846" s="6"/>
    </row>
    <row r="1847" spans="1:7" s="2" customFormat="1" x14ac:dyDescent="0.3">
      <c r="A1847" s="3">
        <v>42893</v>
      </c>
      <c r="B1847" s="4">
        <v>13101.62</v>
      </c>
      <c r="C1847" s="4">
        <v>302136.55</v>
      </c>
      <c r="D1847" s="4">
        <v>26.962299999999999</v>
      </c>
      <c r="E1847" s="6"/>
      <c r="F1847" s="6"/>
      <c r="G1847" s="6"/>
    </row>
    <row r="1848" spans="1:7" s="2" customFormat="1" x14ac:dyDescent="0.3">
      <c r="A1848" s="3">
        <v>42894</v>
      </c>
      <c r="B1848" s="4">
        <v>13079.63</v>
      </c>
      <c r="C1848" s="4">
        <v>301521.36</v>
      </c>
      <c r="D1848" s="4">
        <v>26.775500000000001</v>
      </c>
      <c r="E1848" s="6"/>
      <c r="F1848" s="6"/>
      <c r="G1848" s="6"/>
    </row>
    <row r="1849" spans="1:7" s="2" customFormat="1" x14ac:dyDescent="0.3">
      <c r="A1849" s="3">
        <v>42895</v>
      </c>
      <c r="B1849" s="4">
        <v>13108.12</v>
      </c>
      <c r="C1849" s="4">
        <v>301272.11</v>
      </c>
      <c r="D1849" s="4">
        <v>26.539899999999999</v>
      </c>
      <c r="E1849" s="6"/>
      <c r="F1849" s="6"/>
      <c r="G1849" s="6"/>
    </row>
    <row r="1850" spans="1:7" s="2" customFormat="1" x14ac:dyDescent="0.3">
      <c r="A1850" s="3">
        <v>42898</v>
      </c>
      <c r="B1850" s="4">
        <v>13037.83</v>
      </c>
      <c r="C1850" s="4">
        <v>302123.62</v>
      </c>
      <c r="D1850" s="4">
        <v>26.474299999999999</v>
      </c>
      <c r="E1850" s="6"/>
      <c r="F1850" s="6"/>
      <c r="G1850" s="6"/>
    </row>
    <row r="1851" spans="1:7" s="2" customFormat="1" x14ac:dyDescent="0.3">
      <c r="A1851" s="3">
        <v>42899</v>
      </c>
      <c r="B1851" s="4">
        <v>13030.22</v>
      </c>
      <c r="C1851" s="4">
        <v>302857.92</v>
      </c>
      <c r="D1851" s="4">
        <v>26.3659</v>
      </c>
      <c r="E1851" s="6"/>
      <c r="F1851" s="6"/>
      <c r="G1851" s="6"/>
    </row>
    <row r="1852" spans="1:7" s="2" customFormat="1" x14ac:dyDescent="0.3">
      <c r="A1852" s="3">
        <v>42900</v>
      </c>
      <c r="B1852" s="4">
        <v>13045.44</v>
      </c>
      <c r="C1852" s="4">
        <v>302107.73</v>
      </c>
      <c r="D1852" s="4">
        <v>26.444099999999999</v>
      </c>
      <c r="E1852" s="6"/>
      <c r="F1852" s="6"/>
      <c r="G1852" s="6"/>
    </row>
    <row r="1853" spans="1:7" s="2" customFormat="1" x14ac:dyDescent="0.3">
      <c r="A1853" s="3">
        <v>42901</v>
      </c>
      <c r="B1853" s="4">
        <v>12992.34</v>
      </c>
      <c r="C1853" s="4">
        <v>303129.48</v>
      </c>
      <c r="D1853" s="4">
        <v>26.3111</v>
      </c>
      <c r="E1853" s="6"/>
      <c r="F1853" s="6"/>
      <c r="G1853" s="6"/>
    </row>
    <row r="1854" spans="1:7" s="2" customFormat="1" x14ac:dyDescent="0.3">
      <c r="A1854" s="3">
        <v>42902</v>
      </c>
      <c r="B1854" s="4">
        <v>13005.86</v>
      </c>
      <c r="C1854" s="4">
        <v>302842.34000000003</v>
      </c>
      <c r="D1854" s="4">
        <v>26.347200000000001</v>
      </c>
      <c r="E1854" s="6"/>
      <c r="F1854" s="6"/>
      <c r="G1854" s="6"/>
    </row>
    <row r="1855" spans="1:7" s="2" customFormat="1" x14ac:dyDescent="0.3">
      <c r="A1855" s="3">
        <v>42905</v>
      </c>
      <c r="B1855" s="4">
        <v>13100.15</v>
      </c>
      <c r="C1855" s="4">
        <v>305137.24</v>
      </c>
      <c r="D1855" s="4">
        <v>26.1798</v>
      </c>
      <c r="E1855" s="6"/>
      <c r="F1855" s="6"/>
      <c r="G1855" s="6"/>
    </row>
    <row r="1856" spans="1:7" s="2" customFormat="1" x14ac:dyDescent="0.3">
      <c r="A1856" s="3">
        <v>42906</v>
      </c>
      <c r="B1856" s="4">
        <v>13099.92</v>
      </c>
      <c r="C1856" s="4">
        <v>303520</v>
      </c>
      <c r="D1856" s="4">
        <v>26.1402</v>
      </c>
      <c r="E1856" s="6"/>
      <c r="F1856" s="6"/>
      <c r="G1856" s="6"/>
    </row>
    <row r="1857" spans="1:7" s="2" customFormat="1" x14ac:dyDescent="0.3">
      <c r="A1857" s="3">
        <v>42907</v>
      </c>
      <c r="B1857" s="4">
        <v>13072.91</v>
      </c>
      <c r="C1857" s="4">
        <v>303276.26</v>
      </c>
      <c r="D1857" s="4">
        <v>26.183800000000002</v>
      </c>
      <c r="E1857" s="6"/>
      <c r="F1857" s="6"/>
      <c r="G1857" s="6"/>
    </row>
    <row r="1858" spans="1:7" s="2" customFormat="1" x14ac:dyDescent="0.3">
      <c r="A1858" s="3">
        <v>42908</v>
      </c>
      <c r="B1858" s="4">
        <v>13070.98</v>
      </c>
      <c r="C1858" s="4">
        <v>303516.64</v>
      </c>
      <c r="D1858" s="4">
        <v>26.272300000000001</v>
      </c>
      <c r="E1858" s="6"/>
      <c r="F1858" s="6"/>
      <c r="G1858" s="6"/>
    </row>
    <row r="1859" spans="1:7" s="2" customFormat="1" x14ac:dyDescent="0.3">
      <c r="A1859" s="3">
        <v>42909</v>
      </c>
      <c r="B1859" s="4">
        <v>12996.3</v>
      </c>
      <c r="C1859" s="4">
        <v>303378.40999999997</v>
      </c>
      <c r="D1859" s="4">
        <v>26.3705</v>
      </c>
      <c r="E1859" s="6"/>
      <c r="F1859" s="6"/>
      <c r="G1859" s="6"/>
    </row>
    <row r="1860" spans="1:7" s="2" customFormat="1" x14ac:dyDescent="0.3">
      <c r="A1860" s="3">
        <v>42913</v>
      </c>
      <c r="B1860" s="4">
        <v>12910.01</v>
      </c>
      <c r="C1860" s="4">
        <v>301027.84000000003</v>
      </c>
      <c r="D1860" s="4">
        <v>26.292400000000001</v>
      </c>
      <c r="E1860" s="6"/>
      <c r="F1860" s="6"/>
      <c r="G1860" s="6"/>
    </row>
    <row r="1861" spans="1:7" s="2" customFormat="1" x14ac:dyDescent="0.3">
      <c r="A1861" s="3">
        <v>42914</v>
      </c>
      <c r="B1861" s="4">
        <v>12882.7</v>
      </c>
      <c r="C1861" s="4">
        <v>304116.34999999998</v>
      </c>
      <c r="D1861" s="4">
        <v>26.437000000000001</v>
      </c>
      <c r="E1861" s="6"/>
      <c r="F1861" s="6"/>
      <c r="G1861" s="6"/>
    </row>
    <row r="1862" spans="1:7" s="2" customFormat="1" x14ac:dyDescent="0.3">
      <c r="A1862" s="3">
        <v>42915</v>
      </c>
      <c r="B1862" s="4">
        <v>12908.13</v>
      </c>
      <c r="C1862" s="4">
        <v>302024.27</v>
      </c>
      <c r="D1862" s="4">
        <v>26.3385</v>
      </c>
      <c r="E1862" s="6"/>
      <c r="F1862" s="6"/>
      <c r="G1862" s="6"/>
    </row>
    <row r="1863" spans="1:7" s="2" customFormat="1" x14ac:dyDescent="0.3">
      <c r="A1863" s="3">
        <v>42916</v>
      </c>
      <c r="B1863" s="4">
        <v>12932.33</v>
      </c>
      <c r="C1863" s="4">
        <v>302315.62</v>
      </c>
      <c r="D1863" s="4">
        <v>26.334</v>
      </c>
      <c r="E1863" s="6"/>
      <c r="F1863" s="6"/>
      <c r="G1863" s="6"/>
    </row>
    <row r="1864" spans="1:7" s="2" customFormat="1" x14ac:dyDescent="0.3">
      <c r="A1864" s="3">
        <v>42919</v>
      </c>
      <c r="B1864" s="4">
        <v>13060.15</v>
      </c>
      <c r="C1864" s="4">
        <v>304074.31</v>
      </c>
      <c r="D1864" s="4">
        <v>25.664000000000001</v>
      </c>
      <c r="E1864" s="6"/>
      <c r="F1864" s="6"/>
      <c r="G1864" s="6"/>
    </row>
    <row r="1865" spans="1:7" s="2" customFormat="1" x14ac:dyDescent="0.3">
      <c r="A1865" s="3">
        <v>42920</v>
      </c>
      <c r="B1865" s="4">
        <v>13057.86</v>
      </c>
      <c r="C1865" s="4">
        <v>304387.63</v>
      </c>
      <c r="D1865" s="4">
        <v>25.491099999999999</v>
      </c>
      <c r="E1865" s="6"/>
      <c r="F1865" s="6"/>
      <c r="G1865" s="6"/>
    </row>
    <row r="1866" spans="1:7" s="2" customFormat="1" x14ac:dyDescent="0.3">
      <c r="A1866" s="3">
        <v>42921</v>
      </c>
      <c r="B1866" s="4">
        <v>13091.36</v>
      </c>
      <c r="C1866" s="4">
        <v>304387.63</v>
      </c>
      <c r="D1866" s="4">
        <v>25.393599999999999</v>
      </c>
      <c r="E1866" s="6"/>
      <c r="F1866" s="6"/>
      <c r="G1866" s="6"/>
    </row>
    <row r="1867" spans="1:7" s="2" customFormat="1" x14ac:dyDescent="0.3">
      <c r="A1867" s="3">
        <v>42922</v>
      </c>
      <c r="B1867" s="4">
        <v>13147.27</v>
      </c>
      <c r="C1867" s="4">
        <v>301272.89</v>
      </c>
      <c r="D1867" s="4">
        <v>25.482099999999999</v>
      </c>
      <c r="E1867" s="6"/>
      <c r="F1867" s="6"/>
      <c r="G1867" s="6"/>
    </row>
    <row r="1868" spans="1:7" s="2" customFormat="1" x14ac:dyDescent="0.3">
      <c r="A1868" s="3">
        <v>42923</v>
      </c>
      <c r="B1868" s="4">
        <v>13135.35</v>
      </c>
      <c r="C1868" s="4">
        <v>302736.95</v>
      </c>
      <c r="D1868" s="4">
        <v>25.390899999999998</v>
      </c>
      <c r="E1868" s="6"/>
      <c r="F1868" s="6"/>
      <c r="G1868" s="6"/>
    </row>
    <row r="1869" spans="1:7" s="2" customFormat="1" x14ac:dyDescent="0.3">
      <c r="A1869" s="3">
        <v>42926</v>
      </c>
      <c r="B1869" s="4">
        <v>13278.81</v>
      </c>
      <c r="C1869" s="4">
        <v>302222.15999999997</v>
      </c>
      <c r="D1869" s="4">
        <v>25.107700000000001</v>
      </c>
      <c r="E1869" s="6"/>
      <c r="F1869" s="6"/>
      <c r="G1869" s="6"/>
    </row>
    <row r="1870" spans="1:7" s="2" customFormat="1" x14ac:dyDescent="0.3">
      <c r="A1870" s="3">
        <v>42927</v>
      </c>
      <c r="B1870" s="4">
        <v>13299.17</v>
      </c>
      <c r="C1870" s="4">
        <v>302411.21000000002</v>
      </c>
      <c r="D1870" s="4">
        <v>25.137599999999999</v>
      </c>
      <c r="E1870" s="6"/>
      <c r="F1870" s="6"/>
      <c r="G1870" s="6"/>
    </row>
    <row r="1871" spans="1:7" s="2" customFormat="1" x14ac:dyDescent="0.3">
      <c r="A1871" s="3">
        <v>42928</v>
      </c>
      <c r="B1871" s="4">
        <v>13340.24</v>
      </c>
      <c r="C1871" s="4">
        <v>304599.67</v>
      </c>
      <c r="D1871" s="4">
        <v>25.274799999999999</v>
      </c>
      <c r="E1871" s="6"/>
      <c r="F1871" s="6"/>
      <c r="G1871" s="6"/>
    </row>
    <row r="1872" spans="1:7" s="2" customFormat="1" x14ac:dyDescent="0.3">
      <c r="A1872" s="3">
        <v>42929</v>
      </c>
      <c r="B1872" s="4">
        <v>13452.22</v>
      </c>
      <c r="C1872" s="4">
        <v>304847.46000000002</v>
      </c>
      <c r="D1872" s="4">
        <v>25.3247</v>
      </c>
      <c r="E1872" s="6"/>
      <c r="F1872" s="6"/>
      <c r="G1872" s="6"/>
    </row>
    <row r="1873" spans="1:7" s="2" customFormat="1" x14ac:dyDescent="0.3">
      <c r="A1873" s="3">
        <v>42930</v>
      </c>
      <c r="B1873" s="4">
        <v>13453.49</v>
      </c>
      <c r="C1873" s="4">
        <v>305897.06</v>
      </c>
      <c r="D1873" s="4">
        <v>25.229500000000002</v>
      </c>
      <c r="E1873" s="6"/>
      <c r="F1873" s="6"/>
      <c r="G1873" s="6"/>
    </row>
    <row r="1874" spans="1:7" s="2" customFormat="1" x14ac:dyDescent="0.3">
      <c r="A1874" s="3">
        <v>42933</v>
      </c>
      <c r="B1874" s="4">
        <v>13494.64</v>
      </c>
      <c r="C1874" s="4">
        <v>305700.57</v>
      </c>
      <c r="D1874" s="4">
        <v>25.4114</v>
      </c>
      <c r="E1874" s="6"/>
      <c r="F1874" s="6"/>
      <c r="G1874" s="6"/>
    </row>
    <row r="1875" spans="1:7" s="2" customFormat="1" x14ac:dyDescent="0.3">
      <c r="A1875" s="3">
        <v>42934</v>
      </c>
      <c r="B1875" s="4">
        <v>13374.92</v>
      </c>
      <c r="C1875" s="4">
        <v>305794.65000000002</v>
      </c>
      <c r="D1875" s="4">
        <v>25.529199999999999</v>
      </c>
      <c r="E1875" s="6"/>
      <c r="F1875" s="6"/>
      <c r="G1875" s="6"/>
    </row>
    <row r="1876" spans="1:7" s="2" customFormat="1" x14ac:dyDescent="0.3">
      <c r="A1876" s="3">
        <v>42935</v>
      </c>
      <c r="B1876" s="4">
        <v>13473.52</v>
      </c>
      <c r="C1876" s="4">
        <v>307083.26</v>
      </c>
      <c r="D1876" s="4">
        <v>25.539200000000001</v>
      </c>
      <c r="E1876" s="6"/>
      <c r="F1876" s="6"/>
      <c r="G1876" s="6"/>
    </row>
    <row r="1877" spans="1:7" s="2" customFormat="1" x14ac:dyDescent="0.3">
      <c r="A1877" s="3">
        <v>42936</v>
      </c>
      <c r="B1877" s="4">
        <v>13441.11</v>
      </c>
      <c r="C1877" s="4">
        <v>307678.3</v>
      </c>
      <c r="D1877" s="4">
        <v>25.536999999999999</v>
      </c>
      <c r="E1877" s="6"/>
      <c r="F1877" s="6"/>
      <c r="G1877" s="6"/>
    </row>
    <row r="1878" spans="1:7" s="2" customFormat="1" x14ac:dyDescent="0.3">
      <c r="A1878" s="3">
        <v>42937</v>
      </c>
      <c r="B1878" s="4">
        <v>13498.25</v>
      </c>
      <c r="C1878" s="4">
        <v>307612.15000000002</v>
      </c>
      <c r="D1878" s="4">
        <v>25.6798</v>
      </c>
      <c r="E1878" s="6"/>
      <c r="F1878" s="6"/>
      <c r="G1878" s="6"/>
    </row>
    <row r="1879" spans="1:7" s="2" customFormat="1" x14ac:dyDescent="0.3">
      <c r="A1879" s="3">
        <v>42940</v>
      </c>
      <c r="B1879" s="4">
        <v>13569.88</v>
      </c>
      <c r="C1879" s="4">
        <v>307339.90999999997</v>
      </c>
      <c r="D1879" s="4">
        <v>25.863099999999999</v>
      </c>
      <c r="E1879" s="6"/>
      <c r="F1879" s="6"/>
      <c r="G1879" s="6"/>
    </row>
    <row r="1880" spans="1:7" s="2" customFormat="1" x14ac:dyDescent="0.3">
      <c r="A1880" s="3">
        <v>42941</v>
      </c>
      <c r="B1880" s="4">
        <v>13567.66</v>
      </c>
      <c r="C1880" s="4">
        <v>308189.64</v>
      </c>
      <c r="D1880" s="4">
        <v>25.7575</v>
      </c>
      <c r="E1880" s="6"/>
      <c r="F1880" s="6"/>
      <c r="G1880" s="6"/>
    </row>
    <row r="1881" spans="1:7" s="2" customFormat="1" x14ac:dyDescent="0.3">
      <c r="A1881" s="3">
        <v>42942</v>
      </c>
      <c r="B1881" s="4">
        <v>13644.46</v>
      </c>
      <c r="C1881" s="4">
        <v>307990.53000000003</v>
      </c>
      <c r="D1881" s="4">
        <v>25.6633</v>
      </c>
      <c r="E1881" s="6"/>
      <c r="F1881" s="6"/>
      <c r="G1881" s="6"/>
    </row>
    <row r="1882" spans="1:7" s="2" customFormat="1" x14ac:dyDescent="0.3">
      <c r="A1882" s="3">
        <v>42943</v>
      </c>
      <c r="B1882" s="4">
        <v>13646.34</v>
      </c>
      <c r="C1882" s="4">
        <v>306718.90999999997</v>
      </c>
      <c r="D1882" s="4">
        <v>25.860099999999999</v>
      </c>
      <c r="E1882" s="6"/>
      <c r="F1882" s="6"/>
      <c r="G1882" s="6"/>
    </row>
    <row r="1883" spans="1:7" s="2" customFormat="1" x14ac:dyDescent="0.3">
      <c r="A1883" s="3">
        <v>42944</v>
      </c>
      <c r="B1883" s="4">
        <v>13638.1</v>
      </c>
      <c r="C1883" s="4">
        <v>306318.86</v>
      </c>
      <c r="D1883" s="4">
        <v>25.8203</v>
      </c>
      <c r="E1883" s="6"/>
      <c r="F1883" s="6"/>
      <c r="G1883" s="6"/>
    </row>
    <row r="1884" spans="1:7" s="2" customFormat="1" x14ac:dyDescent="0.3">
      <c r="A1884" s="3">
        <v>42947</v>
      </c>
      <c r="B1884" s="4">
        <v>13724.19</v>
      </c>
      <c r="C1884" s="4">
        <v>306431.26</v>
      </c>
      <c r="D1884" s="4">
        <v>26.008299999999998</v>
      </c>
      <c r="E1884" s="6"/>
      <c r="F1884" s="6"/>
      <c r="G1884" s="6"/>
    </row>
    <row r="1885" spans="1:7" s="2" customFormat="1" x14ac:dyDescent="0.3">
      <c r="A1885" s="3">
        <v>42948</v>
      </c>
      <c r="B1885" s="4">
        <v>13775.33</v>
      </c>
      <c r="C1885" s="4">
        <v>306608.46000000002</v>
      </c>
      <c r="D1885" s="4">
        <v>26.017199999999999</v>
      </c>
      <c r="E1885" s="6"/>
      <c r="F1885" s="6"/>
      <c r="G1885" s="6"/>
    </row>
    <row r="1886" spans="1:7" s="2" customFormat="1" x14ac:dyDescent="0.3">
      <c r="A1886" s="3">
        <v>42949</v>
      </c>
      <c r="B1886" s="4">
        <v>13731.63</v>
      </c>
      <c r="C1886" s="4">
        <v>304806.33</v>
      </c>
      <c r="D1886" s="4">
        <v>26.0093</v>
      </c>
      <c r="E1886" s="6"/>
      <c r="F1886" s="6"/>
      <c r="G1886" s="6"/>
    </row>
    <row r="1887" spans="1:7" s="2" customFormat="1" x14ac:dyDescent="0.3">
      <c r="A1887" s="3">
        <v>42950</v>
      </c>
      <c r="B1887" s="4">
        <v>13639.66</v>
      </c>
      <c r="C1887" s="4">
        <v>304341.96000000002</v>
      </c>
      <c r="D1887" s="4">
        <v>25.7624</v>
      </c>
      <c r="E1887" s="6"/>
      <c r="F1887" s="6"/>
      <c r="G1887" s="6"/>
    </row>
    <row r="1888" spans="1:7" s="2" customFormat="1" x14ac:dyDescent="0.3">
      <c r="A1888" s="3">
        <v>42951</v>
      </c>
      <c r="B1888" s="4">
        <v>13711.47</v>
      </c>
      <c r="C1888" s="4">
        <v>304778.96000000002</v>
      </c>
      <c r="D1888" s="4">
        <v>25.899899999999999</v>
      </c>
      <c r="E1888" s="6"/>
      <c r="F1888" s="6"/>
      <c r="G1888" s="6"/>
    </row>
    <row r="1889" spans="1:7" s="2" customFormat="1" x14ac:dyDescent="0.3">
      <c r="A1889" s="3">
        <v>42954</v>
      </c>
      <c r="B1889" s="4">
        <v>13699.21</v>
      </c>
      <c r="C1889" s="4">
        <v>306200.81</v>
      </c>
      <c r="D1889" s="4">
        <v>25.691700000000001</v>
      </c>
      <c r="E1889" s="6"/>
      <c r="F1889" s="6"/>
      <c r="G1889" s="6"/>
    </row>
    <row r="1890" spans="1:7" s="2" customFormat="1" x14ac:dyDescent="0.3">
      <c r="A1890" s="3">
        <v>42955</v>
      </c>
      <c r="B1890" s="4">
        <v>13591.81</v>
      </c>
      <c r="C1890" s="4">
        <v>304827.98</v>
      </c>
      <c r="D1890" s="4">
        <v>25.773</v>
      </c>
      <c r="E1890" s="6"/>
      <c r="F1890" s="6"/>
      <c r="G1890" s="6"/>
    </row>
    <row r="1891" spans="1:7" s="2" customFormat="1" x14ac:dyDescent="0.3">
      <c r="A1891" s="3">
        <v>42956</v>
      </c>
      <c r="B1891" s="4">
        <v>13495.81</v>
      </c>
      <c r="C1891" s="4">
        <v>305566.27</v>
      </c>
      <c r="D1891" s="4">
        <v>25.885999999999999</v>
      </c>
      <c r="E1891" s="6"/>
      <c r="F1891" s="6"/>
      <c r="G1891" s="6"/>
    </row>
    <row r="1892" spans="1:7" s="2" customFormat="1" x14ac:dyDescent="0.3">
      <c r="A1892" s="3">
        <v>42957</v>
      </c>
      <c r="B1892" s="4">
        <v>13377.05</v>
      </c>
      <c r="C1892" s="4">
        <v>302149.46999999997</v>
      </c>
      <c r="D1892" s="4">
        <v>26.158799999999999</v>
      </c>
      <c r="E1892" s="6"/>
      <c r="F1892" s="6"/>
      <c r="G1892" s="6"/>
    </row>
    <row r="1893" spans="1:7" s="2" customFormat="1" x14ac:dyDescent="0.3">
      <c r="A1893" s="3">
        <v>42958</v>
      </c>
      <c r="B1893" s="4">
        <v>13234.2</v>
      </c>
      <c r="C1893" s="4">
        <v>302980.03999999998</v>
      </c>
      <c r="D1893" s="4">
        <v>26.415800000000001</v>
      </c>
      <c r="E1893" s="6"/>
      <c r="F1893" s="6"/>
      <c r="G1893" s="6"/>
    </row>
    <row r="1894" spans="1:7" s="2" customFormat="1" x14ac:dyDescent="0.3">
      <c r="A1894" s="3">
        <v>42961</v>
      </c>
      <c r="B1894" s="4">
        <v>13347.75</v>
      </c>
      <c r="C1894" s="4">
        <v>305753.23</v>
      </c>
      <c r="D1894" s="4">
        <v>26.226700000000001</v>
      </c>
      <c r="E1894" s="6"/>
      <c r="F1894" s="6"/>
      <c r="G1894" s="6"/>
    </row>
    <row r="1895" spans="1:7" s="2" customFormat="1" x14ac:dyDescent="0.3">
      <c r="A1895" s="3">
        <v>42963</v>
      </c>
      <c r="B1895" s="4">
        <v>13488.33</v>
      </c>
      <c r="C1895" s="4">
        <v>306574.44</v>
      </c>
      <c r="D1895" s="4">
        <v>26.151199999999999</v>
      </c>
      <c r="E1895" s="6"/>
      <c r="F1895" s="6"/>
      <c r="G1895" s="6"/>
    </row>
    <row r="1896" spans="1:7" s="2" customFormat="1" x14ac:dyDescent="0.3">
      <c r="A1896" s="3">
        <v>42964</v>
      </c>
      <c r="B1896" s="4">
        <v>13497.69</v>
      </c>
      <c r="C1896" s="4">
        <v>301808.43</v>
      </c>
      <c r="D1896" s="4">
        <v>26.436</v>
      </c>
      <c r="E1896" s="6"/>
      <c r="F1896" s="6"/>
      <c r="G1896" s="6"/>
    </row>
    <row r="1897" spans="1:7" s="2" customFormat="1" x14ac:dyDescent="0.3">
      <c r="A1897" s="3">
        <v>42965</v>
      </c>
      <c r="B1897" s="4">
        <v>13407.07</v>
      </c>
      <c r="C1897" s="4">
        <v>301027.7</v>
      </c>
      <c r="D1897" s="4">
        <v>26.580500000000001</v>
      </c>
      <c r="E1897" s="6"/>
      <c r="F1897" s="6"/>
      <c r="G1897" s="6"/>
    </row>
    <row r="1898" spans="1:7" s="2" customFormat="1" x14ac:dyDescent="0.3">
      <c r="A1898" s="3">
        <v>42968</v>
      </c>
      <c r="B1898" s="4">
        <v>13293.88</v>
      </c>
      <c r="C1898" s="4">
        <v>301386.65999999997</v>
      </c>
      <c r="D1898" s="4">
        <v>26.408100000000001</v>
      </c>
      <c r="E1898" s="6"/>
      <c r="F1898" s="6"/>
      <c r="G1898" s="6"/>
    </row>
    <row r="1899" spans="1:7" s="2" customFormat="1" x14ac:dyDescent="0.3">
      <c r="A1899" s="3">
        <v>42969</v>
      </c>
      <c r="B1899" s="4">
        <v>13309.14</v>
      </c>
      <c r="C1899" s="4">
        <v>304251.13</v>
      </c>
      <c r="D1899" s="4">
        <v>26.391300000000001</v>
      </c>
      <c r="E1899" s="6"/>
      <c r="F1899" s="6"/>
      <c r="G1899" s="6"/>
    </row>
    <row r="1900" spans="1:7" s="2" customFormat="1" x14ac:dyDescent="0.3">
      <c r="A1900" s="3">
        <v>42970</v>
      </c>
      <c r="B1900" s="4">
        <v>13427.67</v>
      </c>
      <c r="C1900" s="4">
        <v>303085.95</v>
      </c>
      <c r="D1900" s="4">
        <v>26.422000000000001</v>
      </c>
      <c r="E1900" s="6"/>
      <c r="F1900" s="6"/>
      <c r="G1900" s="6"/>
    </row>
    <row r="1901" spans="1:7" s="2" customFormat="1" x14ac:dyDescent="0.3">
      <c r="A1901" s="3">
        <v>42971</v>
      </c>
      <c r="B1901" s="4">
        <v>13437.45</v>
      </c>
      <c r="C1901" s="4">
        <v>302462.84000000003</v>
      </c>
      <c r="D1901" s="4">
        <v>26.3889</v>
      </c>
      <c r="E1901" s="6"/>
      <c r="F1901" s="6"/>
      <c r="G1901" s="6"/>
    </row>
    <row r="1902" spans="1:7" s="2" customFormat="1" x14ac:dyDescent="0.3">
      <c r="A1902" s="3">
        <v>42975</v>
      </c>
      <c r="B1902" s="4">
        <v>13513.48</v>
      </c>
      <c r="C1902" s="4">
        <v>302500.68</v>
      </c>
      <c r="D1902" s="4">
        <v>26.415900000000001</v>
      </c>
      <c r="E1902" s="6"/>
      <c r="F1902" s="6"/>
      <c r="G1902" s="6"/>
    </row>
    <row r="1903" spans="1:7" s="2" customFormat="1" x14ac:dyDescent="0.3">
      <c r="A1903" s="3">
        <v>42976</v>
      </c>
      <c r="B1903" s="4">
        <v>13354.29</v>
      </c>
      <c r="C1903" s="4">
        <v>303366.45</v>
      </c>
      <c r="D1903" s="4">
        <v>27.059699999999999</v>
      </c>
      <c r="E1903" s="6"/>
      <c r="F1903" s="6"/>
      <c r="G1903" s="6"/>
    </row>
    <row r="1904" spans="1:7" s="2" customFormat="1" x14ac:dyDescent="0.3">
      <c r="A1904" s="3">
        <v>42977</v>
      </c>
      <c r="B1904" s="4">
        <v>13474.73</v>
      </c>
      <c r="C1904" s="4">
        <v>304654.84999999998</v>
      </c>
      <c r="D1904" s="4">
        <v>26.7942</v>
      </c>
      <c r="E1904" s="6"/>
      <c r="F1904" s="6"/>
      <c r="G1904" s="6"/>
    </row>
    <row r="1905" spans="1:7" s="2" customFormat="1" x14ac:dyDescent="0.3">
      <c r="A1905" s="3">
        <v>42978</v>
      </c>
      <c r="B1905" s="4">
        <v>13521.03</v>
      </c>
      <c r="C1905" s="4">
        <v>306172.28000000003</v>
      </c>
      <c r="D1905" s="4">
        <v>26.784600000000001</v>
      </c>
      <c r="E1905" s="6"/>
      <c r="F1905" s="6"/>
      <c r="G1905" s="6"/>
    </row>
    <row r="1906" spans="1:7" s="2" customFormat="1" x14ac:dyDescent="0.3">
      <c r="A1906" s="3">
        <v>42979</v>
      </c>
      <c r="B1906" s="4">
        <v>13598.09</v>
      </c>
      <c r="C1906" s="4">
        <v>307231.34000000003</v>
      </c>
      <c r="D1906" s="4">
        <v>26.993200000000002</v>
      </c>
      <c r="E1906" s="6"/>
      <c r="F1906" s="6"/>
      <c r="G1906" s="6"/>
    </row>
    <row r="1907" spans="1:7" s="2" customFormat="1" x14ac:dyDescent="0.3">
      <c r="A1907" s="3">
        <v>42982</v>
      </c>
      <c r="B1907" s="4">
        <v>13514.16</v>
      </c>
      <c r="C1907" s="4">
        <v>305387.53000000003</v>
      </c>
      <c r="D1907" s="4">
        <v>27.318899999999999</v>
      </c>
      <c r="E1907" s="6"/>
      <c r="F1907" s="6"/>
      <c r="G1907" s="6"/>
    </row>
    <row r="1908" spans="1:7" s="2" customFormat="1" x14ac:dyDescent="0.3">
      <c r="A1908" s="3">
        <v>42983</v>
      </c>
      <c r="B1908" s="4">
        <v>13568.38</v>
      </c>
      <c r="C1908" s="4">
        <v>305387.53000000003</v>
      </c>
      <c r="D1908" s="4">
        <v>27.277799999999999</v>
      </c>
      <c r="E1908" s="6"/>
      <c r="F1908" s="6"/>
      <c r="G1908" s="6"/>
    </row>
    <row r="1909" spans="1:7" s="2" customFormat="1" x14ac:dyDescent="0.3">
      <c r="A1909" s="3">
        <v>42984</v>
      </c>
      <c r="B1909" s="4">
        <v>13519.3</v>
      </c>
      <c r="C1909" s="4">
        <v>306058.82</v>
      </c>
      <c r="D1909" s="4">
        <v>27.4815</v>
      </c>
      <c r="E1909" s="6"/>
      <c r="F1909" s="6"/>
      <c r="G1909" s="6"/>
    </row>
    <row r="1910" spans="1:7" s="2" customFormat="1" x14ac:dyDescent="0.3">
      <c r="A1910" s="3">
        <v>42985</v>
      </c>
      <c r="B1910" s="4">
        <v>13539.91</v>
      </c>
      <c r="C1910" s="4">
        <v>305835.3</v>
      </c>
      <c r="D1910" s="4">
        <v>27.413900000000002</v>
      </c>
      <c r="E1910" s="6"/>
      <c r="F1910" s="6"/>
      <c r="G1910" s="6"/>
    </row>
    <row r="1911" spans="1:7" s="2" customFormat="1" x14ac:dyDescent="0.3">
      <c r="A1911" s="3">
        <v>42986</v>
      </c>
      <c r="B1911" s="4">
        <v>13546.57</v>
      </c>
      <c r="C1911" s="4">
        <v>304295.65999999997</v>
      </c>
      <c r="D1911" s="4">
        <v>27.536799999999999</v>
      </c>
      <c r="E1911" s="6"/>
      <c r="F1911" s="6"/>
      <c r="G1911" s="6"/>
    </row>
    <row r="1912" spans="1:7" s="2" customFormat="1" x14ac:dyDescent="0.3">
      <c r="A1912" s="3">
        <v>42989</v>
      </c>
      <c r="B1912" s="4">
        <v>13646.37</v>
      </c>
      <c r="C1912" s="4">
        <v>308321.59999999998</v>
      </c>
      <c r="D1912" s="4">
        <v>27.314699999999998</v>
      </c>
      <c r="E1912" s="6"/>
      <c r="F1912" s="6"/>
      <c r="G1912" s="6"/>
    </row>
    <row r="1913" spans="1:7" s="2" customFormat="1" x14ac:dyDescent="0.3">
      <c r="A1913" s="3">
        <v>42990</v>
      </c>
      <c r="B1913" s="4">
        <v>13765.03</v>
      </c>
      <c r="C1913" s="4">
        <v>309861.02</v>
      </c>
      <c r="D1913" s="4">
        <v>27.113900000000001</v>
      </c>
      <c r="E1913" s="6"/>
      <c r="F1913" s="6"/>
      <c r="G1913" s="6"/>
    </row>
    <row r="1914" spans="1:7" s="2" customFormat="1" x14ac:dyDescent="0.3">
      <c r="A1914" s="3">
        <v>42991</v>
      </c>
      <c r="B1914" s="4">
        <v>13746.3</v>
      </c>
      <c r="C1914" s="4">
        <v>309954.56</v>
      </c>
      <c r="D1914" s="4">
        <v>27.2302</v>
      </c>
      <c r="E1914" s="6"/>
      <c r="F1914" s="6"/>
      <c r="G1914" s="6"/>
    </row>
    <row r="1915" spans="1:7" s="2" customFormat="1" x14ac:dyDescent="0.3">
      <c r="A1915" s="3">
        <v>42992</v>
      </c>
      <c r="B1915" s="4">
        <v>13756.28</v>
      </c>
      <c r="C1915" s="4">
        <v>310295.27</v>
      </c>
      <c r="D1915" s="4">
        <v>27.092099999999999</v>
      </c>
      <c r="E1915" s="6"/>
      <c r="F1915" s="6"/>
      <c r="G1915" s="6"/>
    </row>
    <row r="1916" spans="1:7" s="2" customFormat="1" x14ac:dyDescent="0.3">
      <c r="A1916" s="3">
        <v>42993</v>
      </c>
      <c r="B1916" s="4">
        <v>13754.62</v>
      </c>
      <c r="C1916" s="4">
        <v>310810.64</v>
      </c>
      <c r="D1916" s="4">
        <v>27.131399999999999</v>
      </c>
      <c r="E1916" s="6"/>
      <c r="F1916" s="6"/>
      <c r="G1916" s="6"/>
    </row>
    <row r="1917" spans="1:7" s="2" customFormat="1" x14ac:dyDescent="0.3">
      <c r="A1917" s="3">
        <v>42996</v>
      </c>
      <c r="B1917" s="4">
        <v>13848.34</v>
      </c>
      <c r="C1917" s="4">
        <v>311517.53000000003</v>
      </c>
      <c r="D1917" s="4">
        <v>26.9541</v>
      </c>
      <c r="E1917" s="6"/>
      <c r="F1917" s="6"/>
      <c r="G1917" s="6"/>
    </row>
    <row r="1918" spans="1:7" s="2" customFormat="1" x14ac:dyDescent="0.3">
      <c r="A1918" s="3">
        <v>42997</v>
      </c>
      <c r="B1918" s="4">
        <v>13840.78</v>
      </c>
      <c r="C1918" s="4">
        <v>312595.74</v>
      </c>
      <c r="D1918" s="4">
        <v>26.8962</v>
      </c>
      <c r="E1918" s="6"/>
      <c r="F1918" s="6"/>
      <c r="G1918" s="6"/>
    </row>
    <row r="1919" spans="1:7" s="2" customFormat="1" x14ac:dyDescent="0.3">
      <c r="A1919" s="3">
        <v>42998</v>
      </c>
      <c r="B1919" s="4">
        <v>13832.04</v>
      </c>
      <c r="C1919" s="4">
        <v>312745.78000000003</v>
      </c>
      <c r="D1919" s="4">
        <v>27.085599999999999</v>
      </c>
      <c r="E1919" s="6"/>
      <c r="F1919" s="6"/>
      <c r="G1919" s="6"/>
    </row>
    <row r="1920" spans="1:7" s="2" customFormat="1" x14ac:dyDescent="0.3">
      <c r="A1920" s="3">
        <v>42999</v>
      </c>
      <c r="B1920" s="4">
        <v>13806.6</v>
      </c>
      <c r="C1920" s="4">
        <v>314276.76</v>
      </c>
      <c r="D1920" s="4">
        <v>26.819700000000001</v>
      </c>
      <c r="E1920" s="6"/>
      <c r="F1920" s="6"/>
      <c r="G1920" s="6"/>
    </row>
    <row r="1921" spans="1:7" s="2" customFormat="1" x14ac:dyDescent="0.3">
      <c r="A1921" s="3">
        <v>43000</v>
      </c>
      <c r="B1921" s="4">
        <v>13591.79</v>
      </c>
      <c r="C1921" s="4">
        <v>314438.83</v>
      </c>
      <c r="D1921" s="4">
        <v>26.994700000000002</v>
      </c>
      <c r="E1921" s="6"/>
      <c r="F1921" s="6"/>
      <c r="G1921" s="6"/>
    </row>
    <row r="1922" spans="1:7" s="2" customFormat="1" x14ac:dyDescent="0.3">
      <c r="A1922" s="3">
        <v>43003</v>
      </c>
      <c r="B1922" s="4">
        <v>13466.53</v>
      </c>
      <c r="C1922" s="4">
        <v>315337.74</v>
      </c>
      <c r="D1922" s="4">
        <v>26.917999999999999</v>
      </c>
      <c r="E1922" s="6"/>
      <c r="F1922" s="6"/>
      <c r="G1922" s="6"/>
    </row>
    <row r="1923" spans="1:7" s="2" customFormat="1" x14ac:dyDescent="0.3">
      <c r="A1923" s="3">
        <v>43004</v>
      </c>
      <c r="B1923" s="4">
        <v>13465.07</v>
      </c>
      <c r="C1923" s="4">
        <v>317031.94</v>
      </c>
      <c r="D1923" s="4">
        <v>27.319400000000002</v>
      </c>
      <c r="E1923" s="6"/>
      <c r="F1923" s="6"/>
      <c r="G1923" s="6"/>
    </row>
    <row r="1924" spans="1:7" s="2" customFormat="1" x14ac:dyDescent="0.3">
      <c r="A1924" s="3">
        <v>43005</v>
      </c>
      <c r="B1924" s="4">
        <v>13279.85</v>
      </c>
      <c r="C1924" s="4">
        <v>319543.13</v>
      </c>
      <c r="D1924" s="4">
        <v>27.157900000000001</v>
      </c>
      <c r="E1924" s="6"/>
      <c r="F1924" s="6"/>
      <c r="G1924" s="6"/>
    </row>
    <row r="1925" spans="1:7" s="2" customFormat="1" x14ac:dyDescent="0.3">
      <c r="A1925" s="3">
        <v>43006</v>
      </c>
      <c r="B1925" s="4">
        <v>13325.16</v>
      </c>
      <c r="C1925" s="4">
        <v>318777.76</v>
      </c>
      <c r="D1925" s="4">
        <v>27.0488</v>
      </c>
      <c r="E1925" s="6"/>
      <c r="F1925" s="6"/>
      <c r="G1925" s="6"/>
    </row>
    <row r="1926" spans="1:7" s="2" customFormat="1" x14ac:dyDescent="0.3">
      <c r="A1926" s="3">
        <v>43007</v>
      </c>
      <c r="B1926" s="4">
        <v>13351.99</v>
      </c>
      <c r="C1926" s="4">
        <v>319184.44</v>
      </c>
      <c r="D1926" s="4">
        <v>26.947900000000001</v>
      </c>
      <c r="E1926" s="6"/>
      <c r="F1926" s="6"/>
      <c r="G1926" s="6"/>
    </row>
    <row r="1927" spans="1:7" s="2" customFormat="1" x14ac:dyDescent="0.3">
      <c r="A1927" s="3">
        <v>43011</v>
      </c>
      <c r="B1927" s="4">
        <v>13448.66</v>
      </c>
      <c r="C1927" s="4">
        <v>322012.96000000002</v>
      </c>
      <c r="D1927" s="4">
        <v>26.601800000000001</v>
      </c>
      <c r="E1927" s="6"/>
      <c r="F1927" s="6"/>
      <c r="G1927" s="6"/>
    </row>
    <row r="1928" spans="1:7" s="2" customFormat="1" x14ac:dyDescent="0.3">
      <c r="A1928" s="3">
        <v>43012</v>
      </c>
      <c r="B1928" s="4">
        <v>13524.27</v>
      </c>
      <c r="C1928" s="4">
        <v>320170.83</v>
      </c>
      <c r="D1928" s="4">
        <v>26.671299999999999</v>
      </c>
      <c r="E1928" s="6"/>
      <c r="F1928" s="6"/>
      <c r="G1928" s="6"/>
    </row>
    <row r="1929" spans="1:7" s="2" customFormat="1" x14ac:dyDescent="0.3">
      <c r="A1929" s="3">
        <v>43013</v>
      </c>
      <c r="B1929" s="4">
        <v>13488.48</v>
      </c>
      <c r="C1929" s="4">
        <v>322628.65000000002</v>
      </c>
      <c r="D1929" s="4">
        <v>26.6068</v>
      </c>
      <c r="E1929" s="6"/>
      <c r="F1929" s="6"/>
      <c r="G1929" s="6"/>
    </row>
    <row r="1930" spans="1:7" s="2" customFormat="1" x14ac:dyDescent="0.3">
      <c r="A1930" s="3">
        <v>43014</v>
      </c>
      <c r="B1930" s="4">
        <v>13612.63</v>
      </c>
      <c r="C1930" s="4">
        <v>323621</v>
      </c>
      <c r="D1930" s="4">
        <v>26.454499999999999</v>
      </c>
      <c r="E1930" s="6"/>
      <c r="F1930" s="6"/>
      <c r="G1930" s="6"/>
    </row>
    <row r="1931" spans="1:7" s="2" customFormat="1" x14ac:dyDescent="0.3">
      <c r="A1931" s="3">
        <v>43017</v>
      </c>
      <c r="B1931" s="4">
        <v>13625</v>
      </c>
      <c r="C1931" s="4">
        <v>323337.24</v>
      </c>
      <c r="D1931" s="4">
        <v>26.762799999999999</v>
      </c>
      <c r="E1931" s="6"/>
      <c r="F1931" s="6"/>
      <c r="G1931" s="6"/>
    </row>
    <row r="1932" spans="1:7" s="2" customFormat="1" x14ac:dyDescent="0.3">
      <c r="A1932" s="3">
        <v>43018</v>
      </c>
      <c r="B1932" s="4">
        <v>13663.44</v>
      </c>
      <c r="C1932" s="4">
        <v>323053.46999999997</v>
      </c>
      <c r="D1932" s="4">
        <v>26.867799999999999</v>
      </c>
      <c r="E1932" s="6"/>
      <c r="F1932" s="6"/>
      <c r="G1932" s="6"/>
    </row>
    <row r="1933" spans="1:7" s="2" customFormat="1" x14ac:dyDescent="0.3">
      <c r="A1933" s="3">
        <v>43019</v>
      </c>
      <c r="B1933" s="4">
        <v>13619.62</v>
      </c>
      <c r="C1933" s="4">
        <v>323195.46999999997</v>
      </c>
      <c r="D1933" s="4">
        <v>26.8797</v>
      </c>
      <c r="E1933" s="6"/>
      <c r="F1933" s="6"/>
      <c r="G1933" s="6"/>
    </row>
    <row r="1934" spans="1:7" s="2" customFormat="1" x14ac:dyDescent="0.3">
      <c r="A1934" s="3">
        <v>43020</v>
      </c>
      <c r="B1934" s="4">
        <v>13771.84</v>
      </c>
      <c r="C1934" s="4">
        <v>322182.89</v>
      </c>
      <c r="D1934" s="4">
        <v>26.895900000000001</v>
      </c>
      <c r="E1934" s="6"/>
      <c r="F1934" s="6"/>
      <c r="G1934" s="6"/>
    </row>
    <row r="1935" spans="1:7" s="2" customFormat="1" x14ac:dyDescent="0.3">
      <c r="A1935" s="3">
        <v>43021</v>
      </c>
      <c r="B1935" s="4">
        <v>13868.7</v>
      </c>
      <c r="C1935" s="4">
        <v>320735.37</v>
      </c>
      <c r="D1935" s="4">
        <v>26.821300000000001</v>
      </c>
      <c r="E1935" s="6"/>
      <c r="F1935" s="6"/>
      <c r="G1935" s="6"/>
    </row>
    <row r="1936" spans="1:7" s="2" customFormat="1" x14ac:dyDescent="0.3">
      <c r="A1936" s="3">
        <v>43024</v>
      </c>
      <c r="B1936" s="4">
        <v>13955.22</v>
      </c>
      <c r="C1936" s="4">
        <v>321303.44</v>
      </c>
      <c r="D1936" s="4">
        <v>26.977900000000002</v>
      </c>
      <c r="E1936" s="6"/>
      <c r="F1936" s="6"/>
      <c r="G1936" s="6"/>
    </row>
    <row r="1937" spans="1:7" s="2" customFormat="1" x14ac:dyDescent="0.3">
      <c r="A1937" s="3">
        <v>43025</v>
      </c>
      <c r="B1937" s="4">
        <v>13960.09</v>
      </c>
      <c r="C1937" s="4">
        <v>323109.09000000003</v>
      </c>
      <c r="D1937" s="4">
        <v>26.805299999999999</v>
      </c>
      <c r="E1937" s="6"/>
      <c r="F1937" s="6"/>
      <c r="G1937" s="6"/>
    </row>
    <row r="1938" spans="1:7" s="2" customFormat="1" x14ac:dyDescent="0.3">
      <c r="A1938" s="3">
        <v>43026</v>
      </c>
      <c r="B1938" s="4">
        <v>13927.92</v>
      </c>
      <c r="C1938" s="4">
        <v>323561.59999999998</v>
      </c>
      <c r="D1938" s="4">
        <v>26.7441</v>
      </c>
      <c r="E1938" s="6"/>
      <c r="F1938" s="6"/>
      <c r="G1938" s="6"/>
    </row>
    <row r="1939" spans="1:7" s="2" customFormat="1" x14ac:dyDescent="0.3">
      <c r="A1939" s="3">
        <v>43027</v>
      </c>
      <c r="B1939" s="4">
        <v>13840.24</v>
      </c>
      <c r="C1939" s="4">
        <v>323346.05</v>
      </c>
      <c r="D1939" s="4">
        <v>26.74765</v>
      </c>
      <c r="E1939" s="6"/>
      <c r="F1939" s="6"/>
      <c r="G1939" s="6"/>
    </row>
    <row r="1940" spans="1:7" s="2" customFormat="1" x14ac:dyDescent="0.3">
      <c r="A1940" s="3">
        <v>43031</v>
      </c>
      <c r="B1940" s="4">
        <v>13892.48</v>
      </c>
      <c r="C1940" s="4">
        <v>323888.68</v>
      </c>
      <c r="D1940" s="4">
        <v>26.751200000000001</v>
      </c>
      <c r="E1940" s="6"/>
      <c r="F1940" s="6"/>
      <c r="G1940" s="6"/>
    </row>
    <row r="1941" spans="1:7" s="2" customFormat="1" x14ac:dyDescent="0.3">
      <c r="A1941" s="3">
        <v>43032</v>
      </c>
      <c r="B1941" s="4">
        <v>13923.61</v>
      </c>
      <c r="C1941" s="4">
        <v>324820.36</v>
      </c>
      <c r="D1941" s="4">
        <v>26.546399999999998</v>
      </c>
      <c r="E1941" s="6"/>
      <c r="F1941" s="6"/>
      <c r="G1941" s="6"/>
    </row>
    <row r="1942" spans="1:7" s="2" customFormat="1" x14ac:dyDescent="0.3">
      <c r="A1942" s="3">
        <v>43033</v>
      </c>
      <c r="B1942" s="4">
        <v>14044.44</v>
      </c>
      <c r="C1942" s="4">
        <v>322411.55</v>
      </c>
      <c r="D1942" s="4">
        <v>26.524699999999999</v>
      </c>
      <c r="E1942" s="6"/>
      <c r="F1942" s="6"/>
      <c r="G1942" s="6"/>
    </row>
    <row r="1943" spans="1:7" s="2" customFormat="1" x14ac:dyDescent="0.3">
      <c r="A1943" s="3">
        <v>43034</v>
      </c>
      <c r="B1943" s="4">
        <v>14110.5</v>
      </c>
      <c r="C1943" s="4">
        <v>322423.38</v>
      </c>
      <c r="D1943" s="4">
        <v>26.544899999999998</v>
      </c>
      <c r="E1943" s="6"/>
      <c r="F1943" s="6"/>
      <c r="G1943" s="6"/>
    </row>
    <row r="1944" spans="1:7" s="2" customFormat="1" x14ac:dyDescent="0.3">
      <c r="A1944" s="3">
        <v>43035</v>
      </c>
      <c r="B1944" s="4">
        <v>14082.21</v>
      </c>
      <c r="C1944" s="4">
        <v>326029.26</v>
      </c>
      <c r="D1944" s="4">
        <v>26.427700000000002</v>
      </c>
      <c r="E1944" s="6"/>
      <c r="F1944" s="6"/>
      <c r="G1944" s="6"/>
    </row>
    <row r="1945" spans="1:7" s="2" customFormat="1" x14ac:dyDescent="0.3">
      <c r="A1945" s="3">
        <v>43038</v>
      </c>
      <c r="B1945" s="4">
        <v>14137.62</v>
      </c>
      <c r="C1945" s="4">
        <v>323965.23</v>
      </c>
      <c r="D1945" s="4">
        <v>26.440999999999999</v>
      </c>
      <c r="E1945" s="6"/>
      <c r="F1945" s="6"/>
      <c r="G1945" s="6"/>
    </row>
    <row r="1946" spans="1:7" s="2" customFormat="1" x14ac:dyDescent="0.3">
      <c r="A1946" s="3">
        <v>43039</v>
      </c>
      <c r="B1946" s="4">
        <v>14108.55</v>
      </c>
      <c r="C1946" s="4">
        <v>323881.44</v>
      </c>
      <c r="D1946" s="4">
        <v>26.487200000000001</v>
      </c>
      <c r="E1946" s="6"/>
      <c r="F1946" s="6"/>
      <c r="G1946" s="6"/>
    </row>
    <row r="1947" spans="1:7" s="2" customFormat="1" x14ac:dyDescent="0.3">
      <c r="A1947" s="3">
        <v>43040</v>
      </c>
      <c r="B1947" s="4">
        <v>14255.58</v>
      </c>
      <c r="C1947" s="4">
        <v>323444.95</v>
      </c>
      <c r="D1947" s="4">
        <v>26.429600000000001</v>
      </c>
      <c r="E1947" s="6"/>
      <c r="F1947" s="6"/>
      <c r="G1947" s="6"/>
    </row>
    <row r="1948" spans="1:7" s="2" customFormat="1" x14ac:dyDescent="0.3">
      <c r="A1948" s="3">
        <v>43041</v>
      </c>
      <c r="B1948" s="4">
        <v>14232.79</v>
      </c>
      <c r="C1948" s="4">
        <v>323591.26</v>
      </c>
      <c r="D1948" s="4">
        <v>26.382200000000001</v>
      </c>
      <c r="E1948" s="6"/>
      <c r="F1948" s="6"/>
      <c r="G1948" s="6"/>
    </row>
    <row r="1949" spans="1:7" s="2" customFormat="1" x14ac:dyDescent="0.3">
      <c r="A1949" s="3">
        <v>43042</v>
      </c>
      <c r="B1949" s="4">
        <v>14274.97</v>
      </c>
      <c r="C1949" s="4">
        <v>324574.75</v>
      </c>
      <c r="D1949" s="4">
        <v>26.337800000000001</v>
      </c>
      <c r="E1949" s="6"/>
      <c r="F1949" s="6"/>
      <c r="G1949" s="6"/>
    </row>
    <row r="1950" spans="1:7" s="2" customFormat="1" x14ac:dyDescent="0.3">
      <c r="A1950" s="3">
        <v>43045</v>
      </c>
      <c r="B1950" s="4">
        <v>14274.03</v>
      </c>
      <c r="C1950" s="4">
        <v>325316.46999999997</v>
      </c>
      <c r="D1950" s="4">
        <v>26.3032</v>
      </c>
      <c r="E1950" s="6"/>
      <c r="F1950" s="6"/>
      <c r="G1950" s="6"/>
    </row>
    <row r="1951" spans="1:7" s="2" customFormat="1" x14ac:dyDescent="0.3">
      <c r="A1951" s="3">
        <v>43046</v>
      </c>
      <c r="B1951" s="4">
        <v>14135.23</v>
      </c>
      <c r="C1951" s="4">
        <v>327320.7</v>
      </c>
      <c r="D1951" s="4">
        <v>26.457699999999999</v>
      </c>
      <c r="E1951" s="6"/>
      <c r="F1951" s="6"/>
      <c r="G1951" s="6"/>
    </row>
    <row r="1952" spans="1:7" s="2" customFormat="1" x14ac:dyDescent="0.3">
      <c r="A1952" s="3">
        <v>43047</v>
      </c>
      <c r="B1952" s="4">
        <v>14071.02</v>
      </c>
      <c r="C1952" s="4">
        <v>327345.65999999997</v>
      </c>
      <c r="D1952" s="4">
        <v>26.585799999999999</v>
      </c>
      <c r="E1952" s="6"/>
      <c r="F1952" s="6"/>
      <c r="G1952" s="6"/>
    </row>
    <row r="1953" spans="1:7" s="2" customFormat="1" x14ac:dyDescent="0.3">
      <c r="A1953" s="3">
        <v>43048</v>
      </c>
      <c r="B1953" s="4">
        <v>14078.98</v>
      </c>
      <c r="C1953" s="4">
        <v>326294.73</v>
      </c>
      <c r="D1953" s="4">
        <v>26.557700000000001</v>
      </c>
      <c r="E1953" s="6"/>
      <c r="F1953" s="6"/>
      <c r="G1953" s="6"/>
    </row>
    <row r="1954" spans="1:7" s="2" customFormat="1" x14ac:dyDescent="0.3">
      <c r="A1954" s="3">
        <v>43049</v>
      </c>
      <c r="B1954" s="4">
        <v>14096.45</v>
      </c>
      <c r="C1954" s="4">
        <v>327627.40000000002</v>
      </c>
      <c r="D1954" s="4">
        <v>26.627800000000001</v>
      </c>
      <c r="E1954" s="6"/>
      <c r="F1954" s="6"/>
      <c r="G1954" s="6"/>
    </row>
    <row r="1955" spans="1:7" s="2" customFormat="1" x14ac:dyDescent="0.3">
      <c r="A1955" s="3">
        <v>43052</v>
      </c>
      <c r="B1955" s="4">
        <v>13964.26</v>
      </c>
      <c r="C1955" s="4">
        <v>328960.07</v>
      </c>
      <c r="D1955" s="4">
        <v>26.645399999999999</v>
      </c>
      <c r="E1955" s="6"/>
      <c r="F1955" s="6"/>
      <c r="G1955" s="6"/>
    </row>
    <row r="1956" spans="1:7" s="2" customFormat="1" x14ac:dyDescent="0.3">
      <c r="A1956" s="3">
        <v>43053</v>
      </c>
      <c r="B1956" s="4">
        <v>13911.87</v>
      </c>
      <c r="C1956" s="4">
        <v>328000.40999999997</v>
      </c>
      <c r="D1956" s="4">
        <v>26.589099999999998</v>
      </c>
      <c r="E1956" s="6"/>
      <c r="F1956" s="6"/>
      <c r="G1956" s="6"/>
    </row>
    <row r="1957" spans="1:7" s="2" customFormat="1" x14ac:dyDescent="0.3">
      <c r="A1957" s="3">
        <v>43054</v>
      </c>
      <c r="B1957" s="4">
        <v>13818.25</v>
      </c>
      <c r="C1957" s="4">
        <v>325514.27</v>
      </c>
      <c r="D1957" s="4">
        <v>26.765799999999999</v>
      </c>
      <c r="E1957" s="6"/>
      <c r="F1957" s="6"/>
      <c r="G1957" s="6"/>
    </row>
    <row r="1958" spans="1:7" s="2" customFormat="1" x14ac:dyDescent="0.3">
      <c r="A1958" s="3">
        <v>43055</v>
      </c>
      <c r="B1958" s="4">
        <v>13950.33</v>
      </c>
      <c r="C1958" s="4">
        <v>328590.95</v>
      </c>
      <c r="D1958" s="4">
        <v>26.588000000000001</v>
      </c>
      <c r="E1958" s="6"/>
      <c r="F1958" s="6"/>
      <c r="G1958" s="6"/>
    </row>
    <row r="1959" spans="1:7" s="2" customFormat="1" x14ac:dyDescent="0.3">
      <c r="A1959" s="3">
        <v>43056</v>
      </c>
      <c r="B1959" s="4">
        <v>14044.32</v>
      </c>
      <c r="C1959" s="4">
        <v>326184.42</v>
      </c>
      <c r="D1959" s="4">
        <v>26.5853</v>
      </c>
      <c r="E1959" s="6"/>
      <c r="F1959" s="6"/>
      <c r="G1959" s="6"/>
    </row>
    <row r="1960" spans="1:7" s="2" customFormat="1" x14ac:dyDescent="0.3">
      <c r="A1960" s="3">
        <v>43059</v>
      </c>
      <c r="B1960" s="4">
        <v>14065.05</v>
      </c>
      <c r="C1960" s="4">
        <v>327063.05</v>
      </c>
      <c r="D1960" s="4">
        <v>26.801200000000001</v>
      </c>
      <c r="E1960" s="6"/>
      <c r="F1960" s="6"/>
      <c r="G1960" s="6"/>
    </row>
    <row r="1961" spans="1:7" s="2" customFormat="1" x14ac:dyDescent="0.3">
      <c r="A1961" s="3">
        <v>43060</v>
      </c>
      <c r="B1961" s="4">
        <v>14103.64</v>
      </c>
      <c r="C1961" s="4">
        <v>328246.62</v>
      </c>
      <c r="D1961" s="4">
        <v>26.5627</v>
      </c>
      <c r="E1961" s="6"/>
      <c r="F1961" s="6"/>
      <c r="G1961" s="6"/>
    </row>
    <row r="1962" spans="1:7" s="2" customFormat="1" x14ac:dyDescent="0.3">
      <c r="A1962" s="3">
        <v>43061</v>
      </c>
      <c r="B1962" s="4">
        <v>14124.68</v>
      </c>
      <c r="C1962" s="4">
        <v>327827.03000000003</v>
      </c>
      <c r="D1962" s="4">
        <v>26.564699999999998</v>
      </c>
      <c r="E1962" s="6"/>
      <c r="F1962" s="6"/>
      <c r="G1962" s="6"/>
    </row>
    <row r="1963" spans="1:7" s="2" customFormat="1" x14ac:dyDescent="0.3">
      <c r="A1963" s="3">
        <v>43062</v>
      </c>
      <c r="B1963" s="4">
        <v>14133.47</v>
      </c>
      <c r="C1963" s="4">
        <v>327503.75</v>
      </c>
      <c r="D1963" s="4">
        <v>26.660599999999999</v>
      </c>
      <c r="E1963" s="6"/>
      <c r="F1963" s="6"/>
      <c r="G1963" s="6"/>
    </row>
    <row r="1964" spans="1:7" s="2" customFormat="1" x14ac:dyDescent="0.3">
      <c r="A1964" s="3">
        <v>43063</v>
      </c>
      <c r="B1964" s="4">
        <v>14189.41</v>
      </c>
      <c r="C1964" s="4">
        <v>327503.75</v>
      </c>
      <c r="D1964" s="4">
        <v>26.618200000000002</v>
      </c>
      <c r="E1964" s="6"/>
      <c r="F1964" s="6"/>
      <c r="G1964" s="6"/>
    </row>
    <row r="1965" spans="1:7" s="2" customFormat="1" x14ac:dyDescent="0.3">
      <c r="A1965" s="3">
        <v>43066</v>
      </c>
      <c r="B1965" s="4">
        <v>14202.82</v>
      </c>
      <c r="C1965" s="4">
        <v>326401.94</v>
      </c>
      <c r="D1965" s="4">
        <v>26.705100000000002</v>
      </c>
      <c r="E1965" s="6"/>
      <c r="F1965" s="6"/>
      <c r="G1965" s="6"/>
    </row>
    <row r="1966" spans="1:7" s="2" customFormat="1" x14ac:dyDescent="0.3">
      <c r="A1966" s="3">
        <v>43067</v>
      </c>
      <c r="B1966" s="4">
        <v>14162.79</v>
      </c>
      <c r="C1966" s="4">
        <v>329271.40000000002</v>
      </c>
      <c r="D1966" s="4">
        <v>26.587399999999999</v>
      </c>
      <c r="E1966" s="6"/>
      <c r="F1966" s="6"/>
      <c r="G1966" s="6"/>
    </row>
    <row r="1967" spans="1:7" s="2" customFormat="1" x14ac:dyDescent="0.3">
      <c r="A1967" s="3">
        <v>43068</v>
      </c>
      <c r="B1967" s="4">
        <v>14150.6</v>
      </c>
      <c r="C1967" s="4">
        <v>328629.90999999997</v>
      </c>
      <c r="D1967" s="4">
        <v>26.598700000000001</v>
      </c>
      <c r="E1967" s="6"/>
      <c r="F1967" s="6"/>
      <c r="G1967" s="6"/>
    </row>
    <row r="1968" spans="1:7" s="2" customFormat="1" x14ac:dyDescent="0.3">
      <c r="A1968" s="3">
        <v>43069</v>
      </c>
      <c r="B1968" s="4">
        <v>13966.58</v>
      </c>
      <c r="C1968" s="4">
        <v>332319.65999999997</v>
      </c>
      <c r="D1968" s="4">
        <v>26.41</v>
      </c>
      <c r="E1968" s="6"/>
      <c r="F1968" s="6"/>
      <c r="G1968" s="6"/>
    </row>
    <row r="1969" spans="1:7" s="2" customFormat="1" x14ac:dyDescent="0.3">
      <c r="A1969" s="3">
        <v>43070</v>
      </c>
      <c r="B1969" s="4">
        <v>13823.52</v>
      </c>
      <c r="C1969" s="4">
        <v>331866.05</v>
      </c>
      <c r="D1969" s="4">
        <v>26.318300000000001</v>
      </c>
      <c r="E1969" s="6"/>
      <c r="F1969" s="6"/>
      <c r="G1969" s="6"/>
    </row>
    <row r="1970" spans="1:7" s="2" customFormat="1" x14ac:dyDescent="0.3">
      <c r="A1970" s="3">
        <v>43073</v>
      </c>
      <c r="B1970" s="4">
        <v>13831.66</v>
      </c>
      <c r="C1970" s="4">
        <v>330804.61</v>
      </c>
      <c r="D1970" s="4">
        <v>26.312200000000001</v>
      </c>
      <c r="E1970" s="6"/>
      <c r="F1970" s="6"/>
      <c r="G1970" s="6"/>
    </row>
    <row r="1971" spans="1:7" s="2" customFormat="1" x14ac:dyDescent="0.3">
      <c r="A1971" s="3">
        <v>43074</v>
      </c>
      <c r="B1971" s="4">
        <v>13818.67</v>
      </c>
      <c r="C1971" s="4">
        <v>329684.83</v>
      </c>
      <c r="D1971" s="4">
        <v>26.251000000000001</v>
      </c>
      <c r="E1971" s="6"/>
      <c r="F1971" s="6"/>
      <c r="G1971" s="6"/>
    </row>
    <row r="1972" spans="1:7" s="2" customFormat="1" x14ac:dyDescent="0.3">
      <c r="A1972" s="3">
        <v>43075</v>
      </c>
      <c r="B1972" s="4">
        <v>13717.36</v>
      </c>
      <c r="C1972" s="4">
        <v>330423.28000000003</v>
      </c>
      <c r="D1972" s="4">
        <v>26.1584</v>
      </c>
      <c r="E1972" s="6"/>
      <c r="F1972" s="6"/>
      <c r="G1972" s="6"/>
    </row>
    <row r="1973" spans="1:7" s="2" customFormat="1" x14ac:dyDescent="0.3">
      <c r="A1973" s="3">
        <v>43076</v>
      </c>
      <c r="B1973" s="4">
        <v>13884.82</v>
      </c>
      <c r="C1973" s="4">
        <v>331655.40999999997</v>
      </c>
      <c r="D1973" s="4">
        <v>25.954799999999999</v>
      </c>
      <c r="E1973" s="6"/>
      <c r="F1973" s="6"/>
      <c r="G1973" s="6"/>
    </row>
    <row r="1974" spans="1:7" s="2" customFormat="1" x14ac:dyDescent="0.3">
      <c r="A1974" s="3">
        <v>43077</v>
      </c>
      <c r="B1974" s="4">
        <v>14019.95</v>
      </c>
      <c r="C1974" s="4">
        <v>332793.19</v>
      </c>
      <c r="D1974" s="4">
        <v>25.712399999999999</v>
      </c>
      <c r="E1974" s="6"/>
      <c r="F1974" s="6"/>
      <c r="G1974" s="6"/>
    </row>
    <row r="1975" spans="1:7" s="2" customFormat="1" x14ac:dyDescent="0.3">
      <c r="A1975" s="3">
        <v>43080</v>
      </c>
      <c r="B1975" s="4">
        <v>14097.29</v>
      </c>
      <c r="C1975" s="4">
        <v>333445.61</v>
      </c>
      <c r="D1975" s="4">
        <v>25.757300000000001</v>
      </c>
      <c r="E1975" s="6"/>
      <c r="F1975" s="6"/>
      <c r="G1975" s="6"/>
    </row>
    <row r="1976" spans="1:7" s="2" customFormat="1" x14ac:dyDescent="0.3">
      <c r="A1976" s="3">
        <v>43081</v>
      </c>
      <c r="B1976" s="4">
        <v>13985.11</v>
      </c>
      <c r="C1976" s="4">
        <v>334181.52</v>
      </c>
      <c r="D1976" s="4">
        <v>25.652100000000001</v>
      </c>
      <c r="E1976" s="6"/>
      <c r="F1976" s="6"/>
      <c r="G1976" s="6"/>
    </row>
    <row r="1977" spans="1:7" s="2" customFormat="1" x14ac:dyDescent="0.3">
      <c r="A1977" s="3">
        <v>43082</v>
      </c>
      <c r="B1977" s="4">
        <v>13920.69</v>
      </c>
      <c r="C1977" s="4">
        <v>334345.98</v>
      </c>
      <c r="D1977" s="4">
        <v>25.625499999999999</v>
      </c>
      <c r="E1977" s="6"/>
      <c r="F1977" s="6"/>
      <c r="G1977" s="6"/>
    </row>
    <row r="1978" spans="1:7" s="2" customFormat="1" x14ac:dyDescent="0.3">
      <c r="A1978" s="3">
        <v>43083</v>
      </c>
      <c r="B1978" s="4">
        <v>14001.49</v>
      </c>
      <c r="C1978" s="4">
        <v>332577.08</v>
      </c>
      <c r="D1978" s="4">
        <v>25.8032</v>
      </c>
      <c r="E1978" s="6"/>
      <c r="F1978" s="6"/>
      <c r="G1978" s="6"/>
    </row>
    <row r="1979" spans="1:7" s="2" customFormat="1" x14ac:dyDescent="0.3">
      <c r="A1979" s="3">
        <v>43084</v>
      </c>
      <c r="B1979" s="4">
        <v>14112.3</v>
      </c>
      <c r="C1979" s="4">
        <v>333910.96000000002</v>
      </c>
      <c r="D1979" s="4">
        <v>25.7849</v>
      </c>
      <c r="E1979" s="6"/>
      <c r="F1979" s="6"/>
      <c r="G1979" s="6"/>
    </row>
    <row r="1980" spans="1:7" s="2" customFormat="1" x14ac:dyDescent="0.3">
      <c r="A1980" s="3">
        <v>43087</v>
      </c>
      <c r="B1980" s="4">
        <v>14188.11</v>
      </c>
      <c r="C1980" s="4">
        <v>336711.64</v>
      </c>
      <c r="D1980" s="4">
        <v>25.770199999999999</v>
      </c>
      <c r="E1980" s="6"/>
      <c r="F1980" s="6"/>
      <c r="G1980" s="6"/>
    </row>
    <row r="1981" spans="1:7" s="2" customFormat="1" x14ac:dyDescent="0.3">
      <c r="A1981" s="3">
        <v>43088</v>
      </c>
      <c r="B1981" s="4">
        <v>14289.76</v>
      </c>
      <c r="C1981" s="4">
        <v>334532.03000000003</v>
      </c>
      <c r="D1981" s="4">
        <v>25.838100000000001</v>
      </c>
      <c r="E1981" s="6"/>
      <c r="F1981" s="6"/>
      <c r="G1981" s="6"/>
    </row>
    <row r="1982" spans="1:7" s="2" customFormat="1" x14ac:dyDescent="0.3">
      <c r="A1982" s="3">
        <v>43089</v>
      </c>
      <c r="B1982" s="4">
        <v>14263.81</v>
      </c>
      <c r="C1982" s="4">
        <v>334768.96000000002</v>
      </c>
      <c r="D1982" s="4">
        <v>25.848600000000001</v>
      </c>
      <c r="E1982" s="6"/>
      <c r="F1982" s="6"/>
      <c r="G1982" s="6"/>
    </row>
    <row r="1983" spans="1:7" s="2" customFormat="1" x14ac:dyDescent="0.3">
      <c r="A1983" s="3">
        <v>43090</v>
      </c>
      <c r="B1983" s="4">
        <v>14258.49</v>
      </c>
      <c r="C1983" s="4">
        <v>334962.88</v>
      </c>
      <c r="D1983" s="4">
        <v>25.875499999999999</v>
      </c>
      <c r="E1983" s="6"/>
      <c r="F1983" s="6"/>
      <c r="G1983" s="6"/>
    </row>
    <row r="1984" spans="1:7" s="2" customFormat="1" x14ac:dyDescent="0.3">
      <c r="A1984" s="3">
        <v>43091</v>
      </c>
      <c r="B1984" s="4">
        <v>14330.49</v>
      </c>
      <c r="C1984" s="4">
        <v>334811.15999999997</v>
      </c>
      <c r="D1984" s="4">
        <v>25.879300000000001</v>
      </c>
      <c r="E1984" s="6"/>
      <c r="F1984" s="6"/>
      <c r="G1984" s="6"/>
    </row>
    <row r="1985" spans="1:7" s="2" customFormat="1" x14ac:dyDescent="0.3">
      <c r="A1985" s="3">
        <v>43095</v>
      </c>
      <c r="B1985" s="4">
        <v>14383.04</v>
      </c>
      <c r="C1985" s="4">
        <v>334786.59999999998</v>
      </c>
      <c r="D1985" s="4">
        <v>26.046500000000002</v>
      </c>
      <c r="E1985" s="6"/>
      <c r="F1985" s="6"/>
      <c r="G1985" s="6"/>
    </row>
    <row r="1986" spans="1:7" s="2" customFormat="1" x14ac:dyDescent="0.3">
      <c r="A1986" s="3">
        <v>43096</v>
      </c>
      <c r="B1986" s="4">
        <v>14327.42</v>
      </c>
      <c r="C1986" s="4">
        <v>335440.99</v>
      </c>
      <c r="D1986" s="4">
        <v>26.2377</v>
      </c>
      <c r="E1986" s="6"/>
      <c r="F1986" s="6"/>
      <c r="G1986" s="6"/>
    </row>
    <row r="1987" spans="1:7" s="2" customFormat="1" x14ac:dyDescent="0.3">
      <c r="A1987" s="3">
        <v>43097</v>
      </c>
      <c r="B1987" s="4">
        <v>14309.85</v>
      </c>
      <c r="C1987" s="4">
        <v>335700.53</v>
      </c>
      <c r="D1987" s="4">
        <v>26.374700000000001</v>
      </c>
      <c r="E1987" s="6"/>
      <c r="F1987" s="6"/>
      <c r="G1987" s="6"/>
    </row>
    <row r="1988" spans="1:7" s="2" customFormat="1" x14ac:dyDescent="0.3">
      <c r="A1988" s="3">
        <v>43098</v>
      </c>
      <c r="B1988" s="4">
        <v>14381.92</v>
      </c>
      <c r="C1988" s="4">
        <v>332730.46999999997</v>
      </c>
      <c r="D1988" s="4">
        <v>26.4084</v>
      </c>
      <c r="E1988" s="6"/>
      <c r="F1988" s="6"/>
      <c r="G1988" s="6"/>
    </row>
    <row r="1989" spans="1:7" s="2" customFormat="1" x14ac:dyDescent="0.3">
      <c r="A1989" s="3">
        <v>43101</v>
      </c>
      <c r="B1989" s="4">
        <v>14252.02</v>
      </c>
      <c r="C1989" s="4">
        <v>333563.53000000003</v>
      </c>
      <c r="D1989" s="4">
        <v>26.474699999999999</v>
      </c>
      <c r="E1989" s="6"/>
      <c r="F1989" s="6"/>
      <c r="G1989" s="6"/>
    </row>
    <row r="1990" spans="1:7" s="2" customFormat="1" x14ac:dyDescent="0.3">
      <c r="A1990" s="3">
        <v>43102</v>
      </c>
      <c r="B1990" s="4">
        <v>14261.1</v>
      </c>
      <c r="C1990" s="4">
        <v>333563.53000000003</v>
      </c>
      <c r="D1990" s="4">
        <v>26.608499999999999</v>
      </c>
      <c r="E1990" s="6"/>
      <c r="F1990" s="6"/>
      <c r="G1990" s="6"/>
    </row>
    <row r="1991" spans="1:7" s="2" customFormat="1" x14ac:dyDescent="0.3">
      <c r="A1991" s="3">
        <v>43103</v>
      </c>
      <c r="B1991" s="4">
        <v>14262.48</v>
      </c>
      <c r="C1991" s="4">
        <v>335909.92</v>
      </c>
      <c r="D1991" s="4">
        <v>26.569099999999999</v>
      </c>
      <c r="E1991" s="6"/>
      <c r="F1991" s="6"/>
      <c r="G1991" s="6"/>
    </row>
    <row r="1992" spans="1:7" s="2" customFormat="1" x14ac:dyDescent="0.3">
      <c r="A1992" s="3">
        <v>43104</v>
      </c>
      <c r="B1992" s="4">
        <v>14346.59</v>
      </c>
      <c r="C1992" s="4">
        <v>336801.72</v>
      </c>
      <c r="D1992" s="4">
        <v>26.517299999999999</v>
      </c>
      <c r="E1992" s="6"/>
      <c r="F1992" s="6"/>
      <c r="G1992" s="6"/>
    </row>
    <row r="1993" spans="1:7" s="2" customFormat="1" x14ac:dyDescent="0.3">
      <c r="A1993" s="3">
        <v>43105</v>
      </c>
      <c r="B1993" s="4">
        <v>14420.42</v>
      </c>
      <c r="C1993" s="4">
        <v>339063.35</v>
      </c>
      <c r="D1993" s="4">
        <v>26.574100000000001</v>
      </c>
      <c r="E1993" s="6"/>
      <c r="F1993" s="6"/>
      <c r="G1993" s="6"/>
    </row>
    <row r="1994" spans="1:7" s="2" customFormat="1" x14ac:dyDescent="0.3">
      <c r="A1994" s="3">
        <v>43108</v>
      </c>
      <c r="B1994" s="4">
        <v>14508.81</v>
      </c>
      <c r="C1994" s="4">
        <v>340169.01</v>
      </c>
      <c r="D1994" s="4">
        <v>26.575299999999999</v>
      </c>
      <c r="E1994" s="6"/>
      <c r="F1994" s="6"/>
      <c r="G1994" s="6"/>
    </row>
    <row r="1995" spans="1:7" s="2" customFormat="1" x14ac:dyDescent="0.3">
      <c r="A1995" s="3">
        <v>43109</v>
      </c>
      <c r="B1995" s="4">
        <v>14527.15</v>
      </c>
      <c r="C1995" s="4">
        <v>341679.77</v>
      </c>
      <c r="D1995" s="4">
        <v>26.586500000000001</v>
      </c>
      <c r="E1995" s="6"/>
      <c r="F1995" s="6"/>
      <c r="G1995" s="6"/>
    </row>
    <row r="1996" spans="1:7" s="2" customFormat="1" x14ac:dyDescent="0.3">
      <c r="A1996" s="3">
        <v>43110</v>
      </c>
      <c r="B1996" s="4">
        <v>14520.56</v>
      </c>
      <c r="C1996" s="4">
        <v>340873.36</v>
      </c>
      <c r="D1996" s="4">
        <v>26.806799999999999</v>
      </c>
      <c r="E1996" s="6"/>
      <c r="F1996" s="6"/>
      <c r="G1996" s="6"/>
    </row>
    <row r="1997" spans="1:7" s="2" customFormat="1" x14ac:dyDescent="0.3">
      <c r="A1997" s="3">
        <v>43111</v>
      </c>
      <c r="B1997" s="4">
        <v>14546.49</v>
      </c>
      <c r="C1997" s="4">
        <v>343675.63</v>
      </c>
      <c r="D1997" s="4">
        <v>26.739000000000001</v>
      </c>
      <c r="E1997" s="6"/>
      <c r="F1997" s="6"/>
      <c r="G1997" s="6"/>
    </row>
    <row r="1998" spans="1:7" s="2" customFormat="1" x14ac:dyDescent="0.3">
      <c r="A1998" s="3">
        <v>43112</v>
      </c>
      <c r="B1998" s="4">
        <v>14587.54</v>
      </c>
      <c r="C1998" s="4">
        <v>345778.87</v>
      </c>
      <c r="D1998" s="4">
        <v>26.8965</v>
      </c>
      <c r="E1998" s="6"/>
      <c r="F1998" s="6"/>
      <c r="G1998" s="6"/>
    </row>
    <row r="1999" spans="1:7" s="2" customFormat="1" x14ac:dyDescent="0.3">
      <c r="A1999" s="3">
        <v>43115</v>
      </c>
      <c r="B1999" s="4">
        <v>14669.9</v>
      </c>
      <c r="C1999" s="4">
        <v>346732.57</v>
      </c>
      <c r="D1999" s="4">
        <v>27.034300000000002</v>
      </c>
      <c r="E1999" s="6"/>
      <c r="F1999" s="6"/>
      <c r="G1999" s="6"/>
    </row>
    <row r="2000" spans="1:7" s="2" customFormat="1" x14ac:dyDescent="0.3">
      <c r="A2000" s="3">
        <v>43116</v>
      </c>
      <c r="B2000" s="4">
        <v>14613.79</v>
      </c>
      <c r="C2000" s="4">
        <v>346732.57</v>
      </c>
      <c r="D2000" s="4">
        <v>27.091699999999999</v>
      </c>
      <c r="E2000" s="6"/>
      <c r="F2000" s="6"/>
      <c r="G2000" s="6"/>
    </row>
    <row r="2001" spans="1:7" s="2" customFormat="1" x14ac:dyDescent="0.3">
      <c r="A2001" s="3">
        <v>43117</v>
      </c>
      <c r="B2001" s="4">
        <v>14734.07</v>
      </c>
      <c r="C2001" s="4">
        <v>349286.26</v>
      </c>
      <c r="D2001" s="4">
        <v>27.218900000000001</v>
      </c>
      <c r="E2001" s="6"/>
      <c r="F2001" s="6"/>
      <c r="G2001" s="6"/>
    </row>
    <row r="2002" spans="1:7" s="2" customFormat="1" x14ac:dyDescent="0.3">
      <c r="A2002" s="3">
        <v>43118</v>
      </c>
      <c r="B2002" s="4">
        <v>14774.67</v>
      </c>
      <c r="C2002" s="4">
        <v>348698.27</v>
      </c>
      <c r="D2002" s="4">
        <v>27.026700000000002</v>
      </c>
      <c r="E2002" s="6"/>
      <c r="F2002" s="6"/>
      <c r="G2002" s="6"/>
    </row>
    <row r="2003" spans="1:7" s="2" customFormat="1" x14ac:dyDescent="0.3">
      <c r="A2003" s="3">
        <v>43119</v>
      </c>
      <c r="B2003" s="4">
        <v>14880.8</v>
      </c>
      <c r="C2003" s="4">
        <v>350071.11</v>
      </c>
      <c r="D2003" s="4">
        <v>27.1006</v>
      </c>
      <c r="E2003" s="6"/>
      <c r="F2003" s="6"/>
      <c r="G2003" s="6"/>
    </row>
    <row r="2004" spans="1:7" s="2" customFormat="1" x14ac:dyDescent="0.3">
      <c r="A2004" s="3">
        <v>43122</v>
      </c>
      <c r="B2004" s="4">
        <v>14979.72</v>
      </c>
      <c r="C2004" s="4">
        <v>353121.61</v>
      </c>
      <c r="D2004" s="4">
        <v>27.133600000000001</v>
      </c>
      <c r="E2004" s="6"/>
      <c r="F2004" s="6"/>
      <c r="G2004" s="6"/>
    </row>
    <row r="2005" spans="1:7" s="2" customFormat="1" x14ac:dyDescent="0.3">
      <c r="A2005" s="3">
        <v>43123</v>
      </c>
      <c r="B2005" s="4">
        <v>15140.24</v>
      </c>
      <c r="C2005" s="4">
        <v>353238.69</v>
      </c>
      <c r="D2005" s="4">
        <v>27.1419</v>
      </c>
      <c r="E2005" s="6"/>
      <c r="F2005" s="6"/>
      <c r="G2005" s="6"/>
    </row>
    <row r="2006" spans="1:7" s="2" customFormat="1" x14ac:dyDescent="0.3">
      <c r="A2006" s="3">
        <v>43124</v>
      </c>
      <c r="B2006" s="4">
        <v>15143.35</v>
      </c>
      <c r="C2006" s="4">
        <v>352653.44</v>
      </c>
      <c r="D2006" s="4">
        <v>27.336200000000002</v>
      </c>
      <c r="E2006" s="6"/>
      <c r="F2006" s="6"/>
      <c r="G2006" s="6"/>
    </row>
    <row r="2007" spans="1:7" s="2" customFormat="1" x14ac:dyDescent="0.3">
      <c r="A2007" s="3">
        <v>43125</v>
      </c>
      <c r="B2007" s="4">
        <v>15121</v>
      </c>
      <c r="C2007" s="4">
        <v>351924.94</v>
      </c>
      <c r="D2007" s="4">
        <v>27.456399999999999</v>
      </c>
      <c r="E2007" s="6"/>
      <c r="F2007" s="6"/>
      <c r="G2007" s="6"/>
    </row>
    <row r="2008" spans="1:7" s="2" customFormat="1" x14ac:dyDescent="0.3">
      <c r="A2008" s="3">
        <v>43129</v>
      </c>
      <c r="B2008" s="4">
        <v>15204.42</v>
      </c>
      <c r="C2008" s="4">
        <v>354000.35</v>
      </c>
      <c r="D2008" s="4">
        <v>27.256599999999999</v>
      </c>
      <c r="E2008" s="6"/>
      <c r="F2008" s="6"/>
      <c r="G2008" s="6"/>
    </row>
    <row r="2009" spans="1:7" s="2" customFormat="1" x14ac:dyDescent="0.3">
      <c r="A2009" s="3">
        <v>43130</v>
      </c>
      <c r="B2009" s="4">
        <v>15095.42</v>
      </c>
      <c r="C2009" s="4">
        <v>350607.11</v>
      </c>
      <c r="D2009" s="4">
        <v>27.286200000000001</v>
      </c>
      <c r="E2009" s="6"/>
      <c r="F2009" s="6"/>
      <c r="G2009" s="6"/>
    </row>
    <row r="2010" spans="1:7" s="2" customFormat="1" x14ac:dyDescent="0.3">
      <c r="A2010" s="3">
        <v>43131</v>
      </c>
      <c r="B2010" s="4">
        <v>15065.82</v>
      </c>
      <c r="C2010" s="4">
        <v>350402.73</v>
      </c>
      <c r="D2010" s="4">
        <v>27.217300000000002</v>
      </c>
      <c r="E2010" s="6"/>
      <c r="F2010" s="6"/>
      <c r="G2010" s="6"/>
    </row>
    <row r="2011" spans="1:7" s="2" customFormat="1" x14ac:dyDescent="0.3">
      <c r="A2011" s="3">
        <v>43132</v>
      </c>
      <c r="B2011" s="4">
        <v>15052.72</v>
      </c>
      <c r="C2011" s="4">
        <v>352391.54</v>
      </c>
      <c r="D2011" s="4">
        <v>27.273</v>
      </c>
      <c r="E2011" s="6"/>
      <c r="F2011" s="6"/>
      <c r="G2011" s="6"/>
    </row>
    <row r="2012" spans="1:7" s="2" customFormat="1" x14ac:dyDescent="0.3">
      <c r="A2012" s="3">
        <v>43133</v>
      </c>
      <c r="B2012" s="4">
        <v>14702.49</v>
      </c>
      <c r="C2012" s="4">
        <v>345694.58</v>
      </c>
      <c r="D2012" s="4">
        <v>27.419899999999998</v>
      </c>
      <c r="E2012" s="6"/>
      <c r="F2012" s="6"/>
      <c r="G2012" s="6"/>
    </row>
    <row r="2013" spans="1:7" s="2" customFormat="1" x14ac:dyDescent="0.3">
      <c r="A2013" s="3">
        <v>43136</v>
      </c>
      <c r="B2013" s="4">
        <v>14574</v>
      </c>
      <c r="C2013" s="4">
        <v>331270.92</v>
      </c>
      <c r="D2013" s="4">
        <v>27.254100000000001</v>
      </c>
      <c r="E2013" s="6"/>
      <c r="F2013" s="6"/>
      <c r="G2013" s="6"/>
    </row>
    <row r="2014" spans="1:7" s="2" customFormat="1" x14ac:dyDescent="0.3">
      <c r="A2014" s="3">
        <v>43137</v>
      </c>
      <c r="B2014" s="4">
        <v>14344.02</v>
      </c>
      <c r="C2014" s="4">
        <v>337979.54</v>
      </c>
      <c r="D2014" s="4">
        <v>27.485099999999999</v>
      </c>
      <c r="E2014" s="6"/>
      <c r="F2014" s="6"/>
      <c r="G2014" s="6"/>
    </row>
    <row r="2015" spans="1:7" s="2" customFormat="1" x14ac:dyDescent="0.3">
      <c r="A2015" s="3">
        <v>43138</v>
      </c>
      <c r="B2015" s="4">
        <v>14317.57</v>
      </c>
      <c r="C2015" s="4">
        <v>336298</v>
      </c>
      <c r="D2015" s="4">
        <v>27.172899999999998</v>
      </c>
      <c r="E2015" s="6"/>
      <c r="F2015" s="6"/>
      <c r="G2015" s="6"/>
    </row>
    <row r="2016" spans="1:7" s="2" customFormat="1" x14ac:dyDescent="0.3">
      <c r="A2016" s="3">
        <v>43139</v>
      </c>
      <c r="B2016" s="4">
        <v>14463.16</v>
      </c>
      <c r="C2016" s="4">
        <v>323924.65999999997</v>
      </c>
      <c r="D2016" s="4">
        <v>26.842600000000001</v>
      </c>
      <c r="E2016" s="6"/>
      <c r="F2016" s="6"/>
      <c r="G2016" s="6"/>
    </row>
    <row r="2017" spans="1:7" s="2" customFormat="1" x14ac:dyDescent="0.3">
      <c r="A2017" s="3">
        <v>43140</v>
      </c>
      <c r="B2017" s="4">
        <v>14296.5</v>
      </c>
      <c r="C2017" s="4">
        <v>329380.65000000002</v>
      </c>
      <c r="D2017" s="4">
        <v>27.011600000000001</v>
      </c>
      <c r="E2017" s="6"/>
      <c r="F2017" s="6"/>
      <c r="G2017" s="6"/>
    </row>
    <row r="2018" spans="1:7" s="2" customFormat="1" x14ac:dyDescent="0.3">
      <c r="A2018" s="3">
        <v>43143</v>
      </c>
      <c r="B2018" s="4">
        <v>14412.46</v>
      </c>
      <c r="C2018" s="4">
        <v>333560.31</v>
      </c>
      <c r="D2018" s="4">
        <v>27.062799999999999</v>
      </c>
      <c r="E2018" s="6"/>
      <c r="F2018" s="6"/>
      <c r="G2018" s="6"/>
    </row>
    <row r="2019" spans="1:7" s="2" customFormat="1" x14ac:dyDescent="0.3">
      <c r="A2019" s="3">
        <v>43145</v>
      </c>
      <c r="B2019" s="4">
        <v>14359.35</v>
      </c>
      <c r="C2019" s="4">
        <v>338026.86</v>
      </c>
      <c r="D2019" s="4">
        <v>27.1859</v>
      </c>
      <c r="E2019" s="6"/>
      <c r="F2019" s="6"/>
      <c r="G2019" s="6"/>
    </row>
    <row r="2020" spans="1:7" s="2" customFormat="1" x14ac:dyDescent="0.3">
      <c r="A2020" s="3">
        <v>43146</v>
      </c>
      <c r="B2020" s="4">
        <v>14422.85</v>
      </c>
      <c r="C2020" s="4">
        <v>341280.72</v>
      </c>
      <c r="D2020" s="4">
        <v>27.508700000000001</v>
      </c>
      <c r="E2020" s="6"/>
      <c r="F2020" s="6"/>
      <c r="G2020" s="6"/>
    </row>
    <row r="2021" spans="1:7" s="2" customFormat="1" x14ac:dyDescent="0.3">
      <c r="A2021" s="3">
        <v>43147</v>
      </c>
      <c r="B2021" s="4">
        <v>14295.41</v>
      </c>
      <c r="C2021" s="4">
        <v>342934.05</v>
      </c>
      <c r="D2021" s="4">
        <v>27.6251</v>
      </c>
      <c r="E2021" s="6"/>
      <c r="F2021" s="6"/>
      <c r="G2021" s="6"/>
    </row>
    <row r="2022" spans="1:7" s="2" customFormat="1" x14ac:dyDescent="0.3">
      <c r="A2022" s="3">
        <v>43150</v>
      </c>
      <c r="B2022" s="4">
        <v>14194.28</v>
      </c>
      <c r="C2022" s="4">
        <v>344246.65</v>
      </c>
      <c r="D2022" s="4">
        <v>27.564299999999999</v>
      </c>
      <c r="E2022" s="6"/>
      <c r="F2022" s="6"/>
      <c r="G2022" s="6"/>
    </row>
    <row r="2023" spans="1:7" s="2" customFormat="1" x14ac:dyDescent="0.3">
      <c r="A2023" s="3">
        <v>43151</v>
      </c>
      <c r="B2023" s="4">
        <v>14169.77</v>
      </c>
      <c r="C2023" s="4">
        <v>344246.65</v>
      </c>
      <c r="D2023" s="4">
        <v>27.507300000000001</v>
      </c>
      <c r="E2023" s="6"/>
      <c r="F2023" s="6"/>
      <c r="G2023" s="6"/>
    </row>
    <row r="2024" spans="1:7" s="2" customFormat="1" x14ac:dyDescent="0.3">
      <c r="A2024" s="3">
        <v>43152</v>
      </c>
      <c r="B2024" s="4">
        <v>14220.48</v>
      </c>
      <c r="C2024" s="4">
        <v>341991.73</v>
      </c>
      <c r="D2024" s="4">
        <v>27.3809</v>
      </c>
      <c r="E2024" s="6"/>
      <c r="F2024" s="6"/>
      <c r="G2024" s="6"/>
    </row>
    <row r="2025" spans="1:7" s="2" customFormat="1" x14ac:dyDescent="0.3">
      <c r="A2025" s="3">
        <v>43153</v>
      </c>
      <c r="B2025" s="4">
        <v>14204.17</v>
      </c>
      <c r="C2025" s="4">
        <v>343675.37</v>
      </c>
      <c r="D2025" s="4">
        <v>27.372599999999998</v>
      </c>
      <c r="E2025" s="6"/>
      <c r="F2025" s="6"/>
      <c r="G2025" s="6"/>
    </row>
    <row r="2026" spans="1:7" s="2" customFormat="1" x14ac:dyDescent="0.3">
      <c r="A2026" s="3">
        <v>43154</v>
      </c>
      <c r="B2026" s="4">
        <v>14352.4</v>
      </c>
      <c r="C2026" s="4">
        <v>347593.65</v>
      </c>
      <c r="D2026" s="4">
        <v>27.3874</v>
      </c>
      <c r="E2026" s="6"/>
      <c r="F2026" s="6"/>
      <c r="G2026" s="6"/>
    </row>
    <row r="2027" spans="1:7" s="2" customFormat="1" x14ac:dyDescent="0.3">
      <c r="A2027" s="3">
        <v>43157</v>
      </c>
      <c r="B2027" s="4">
        <v>14477.62</v>
      </c>
      <c r="C2027" s="4">
        <v>352103.92</v>
      </c>
      <c r="D2027" s="4">
        <v>27.5123</v>
      </c>
      <c r="E2027" s="6"/>
      <c r="F2027" s="6"/>
      <c r="G2027" s="6"/>
    </row>
    <row r="2028" spans="1:7" s="2" customFormat="1" x14ac:dyDescent="0.3">
      <c r="A2028" s="3">
        <v>43158</v>
      </c>
      <c r="B2028" s="4">
        <v>14438.9</v>
      </c>
      <c r="C2028" s="4">
        <v>348002.12</v>
      </c>
      <c r="D2028" s="4">
        <v>27.4665</v>
      </c>
      <c r="E2028" s="6"/>
      <c r="F2028" s="6"/>
      <c r="G2028" s="6"/>
    </row>
    <row r="2029" spans="1:7" s="2" customFormat="1" x14ac:dyDescent="0.3">
      <c r="A2029" s="3">
        <v>43159</v>
      </c>
      <c r="B2029" s="4">
        <v>14358.71</v>
      </c>
      <c r="C2029" s="4">
        <v>346087.47</v>
      </c>
      <c r="D2029" s="4">
        <v>27.348700000000001</v>
      </c>
      <c r="E2029" s="6"/>
      <c r="F2029" s="6"/>
      <c r="G2029" s="6"/>
    </row>
    <row r="2030" spans="1:7" s="2" customFormat="1" x14ac:dyDescent="0.3">
      <c r="A2030" s="3">
        <v>43160</v>
      </c>
      <c r="B2030" s="4">
        <v>14311.52</v>
      </c>
      <c r="C2030" s="4">
        <v>341529.34</v>
      </c>
      <c r="D2030" s="4">
        <v>27.226400000000002</v>
      </c>
      <c r="E2030" s="6"/>
      <c r="F2030" s="6"/>
      <c r="G2030" s="6"/>
    </row>
    <row r="2031" spans="1:7" s="2" customFormat="1" x14ac:dyDescent="0.3">
      <c r="A2031" s="3">
        <v>43164</v>
      </c>
      <c r="B2031" s="4">
        <v>14175.32</v>
      </c>
      <c r="C2031" s="4">
        <v>346337.8</v>
      </c>
      <c r="D2031" s="4">
        <v>27.4499</v>
      </c>
      <c r="E2031" s="6"/>
      <c r="F2031" s="6"/>
      <c r="G2031" s="6"/>
    </row>
    <row r="2032" spans="1:7" s="2" customFormat="1" x14ac:dyDescent="0.3">
      <c r="A2032" s="3">
        <v>43165</v>
      </c>
      <c r="B2032" s="4">
        <v>14025.34</v>
      </c>
      <c r="C2032" s="4">
        <v>346416.08</v>
      </c>
      <c r="D2032" s="4">
        <v>27.401700000000002</v>
      </c>
      <c r="E2032" s="6"/>
      <c r="F2032" s="6"/>
      <c r="G2032" s="6"/>
    </row>
    <row r="2033" spans="1:7" s="2" customFormat="1" x14ac:dyDescent="0.3">
      <c r="A2033" s="3">
        <v>43166</v>
      </c>
      <c r="B2033" s="4">
        <v>13895.27</v>
      </c>
      <c r="C2033" s="4">
        <v>346058.58</v>
      </c>
      <c r="D2033" s="4">
        <v>27.529299999999999</v>
      </c>
      <c r="E2033" s="6"/>
      <c r="F2033" s="6"/>
      <c r="G2033" s="6"/>
    </row>
    <row r="2034" spans="1:7" s="2" customFormat="1" x14ac:dyDescent="0.3">
      <c r="A2034" s="3">
        <v>43167</v>
      </c>
      <c r="B2034" s="4">
        <v>14016.3</v>
      </c>
      <c r="C2034" s="4">
        <v>349251.56</v>
      </c>
      <c r="D2034" s="4">
        <v>27.3994</v>
      </c>
      <c r="E2034" s="6"/>
      <c r="F2034" s="6"/>
      <c r="G2034" s="6"/>
    </row>
    <row r="2035" spans="1:7" s="2" customFormat="1" x14ac:dyDescent="0.3">
      <c r="A2035" s="3">
        <v>43168</v>
      </c>
      <c r="B2035" s="4">
        <v>13994.68</v>
      </c>
      <c r="C2035" s="4">
        <v>355166.43</v>
      </c>
      <c r="D2035" s="4">
        <v>27.327100000000002</v>
      </c>
      <c r="E2035" s="6"/>
      <c r="F2035" s="6"/>
      <c r="G2035" s="6"/>
    </row>
    <row r="2036" spans="1:7" s="2" customFormat="1" x14ac:dyDescent="0.3">
      <c r="A2036" s="3">
        <v>43171</v>
      </c>
      <c r="B2036" s="4">
        <v>14260.92</v>
      </c>
      <c r="C2036" s="4">
        <v>354061.5</v>
      </c>
      <c r="D2036" s="4">
        <v>27.2637</v>
      </c>
      <c r="E2036" s="6"/>
      <c r="F2036" s="6"/>
      <c r="G2036" s="6"/>
    </row>
    <row r="2037" spans="1:7" s="2" customFormat="1" x14ac:dyDescent="0.3">
      <c r="A2037" s="3">
        <v>43172</v>
      </c>
      <c r="B2037" s="4">
        <v>14270.64</v>
      </c>
      <c r="C2037" s="4">
        <v>351016.84</v>
      </c>
      <c r="D2037" s="4">
        <v>27.265999999999998</v>
      </c>
      <c r="E2037" s="6"/>
      <c r="F2037" s="6"/>
      <c r="G2037" s="6"/>
    </row>
    <row r="2038" spans="1:7" s="2" customFormat="1" x14ac:dyDescent="0.3">
      <c r="A2038" s="3">
        <v>43173</v>
      </c>
      <c r="B2038" s="4">
        <v>14248.81</v>
      </c>
      <c r="C2038" s="4">
        <v>349051.23</v>
      </c>
      <c r="D2038" s="4">
        <v>27.393000000000001</v>
      </c>
      <c r="E2038" s="6"/>
      <c r="F2038" s="6"/>
      <c r="G2038" s="6"/>
    </row>
    <row r="2039" spans="1:7" s="2" customFormat="1" x14ac:dyDescent="0.3">
      <c r="A2039" s="3">
        <v>43174</v>
      </c>
      <c r="B2039" s="4">
        <v>14179.36</v>
      </c>
      <c r="C2039" s="4">
        <v>349337.59</v>
      </c>
      <c r="D2039" s="4">
        <v>27.3371</v>
      </c>
      <c r="E2039" s="6"/>
      <c r="F2039" s="6"/>
      <c r="G2039" s="6"/>
    </row>
    <row r="2040" spans="1:7" s="2" customFormat="1" x14ac:dyDescent="0.3">
      <c r="A2040" s="3">
        <v>43175</v>
      </c>
      <c r="B2040" s="4">
        <v>13961.14</v>
      </c>
      <c r="C2040" s="4">
        <v>350106.44</v>
      </c>
      <c r="D2040" s="4">
        <v>27.258099999999999</v>
      </c>
      <c r="E2040" s="6"/>
      <c r="F2040" s="6"/>
      <c r="G2040" s="6"/>
    </row>
    <row r="2041" spans="1:7" s="2" customFormat="1" x14ac:dyDescent="0.3">
      <c r="A2041" s="3">
        <v>43178</v>
      </c>
      <c r="B2041" s="4">
        <v>13822.99</v>
      </c>
      <c r="C2041" s="4">
        <v>346410.52</v>
      </c>
      <c r="D2041" s="4">
        <v>27.143799999999999</v>
      </c>
      <c r="E2041" s="6"/>
      <c r="F2041" s="6"/>
      <c r="G2041" s="6"/>
    </row>
    <row r="2042" spans="1:7" s="2" customFormat="1" x14ac:dyDescent="0.3">
      <c r="A2042" s="3">
        <v>43179</v>
      </c>
      <c r="B2042" s="4">
        <v>13878.17</v>
      </c>
      <c r="C2042" s="4">
        <v>346823.84</v>
      </c>
      <c r="D2042" s="4">
        <v>27.223299999999998</v>
      </c>
      <c r="E2042" s="6"/>
      <c r="F2042" s="6"/>
      <c r="G2042" s="6"/>
    </row>
    <row r="2043" spans="1:7" s="2" customFormat="1" x14ac:dyDescent="0.3">
      <c r="A2043" s="3">
        <v>43180</v>
      </c>
      <c r="B2043" s="4">
        <v>13920.51</v>
      </c>
      <c r="C2043" s="4">
        <v>346274.59</v>
      </c>
      <c r="D2043" s="4">
        <v>27.295999999999999</v>
      </c>
      <c r="E2043" s="6"/>
      <c r="F2043" s="6"/>
      <c r="G2043" s="6"/>
    </row>
    <row r="2044" spans="1:7" s="2" customFormat="1" x14ac:dyDescent="0.3">
      <c r="A2044" s="3">
        <v>43181</v>
      </c>
      <c r="B2044" s="4">
        <v>13867.01</v>
      </c>
      <c r="C2044" s="4">
        <v>337056.55</v>
      </c>
      <c r="D2044" s="4">
        <v>27.4697</v>
      </c>
      <c r="E2044" s="6"/>
      <c r="F2044" s="6"/>
      <c r="G2044" s="6"/>
    </row>
    <row r="2045" spans="1:7" s="2" customFormat="1" x14ac:dyDescent="0.3">
      <c r="A2045" s="3">
        <v>43182</v>
      </c>
      <c r="B2045" s="4">
        <v>13706.99</v>
      </c>
      <c r="C2045" s="4">
        <v>329385.57</v>
      </c>
      <c r="D2045" s="4">
        <v>27.747499999999999</v>
      </c>
      <c r="E2045" s="6"/>
      <c r="F2045" s="6"/>
      <c r="G2045" s="6"/>
    </row>
    <row r="2046" spans="1:7" s="2" customFormat="1" x14ac:dyDescent="0.3">
      <c r="A2046" s="3">
        <v>43185</v>
      </c>
      <c r="B2046" s="4">
        <v>13888.82</v>
      </c>
      <c r="C2046" s="4">
        <v>337549.71</v>
      </c>
      <c r="D2046" s="4">
        <v>27.7699</v>
      </c>
      <c r="E2046" s="6"/>
      <c r="F2046" s="6"/>
      <c r="G2046" s="6"/>
    </row>
    <row r="2047" spans="1:7" s="2" customFormat="1" x14ac:dyDescent="0.3">
      <c r="A2047" s="3">
        <v>43186</v>
      </c>
      <c r="B2047" s="4">
        <v>13962.15</v>
      </c>
      <c r="C2047" s="4">
        <v>332486.42</v>
      </c>
      <c r="D2047" s="4">
        <v>27.769100000000002</v>
      </c>
      <c r="E2047" s="6"/>
      <c r="F2047" s="6"/>
      <c r="G2047" s="6"/>
    </row>
    <row r="2048" spans="1:7" s="2" customFormat="1" x14ac:dyDescent="0.3">
      <c r="A2048" s="3">
        <v>43187</v>
      </c>
      <c r="B2048" s="4">
        <v>13865.57</v>
      </c>
      <c r="C2048" s="4">
        <v>332440.25</v>
      </c>
      <c r="D2048" s="4">
        <v>27.721399999999999</v>
      </c>
      <c r="E2048" s="6"/>
      <c r="F2048" s="6"/>
      <c r="G2048" s="6"/>
    </row>
    <row r="2049" spans="1:7" s="2" customFormat="1" x14ac:dyDescent="0.3">
      <c r="A2049" s="3">
        <v>43192</v>
      </c>
      <c r="B2049" s="4">
        <v>14000.07</v>
      </c>
      <c r="C2049" s="4">
        <v>329306.2</v>
      </c>
      <c r="D2049" s="4">
        <v>27.398499999999999</v>
      </c>
      <c r="E2049" s="6"/>
      <c r="F2049" s="6"/>
      <c r="G2049" s="6"/>
    </row>
    <row r="2050" spans="1:7" s="2" customFormat="1" x14ac:dyDescent="0.3">
      <c r="A2050" s="3">
        <v>43193</v>
      </c>
      <c r="B2050" s="4">
        <v>14045.55</v>
      </c>
      <c r="C2050" s="4">
        <v>332910.5</v>
      </c>
      <c r="D2050" s="4">
        <v>27.626100000000001</v>
      </c>
      <c r="E2050" s="6"/>
      <c r="F2050" s="6"/>
      <c r="G2050" s="6"/>
    </row>
    <row r="2051" spans="1:7" s="2" customFormat="1" x14ac:dyDescent="0.3">
      <c r="A2051" s="3">
        <v>43194</v>
      </c>
      <c r="B2051" s="4">
        <v>13885.72</v>
      </c>
      <c r="C2051" s="4">
        <v>337199.65</v>
      </c>
      <c r="D2051" s="4">
        <v>27.7468</v>
      </c>
      <c r="E2051" s="6"/>
      <c r="F2051" s="6"/>
      <c r="G2051" s="6"/>
    </row>
    <row r="2052" spans="1:7" s="2" customFormat="1" x14ac:dyDescent="0.3">
      <c r="A2052" s="3">
        <v>43195</v>
      </c>
      <c r="B2052" s="4">
        <v>14155.47</v>
      </c>
      <c r="C2052" s="4">
        <v>338727.89</v>
      </c>
      <c r="D2052" s="4">
        <v>27.460699999999999</v>
      </c>
      <c r="E2052" s="6"/>
      <c r="F2052" s="6"/>
      <c r="G2052" s="6"/>
    </row>
    <row r="2053" spans="1:7" s="2" customFormat="1" x14ac:dyDescent="0.3">
      <c r="A2053" s="3">
        <v>43196</v>
      </c>
      <c r="B2053" s="4">
        <v>14164.28</v>
      </c>
      <c r="C2053" s="4">
        <v>331462.58</v>
      </c>
      <c r="D2053" s="4">
        <v>27.409800000000001</v>
      </c>
      <c r="E2053" s="6"/>
      <c r="F2053" s="6"/>
      <c r="G2053" s="6"/>
    </row>
    <row r="2054" spans="1:7" s="2" customFormat="1" x14ac:dyDescent="0.3">
      <c r="A2054" s="3">
        <v>43199</v>
      </c>
      <c r="B2054" s="4">
        <v>14229.77</v>
      </c>
      <c r="C2054" s="4">
        <v>332667.40999999997</v>
      </c>
      <c r="D2054" s="4">
        <v>27.438600000000001</v>
      </c>
      <c r="E2054" s="6"/>
      <c r="F2054" s="6"/>
      <c r="G2054" s="6"/>
    </row>
    <row r="2055" spans="1:7" s="2" customFormat="1" x14ac:dyDescent="0.3">
      <c r="A2055" s="3">
        <v>43200</v>
      </c>
      <c r="B2055" s="4">
        <v>14261.15</v>
      </c>
      <c r="C2055" s="4">
        <v>338242.06</v>
      </c>
      <c r="D2055" s="4">
        <v>27.5791</v>
      </c>
      <c r="E2055" s="6"/>
      <c r="F2055" s="6"/>
      <c r="G2055" s="6"/>
    </row>
    <row r="2056" spans="1:7" s="2" customFormat="1" x14ac:dyDescent="0.3">
      <c r="A2056" s="3">
        <v>43201</v>
      </c>
      <c r="B2056" s="4">
        <v>14281.6</v>
      </c>
      <c r="C2056" s="4">
        <v>337993.94</v>
      </c>
      <c r="D2056" s="4">
        <v>27.878900000000002</v>
      </c>
      <c r="E2056" s="6"/>
      <c r="F2056" s="6"/>
      <c r="G2056" s="6"/>
    </row>
    <row r="2057" spans="1:7" s="2" customFormat="1" x14ac:dyDescent="0.3">
      <c r="A2057" s="3">
        <v>43202</v>
      </c>
      <c r="B2057" s="4">
        <v>14338.46</v>
      </c>
      <c r="C2057" s="4">
        <v>340927.41</v>
      </c>
      <c r="D2057" s="4">
        <v>27.9209</v>
      </c>
      <c r="E2057" s="6"/>
      <c r="F2057" s="6"/>
      <c r="G2057" s="6"/>
    </row>
    <row r="2058" spans="1:7" s="2" customFormat="1" x14ac:dyDescent="0.3">
      <c r="A2058" s="3">
        <v>43203</v>
      </c>
      <c r="B2058" s="4">
        <v>14368.56</v>
      </c>
      <c r="C2058" s="4">
        <v>339898.09</v>
      </c>
      <c r="D2058" s="4">
        <v>27.775300000000001</v>
      </c>
      <c r="E2058" s="6"/>
      <c r="F2058" s="6"/>
      <c r="G2058" s="6"/>
    </row>
    <row r="2059" spans="1:7" s="2" customFormat="1" x14ac:dyDescent="0.3">
      <c r="A2059" s="3">
        <v>43206</v>
      </c>
      <c r="B2059" s="4">
        <v>14434.05</v>
      </c>
      <c r="C2059" s="4">
        <v>343661.07</v>
      </c>
      <c r="D2059" s="4">
        <v>27.927299999999999</v>
      </c>
      <c r="E2059" s="6"/>
      <c r="F2059" s="6"/>
      <c r="G2059" s="6"/>
    </row>
    <row r="2060" spans="1:7" s="2" customFormat="1" x14ac:dyDescent="0.3">
      <c r="A2060" s="3">
        <v>43207</v>
      </c>
      <c r="B2060" s="4">
        <v>14461.97</v>
      </c>
      <c r="C2060" s="4">
        <v>348385.39</v>
      </c>
      <c r="D2060" s="4">
        <v>27.962599999999998</v>
      </c>
      <c r="E2060" s="6"/>
      <c r="F2060" s="6"/>
      <c r="G2060" s="6"/>
    </row>
    <row r="2061" spans="1:7" s="2" customFormat="1" x14ac:dyDescent="0.3">
      <c r="A2061" s="3">
        <v>43208</v>
      </c>
      <c r="B2061" s="4">
        <v>14431.07</v>
      </c>
      <c r="C2061" s="4">
        <v>348463.2</v>
      </c>
      <c r="D2061" s="4">
        <v>28.093399999999999</v>
      </c>
      <c r="E2061" s="6"/>
      <c r="F2061" s="6"/>
      <c r="G2061" s="6"/>
    </row>
    <row r="2062" spans="1:7" s="2" customFormat="1" x14ac:dyDescent="0.3">
      <c r="A2062" s="3">
        <v>43209</v>
      </c>
      <c r="B2062" s="4">
        <v>14484.7</v>
      </c>
      <c r="C2062" s="4">
        <v>347408.7</v>
      </c>
      <c r="D2062" s="4">
        <v>28.119800000000001</v>
      </c>
      <c r="E2062" s="6"/>
      <c r="F2062" s="6"/>
      <c r="G2062" s="6"/>
    </row>
    <row r="2063" spans="1:7" s="2" customFormat="1" x14ac:dyDescent="0.3">
      <c r="A2063" s="3">
        <v>43210</v>
      </c>
      <c r="B2063" s="4">
        <v>14482.97</v>
      </c>
      <c r="C2063" s="4">
        <v>346344.86</v>
      </c>
      <c r="D2063" s="4">
        <v>28.113199999999999</v>
      </c>
      <c r="E2063" s="6"/>
      <c r="F2063" s="6"/>
      <c r="G2063" s="6"/>
    </row>
    <row r="2064" spans="1:7" s="2" customFormat="1" x14ac:dyDescent="0.3">
      <c r="A2064" s="3">
        <v>43213</v>
      </c>
      <c r="B2064" s="4">
        <v>14511.28</v>
      </c>
      <c r="C2064" s="4">
        <v>347777.78</v>
      </c>
      <c r="D2064" s="4">
        <v>28.0336</v>
      </c>
      <c r="E2064" s="6"/>
      <c r="F2064" s="6"/>
      <c r="G2064" s="6"/>
    </row>
    <row r="2065" spans="1:7" s="2" customFormat="1" x14ac:dyDescent="0.3">
      <c r="A2065" s="3">
        <v>43214</v>
      </c>
      <c r="B2065" s="4">
        <v>14551.96</v>
      </c>
      <c r="C2065" s="4">
        <v>342822.40000000002</v>
      </c>
      <c r="D2065" s="4">
        <v>27.980599999999999</v>
      </c>
      <c r="E2065" s="6"/>
      <c r="F2065" s="6"/>
      <c r="G2065" s="6"/>
    </row>
    <row r="2066" spans="1:7" s="2" customFormat="1" x14ac:dyDescent="0.3">
      <c r="A2066" s="3">
        <v>43215</v>
      </c>
      <c r="B2066" s="4">
        <v>14491.88</v>
      </c>
      <c r="C2066" s="4">
        <v>346350.48</v>
      </c>
      <c r="D2066" s="4">
        <v>28.114100000000001</v>
      </c>
      <c r="E2066" s="6"/>
      <c r="F2066" s="6"/>
      <c r="G2066" s="6"/>
    </row>
    <row r="2067" spans="1:7" s="2" customFormat="1" x14ac:dyDescent="0.3">
      <c r="A2067" s="3">
        <v>43216</v>
      </c>
      <c r="B2067" s="4">
        <v>14556.65</v>
      </c>
      <c r="C2067" s="4">
        <v>349337.95</v>
      </c>
      <c r="D2067" s="4">
        <v>28.1098</v>
      </c>
      <c r="E2067" s="6"/>
      <c r="F2067" s="6"/>
      <c r="G2067" s="6"/>
    </row>
    <row r="2068" spans="1:7" s="2" customFormat="1" x14ac:dyDescent="0.3">
      <c r="A2068" s="3">
        <v>43217</v>
      </c>
      <c r="B2068" s="4">
        <v>14658.83</v>
      </c>
      <c r="C2068" s="4">
        <v>349118.48</v>
      </c>
      <c r="D2068" s="4">
        <v>28.009899999999998</v>
      </c>
      <c r="E2068" s="6"/>
      <c r="F2068" s="6"/>
      <c r="G2068" s="6"/>
    </row>
    <row r="2069" spans="1:7" s="2" customFormat="1" x14ac:dyDescent="0.3">
      <c r="A2069" s="3">
        <v>43220</v>
      </c>
      <c r="B2069" s="4">
        <v>14723.32</v>
      </c>
      <c r="C2069" s="4">
        <v>345337.16</v>
      </c>
      <c r="D2069" s="4">
        <v>27.8795</v>
      </c>
      <c r="E2069" s="6"/>
      <c r="F2069" s="6"/>
      <c r="G2069" s="6"/>
    </row>
    <row r="2070" spans="1:7" s="2" customFormat="1" x14ac:dyDescent="0.3">
      <c r="A2070" s="3">
        <v>43222</v>
      </c>
      <c r="B2070" s="4">
        <v>14695.26</v>
      </c>
      <c r="C2070" s="4">
        <v>344809.98</v>
      </c>
      <c r="D2070" s="4">
        <v>27.767299999999999</v>
      </c>
      <c r="E2070" s="6"/>
      <c r="F2070" s="6"/>
      <c r="G2070" s="6"/>
    </row>
    <row r="2071" spans="1:7" s="2" customFormat="1" x14ac:dyDescent="0.3">
      <c r="A2071" s="3">
        <v>43223</v>
      </c>
      <c r="B2071" s="4">
        <v>14642.62</v>
      </c>
      <c r="C2071" s="4">
        <v>343915.44</v>
      </c>
      <c r="D2071" s="4">
        <v>27.756599999999999</v>
      </c>
      <c r="E2071" s="6"/>
      <c r="F2071" s="6"/>
      <c r="G2071" s="6"/>
    </row>
    <row r="2072" spans="1:7" s="2" customFormat="1" x14ac:dyDescent="0.3">
      <c r="A2072" s="3">
        <v>43224</v>
      </c>
      <c r="B2072" s="4">
        <v>14558.42</v>
      </c>
      <c r="C2072" s="4">
        <v>349167.37</v>
      </c>
      <c r="D2072" s="4">
        <v>27.8477</v>
      </c>
      <c r="E2072" s="6"/>
      <c r="F2072" s="6"/>
      <c r="G2072" s="6"/>
    </row>
    <row r="2073" spans="1:7" s="2" customFormat="1" x14ac:dyDescent="0.3">
      <c r="A2073" s="3">
        <v>43227</v>
      </c>
      <c r="B2073" s="4">
        <v>14691.72</v>
      </c>
      <c r="C2073" s="4">
        <v>351953.86</v>
      </c>
      <c r="D2073" s="4">
        <v>28.0105</v>
      </c>
      <c r="E2073" s="6"/>
      <c r="F2073" s="6"/>
      <c r="G2073" s="6"/>
    </row>
    <row r="2074" spans="1:7" s="2" customFormat="1" x14ac:dyDescent="0.3">
      <c r="A2074" s="3">
        <v>43228</v>
      </c>
      <c r="B2074" s="4">
        <v>14694.93</v>
      </c>
      <c r="C2074" s="4">
        <v>351811.49</v>
      </c>
      <c r="D2074" s="4">
        <v>27.898599999999998</v>
      </c>
      <c r="E2074" s="6"/>
      <c r="F2074" s="6"/>
      <c r="G2074" s="6"/>
    </row>
    <row r="2075" spans="1:7" s="2" customFormat="1" x14ac:dyDescent="0.3">
      <c r="A2075" s="3">
        <v>43229</v>
      </c>
      <c r="B2075" s="4">
        <v>14728.03</v>
      </c>
      <c r="C2075" s="4">
        <v>355947.53</v>
      </c>
      <c r="D2075" s="4">
        <v>27.968</v>
      </c>
      <c r="E2075" s="6"/>
      <c r="F2075" s="6"/>
      <c r="G2075" s="6"/>
    </row>
    <row r="2076" spans="1:7" s="2" customFormat="1" x14ac:dyDescent="0.3">
      <c r="A2076" s="3">
        <v>43230</v>
      </c>
      <c r="B2076" s="4">
        <v>14693.55</v>
      </c>
      <c r="C2076" s="4">
        <v>359310.39</v>
      </c>
      <c r="D2076" s="4">
        <v>28.1</v>
      </c>
      <c r="E2076" s="6"/>
      <c r="F2076" s="6"/>
      <c r="G2076" s="6"/>
    </row>
    <row r="2077" spans="1:7" s="2" customFormat="1" x14ac:dyDescent="0.3">
      <c r="A2077" s="3">
        <v>43231</v>
      </c>
      <c r="B2077" s="4">
        <v>14816.93</v>
      </c>
      <c r="C2077" s="4">
        <v>360263.54</v>
      </c>
      <c r="D2077" s="4">
        <v>28.2318</v>
      </c>
      <c r="E2077" s="6"/>
      <c r="F2077" s="6"/>
      <c r="G2077" s="6"/>
    </row>
    <row r="2078" spans="1:7" s="2" customFormat="1" x14ac:dyDescent="0.3">
      <c r="A2078" s="3">
        <v>43234</v>
      </c>
      <c r="B2078" s="4">
        <v>14817.01</v>
      </c>
      <c r="C2078" s="4">
        <v>362045.03</v>
      </c>
      <c r="D2078" s="4">
        <v>28.2057</v>
      </c>
      <c r="E2078" s="6"/>
      <c r="F2078" s="6"/>
      <c r="G2078" s="6"/>
    </row>
    <row r="2079" spans="1:7" s="2" customFormat="1" x14ac:dyDescent="0.3">
      <c r="A2079" s="3">
        <v>43235</v>
      </c>
      <c r="B2079" s="4">
        <v>14810.54</v>
      </c>
      <c r="C2079" s="4">
        <v>362352.27</v>
      </c>
      <c r="D2079" s="4">
        <v>28.137899999999998</v>
      </c>
      <c r="E2079" s="6"/>
      <c r="F2079" s="6"/>
      <c r="G2079" s="6"/>
    </row>
    <row r="2080" spans="1:7" s="2" customFormat="1" x14ac:dyDescent="0.3">
      <c r="A2080" s="3">
        <v>43236</v>
      </c>
      <c r="B2080" s="4">
        <v>14727.26</v>
      </c>
      <c r="C2080" s="4">
        <v>362320.78</v>
      </c>
      <c r="D2080" s="4">
        <v>27.817</v>
      </c>
      <c r="E2080" s="6"/>
      <c r="F2080" s="6"/>
      <c r="G2080" s="6"/>
    </row>
    <row r="2081" spans="1:7" s="2" customFormat="1" x14ac:dyDescent="0.3">
      <c r="A2081" s="3">
        <v>43237</v>
      </c>
      <c r="B2081" s="4">
        <v>14647.15</v>
      </c>
      <c r="C2081" s="4">
        <v>362061.33</v>
      </c>
      <c r="D2081" s="4">
        <v>27.718699999999998</v>
      </c>
      <c r="E2081" s="6"/>
      <c r="F2081" s="6"/>
      <c r="G2081" s="6"/>
    </row>
    <row r="2082" spans="1:7" s="2" customFormat="1" x14ac:dyDescent="0.3">
      <c r="A2082" s="3">
        <v>43238</v>
      </c>
      <c r="B2082" s="4">
        <v>14528.82</v>
      </c>
      <c r="C2082" s="4">
        <v>362630.07</v>
      </c>
      <c r="D2082" s="4">
        <v>27.82</v>
      </c>
      <c r="E2082" s="6"/>
      <c r="F2082" s="6"/>
      <c r="G2082" s="6"/>
    </row>
    <row r="2083" spans="1:7" s="2" customFormat="1" x14ac:dyDescent="0.3">
      <c r="A2083" s="3">
        <v>43241</v>
      </c>
      <c r="B2083" s="4">
        <v>14419.57</v>
      </c>
      <c r="C2083" s="4">
        <v>365695.53</v>
      </c>
      <c r="D2083" s="4">
        <v>27.839400000000001</v>
      </c>
      <c r="E2083" s="6"/>
      <c r="F2083" s="6"/>
      <c r="G2083" s="6"/>
    </row>
    <row r="2084" spans="1:7" s="2" customFormat="1" x14ac:dyDescent="0.3">
      <c r="A2084" s="3">
        <v>43242</v>
      </c>
      <c r="B2084" s="4">
        <v>14446.97</v>
      </c>
      <c r="C2084" s="4">
        <v>364180.7</v>
      </c>
      <c r="D2084" s="4">
        <v>27.9695</v>
      </c>
      <c r="E2084" s="6"/>
      <c r="F2084" s="6"/>
      <c r="G2084" s="6"/>
    </row>
    <row r="2085" spans="1:7" s="2" customFormat="1" x14ac:dyDescent="0.3">
      <c r="A2085" s="3">
        <v>43243</v>
      </c>
      <c r="B2085" s="4">
        <v>14301.15</v>
      </c>
      <c r="C2085" s="4">
        <v>367199.92</v>
      </c>
      <c r="D2085" s="4">
        <v>28.0428</v>
      </c>
      <c r="E2085" s="6"/>
      <c r="F2085" s="6"/>
      <c r="G2085" s="6"/>
    </row>
    <row r="2086" spans="1:7" s="2" customFormat="1" x14ac:dyDescent="0.3">
      <c r="A2086" s="3">
        <v>43244</v>
      </c>
      <c r="B2086" s="4">
        <v>14415.65</v>
      </c>
      <c r="C2086" s="4">
        <v>366148.74</v>
      </c>
      <c r="D2086" s="4">
        <v>28.152000000000001</v>
      </c>
      <c r="E2086" s="6"/>
      <c r="F2086" s="6"/>
      <c r="G2086" s="6"/>
    </row>
    <row r="2087" spans="1:7" s="2" customFormat="1" x14ac:dyDescent="0.3">
      <c r="A2087" s="3">
        <v>43245</v>
      </c>
      <c r="B2087" s="4">
        <v>14556.18</v>
      </c>
      <c r="C2087" s="4">
        <v>362440.67</v>
      </c>
      <c r="D2087" s="4">
        <v>28.252300000000002</v>
      </c>
      <c r="E2087" s="6"/>
      <c r="F2087" s="6"/>
      <c r="G2087" s="6"/>
    </row>
    <row r="2088" spans="1:7" s="2" customFormat="1" x14ac:dyDescent="0.3">
      <c r="A2088" s="3">
        <v>43248</v>
      </c>
      <c r="B2088" s="4">
        <v>14670.76</v>
      </c>
      <c r="C2088" s="4">
        <v>358264.75</v>
      </c>
      <c r="D2088" s="4">
        <v>27.945399999999999</v>
      </c>
      <c r="E2088" s="6"/>
      <c r="F2088" s="6"/>
      <c r="G2088" s="6"/>
    </row>
    <row r="2089" spans="1:7" s="2" customFormat="1" x14ac:dyDescent="0.3">
      <c r="A2089" s="3">
        <v>43249</v>
      </c>
      <c r="B2089" s="4">
        <v>14594.78</v>
      </c>
      <c r="C2089" s="4">
        <v>358264.75</v>
      </c>
      <c r="D2089" s="4">
        <v>28.048300000000001</v>
      </c>
      <c r="E2089" s="6"/>
      <c r="F2089" s="6"/>
      <c r="G2089" s="6"/>
    </row>
    <row r="2090" spans="1:7" s="2" customFormat="1" x14ac:dyDescent="0.3">
      <c r="A2090" s="3">
        <v>43250</v>
      </c>
      <c r="B2090" s="4">
        <v>14568.75</v>
      </c>
      <c r="C2090" s="4">
        <v>361164.65</v>
      </c>
      <c r="D2090" s="4">
        <v>27.909700000000001</v>
      </c>
      <c r="E2090" s="6"/>
      <c r="F2090" s="6"/>
      <c r="G2090" s="6"/>
    </row>
    <row r="2091" spans="1:7" s="2" customFormat="1" x14ac:dyDescent="0.3">
      <c r="A2091" s="3">
        <v>43251</v>
      </c>
      <c r="B2091" s="4">
        <v>14750.26</v>
      </c>
      <c r="C2091" s="4">
        <v>358439.94</v>
      </c>
      <c r="D2091" s="4">
        <v>27.937899999999999</v>
      </c>
      <c r="E2091" s="6"/>
      <c r="F2091" s="6"/>
      <c r="G2091" s="6"/>
    </row>
    <row r="2092" spans="1:7" s="2" customFormat="1" x14ac:dyDescent="0.3">
      <c r="A2092" s="3">
        <v>43252</v>
      </c>
      <c r="B2092" s="4">
        <v>14695.4</v>
      </c>
      <c r="C2092" s="4">
        <v>360157.67</v>
      </c>
      <c r="D2092" s="4">
        <v>27.715699999999998</v>
      </c>
      <c r="E2092" s="6"/>
      <c r="F2092" s="6"/>
      <c r="G2092" s="6"/>
    </row>
    <row r="2093" spans="1:7" s="2" customFormat="1" x14ac:dyDescent="0.3">
      <c r="A2093" s="3">
        <v>43255</v>
      </c>
      <c r="B2093" s="4">
        <v>14604.11</v>
      </c>
      <c r="C2093" s="4">
        <v>362103.53</v>
      </c>
      <c r="D2093" s="4">
        <v>27.579000000000001</v>
      </c>
      <c r="E2093" s="6"/>
      <c r="F2093" s="6"/>
      <c r="G2093" s="6"/>
    </row>
    <row r="2094" spans="1:7" s="2" customFormat="1" x14ac:dyDescent="0.3">
      <c r="A2094" s="3">
        <v>43256</v>
      </c>
      <c r="B2094" s="4">
        <v>14555.52</v>
      </c>
      <c r="C2094" s="4">
        <v>362758.09</v>
      </c>
      <c r="D2094" s="4">
        <v>27.578399999999998</v>
      </c>
      <c r="E2094" s="6"/>
      <c r="F2094" s="6"/>
      <c r="G2094" s="6"/>
    </row>
    <row r="2095" spans="1:7" s="2" customFormat="1" x14ac:dyDescent="0.3">
      <c r="A2095" s="3">
        <v>43257</v>
      </c>
      <c r="B2095" s="4">
        <v>14681.25</v>
      </c>
      <c r="C2095" s="4">
        <v>364514.39</v>
      </c>
      <c r="D2095" s="4">
        <v>27.583500000000001</v>
      </c>
      <c r="E2095" s="6"/>
      <c r="F2095" s="6"/>
      <c r="G2095" s="6"/>
    </row>
    <row r="2096" spans="1:7" s="2" customFormat="1" x14ac:dyDescent="0.3">
      <c r="A2096" s="3">
        <v>43258</v>
      </c>
      <c r="B2096" s="4">
        <v>14796.24</v>
      </c>
      <c r="C2096" s="4">
        <v>366117.7</v>
      </c>
      <c r="D2096" s="4">
        <v>27.633099999999999</v>
      </c>
      <c r="E2096" s="6"/>
      <c r="F2096" s="6"/>
      <c r="G2096" s="6"/>
    </row>
    <row r="2097" spans="1:7" s="2" customFormat="1" x14ac:dyDescent="0.3">
      <c r="A2097" s="3">
        <v>43259</v>
      </c>
      <c r="B2097" s="4">
        <v>14795.31</v>
      </c>
      <c r="C2097" s="4">
        <v>369243.78</v>
      </c>
      <c r="D2097" s="4">
        <v>27.806000000000001</v>
      </c>
      <c r="E2097" s="6"/>
      <c r="F2097" s="6"/>
      <c r="G2097" s="6"/>
    </row>
    <row r="2098" spans="1:7" s="2" customFormat="1" x14ac:dyDescent="0.3">
      <c r="A2098" s="3">
        <v>43262</v>
      </c>
      <c r="B2098" s="4">
        <v>14821.8</v>
      </c>
      <c r="C2098" s="4">
        <v>369093.22</v>
      </c>
      <c r="D2098" s="4">
        <v>27.673400000000001</v>
      </c>
      <c r="E2098" s="6"/>
      <c r="F2098" s="6"/>
      <c r="G2098" s="6"/>
    </row>
    <row r="2099" spans="1:7" s="2" customFormat="1" x14ac:dyDescent="0.3">
      <c r="A2099" s="3">
        <v>43263</v>
      </c>
      <c r="B2099" s="4">
        <v>14898.66</v>
      </c>
      <c r="C2099" s="4">
        <v>369862.6</v>
      </c>
      <c r="D2099" s="4">
        <v>27.761099999999999</v>
      </c>
      <c r="E2099" s="6"/>
      <c r="F2099" s="6"/>
      <c r="G2099" s="6"/>
    </row>
    <row r="2100" spans="1:7" s="2" customFormat="1" x14ac:dyDescent="0.3">
      <c r="A2100" s="3">
        <v>43264</v>
      </c>
      <c r="B2100" s="4">
        <v>14917.68</v>
      </c>
      <c r="C2100" s="4">
        <v>369042.6</v>
      </c>
      <c r="D2100" s="4">
        <v>27.747299999999999</v>
      </c>
      <c r="E2100" s="6"/>
      <c r="F2100" s="6"/>
      <c r="G2100" s="6"/>
    </row>
    <row r="2101" spans="1:7" s="2" customFormat="1" x14ac:dyDescent="0.3">
      <c r="A2101" s="3">
        <v>43265</v>
      </c>
      <c r="B2101" s="4">
        <v>14871.97</v>
      </c>
      <c r="C2101" s="4">
        <v>370176.9</v>
      </c>
      <c r="D2101" s="4">
        <v>27.9801</v>
      </c>
      <c r="E2101" s="6"/>
      <c r="F2101" s="6"/>
      <c r="G2101" s="6"/>
    </row>
    <row r="2102" spans="1:7" s="2" customFormat="1" x14ac:dyDescent="0.3">
      <c r="A2102" s="3">
        <v>43266</v>
      </c>
      <c r="B2102" s="4">
        <v>14885.3</v>
      </c>
      <c r="C2102" s="4">
        <v>372245.32</v>
      </c>
      <c r="D2102" s="4">
        <v>27.9727</v>
      </c>
      <c r="E2102" s="6"/>
      <c r="F2102" s="6"/>
      <c r="G2102" s="6"/>
    </row>
    <row r="2103" spans="1:7" s="2" customFormat="1" x14ac:dyDescent="0.3">
      <c r="A2103" s="3">
        <v>43269</v>
      </c>
      <c r="B2103" s="4">
        <v>14860.73</v>
      </c>
      <c r="C2103" s="4">
        <v>371678.22</v>
      </c>
      <c r="D2103" s="4">
        <v>27.623200000000001</v>
      </c>
      <c r="E2103" s="6"/>
      <c r="F2103" s="6"/>
      <c r="G2103" s="6"/>
    </row>
    <row r="2104" spans="1:7" s="2" customFormat="1" x14ac:dyDescent="0.3">
      <c r="A2104" s="3">
        <v>43270</v>
      </c>
      <c r="B2104" s="4">
        <v>14737.7</v>
      </c>
      <c r="C2104" s="4">
        <v>371287.68</v>
      </c>
      <c r="D2104" s="4">
        <v>27.6248</v>
      </c>
      <c r="E2104" s="6"/>
      <c r="F2104" s="6"/>
      <c r="G2104" s="6"/>
    </row>
    <row r="2105" spans="1:7" s="2" customFormat="1" x14ac:dyDescent="0.3">
      <c r="A2105" s="3">
        <v>43271</v>
      </c>
      <c r="B2105" s="4">
        <v>14822.46</v>
      </c>
      <c r="C2105" s="4">
        <v>370615.97</v>
      </c>
      <c r="D2105" s="4">
        <v>27.4877</v>
      </c>
      <c r="E2105" s="6"/>
      <c r="F2105" s="6"/>
      <c r="G2105" s="6"/>
    </row>
    <row r="2106" spans="1:7" s="2" customFormat="1" x14ac:dyDescent="0.3">
      <c r="A2106" s="3">
        <v>43272</v>
      </c>
      <c r="B2106" s="4">
        <v>14782.87</v>
      </c>
      <c r="C2106" s="4">
        <v>367650.52</v>
      </c>
      <c r="D2106" s="4">
        <v>27.3416</v>
      </c>
      <c r="E2106" s="6"/>
      <c r="F2106" s="6"/>
      <c r="G2106" s="6"/>
    </row>
    <row r="2107" spans="1:7" s="2" customFormat="1" x14ac:dyDescent="0.3">
      <c r="A2107" s="3">
        <v>43273</v>
      </c>
      <c r="B2107" s="4">
        <v>14894.02</v>
      </c>
      <c r="C2107" s="4">
        <v>368020.24</v>
      </c>
      <c r="D2107" s="4">
        <v>27.351199999999999</v>
      </c>
      <c r="E2107" s="6"/>
      <c r="F2107" s="6"/>
      <c r="G2107" s="6"/>
    </row>
    <row r="2108" spans="1:7" s="2" customFormat="1" x14ac:dyDescent="0.3">
      <c r="A2108" s="3">
        <v>43276</v>
      </c>
      <c r="B2108" s="4">
        <v>14812.28</v>
      </c>
      <c r="C2108" s="4">
        <v>364092.89</v>
      </c>
      <c r="D2108" s="4">
        <v>27.487400000000001</v>
      </c>
      <c r="E2108" s="6"/>
      <c r="F2108" s="6"/>
      <c r="G2108" s="6"/>
    </row>
    <row r="2109" spans="1:7" s="2" customFormat="1" x14ac:dyDescent="0.3">
      <c r="A2109" s="3">
        <v>43277</v>
      </c>
      <c r="B2109" s="4">
        <v>14821.45</v>
      </c>
      <c r="C2109" s="4">
        <v>366073.97</v>
      </c>
      <c r="D2109" s="4">
        <v>27.248200000000001</v>
      </c>
      <c r="E2109" s="6"/>
      <c r="F2109" s="6"/>
      <c r="G2109" s="6"/>
    </row>
    <row r="2110" spans="1:7" s="2" customFormat="1" x14ac:dyDescent="0.3">
      <c r="A2110" s="3">
        <v>43278</v>
      </c>
      <c r="B2110" s="4">
        <v>14694.16</v>
      </c>
      <c r="C2110" s="4">
        <v>364623.64</v>
      </c>
      <c r="D2110" s="4">
        <v>27.388200000000001</v>
      </c>
      <c r="E2110" s="6"/>
      <c r="F2110" s="6"/>
      <c r="G2110" s="6"/>
    </row>
    <row r="2111" spans="1:7" s="2" customFormat="1" x14ac:dyDescent="0.3">
      <c r="A2111" s="3">
        <v>43279</v>
      </c>
      <c r="B2111" s="4">
        <v>14581.53</v>
      </c>
      <c r="C2111" s="4">
        <v>367888.54</v>
      </c>
      <c r="D2111" s="4">
        <v>27.392600000000002</v>
      </c>
      <c r="E2111" s="6"/>
      <c r="F2111" s="6"/>
      <c r="G2111" s="6"/>
    </row>
    <row r="2112" spans="1:7" s="2" customFormat="1" x14ac:dyDescent="0.3">
      <c r="A2112" s="3">
        <v>43280</v>
      </c>
      <c r="B2112" s="4">
        <v>14753.91</v>
      </c>
      <c r="C2112" s="4">
        <v>366317.82</v>
      </c>
      <c r="D2112" s="4">
        <v>27.2133</v>
      </c>
      <c r="E2112" s="6"/>
      <c r="F2112" s="6"/>
      <c r="G2112" s="6"/>
    </row>
    <row r="2113" spans="1:7" s="2" customFormat="1" x14ac:dyDescent="0.3">
      <c r="A2113" s="3">
        <v>43283</v>
      </c>
      <c r="B2113" s="4">
        <v>14675.42</v>
      </c>
      <c r="C2113" s="4">
        <v>369175.96</v>
      </c>
      <c r="D2113" s="4">
        <v>27.217199999999998</v>
      </c>
      <c r="E2113" s="6"/>
      <c r="F2113" s="6"/>
      <c r="G2113" s="6"/>
    </row>
    <row r="2114" spans="1:7" s="2" customFormat="1" x14ac:dyDescent="0.3">
      <c r="A2114" s="3">
        <v>43284</v>
      </c>
      <c r="B2114" s="4">
        <v>14734.11</v>
      </c>
      <c r="C2114" s="4">
        <v>366280.98</v>
      </c>
      <c r="D2114" s="4">
        <v>27.160399999999999</v>
      </c>
      <c r="E2114" s="6"/>
      <c r="F2114" s="6"/>
      <c r="G2114" s="6"/>
    </row>
    <row r="2115" spans="1:7" s="2" customFormat="1" x14ac:dyDescent="0.3">
      <c r="A2115" s="3">
        <v>43285</v>
      </c>
      <c r="B2115" s="4">
        <v>14830.5</v>
      </c>
      <c r="C2115" s="4">
        <v>371198.61</v>
      </c>
      <c r="D2115" s="4">
        <v>27.3569</v>
      </c>
      <c r="E2115" s="6"/>
      <c r="F2115" s="6"/>
      <c r="G2115" s="6"/>
    </row>
    <row r="2116" spans="1:7" s="2" customFormat="1" x14ac:dyDescent="0.3">
      <c r="A2116" s="3">
        <v>43286</v>
      </c>
      <c r="B2116" s="4">
        <v>14808.54</v>
      </c>
      <c r="C2116" s="4">
        <v>371198.61</v>
      </c>
      <c r="D2116" s="4">
        <v>27.330500000000001</v>
      </c>
      <c r="E2116" s="6"/>
      <c r="F2116" s="6"/>
      <c r="G2116" s="6"/>
    </row>
    <row r="2117" spans="1:7" s="2" customFormat="1" x14ac:dyDescent="0.3">
      <c r="A2117" s="3">
        <v>43287</v>
      </c>
      <c r="B2117" s="4">
        <v>14840.13</v>
      </c>
      <c r="C2117" s="4">
        <v>373883.97</v>
      </c>
      <c r="D2117" s="4">
        <v>27.369800000000001</v>
      </c>
      <c r="E2117" s="6"/>
      <c r="F2117" s="6"/>
      <c r="G2117" s="6"/>
    </row>
    <row r="2118" spans="1:7" s="2" customFormat="1" x14ac:dyDescent="0.3">
      <c r="A2118" s="3">
        <v>43290</v>
      </c>
      <c r="B2118" s="4">
        <v>14951.2</v>
      </c>
      <c r="C2118" s="4">
        <v>376523.89</v>
      </c>
      <c r="D2118" s="4">
        <v>27.453800000000001</v>
      </c>
      <c r="E2118" s="6"/>
      <c r="F2118" s="6"/>
      <c r="G2118" s="6"/>
    </row>
    <row r="2119" spans="1:7" s="2" customFormat="1" x14ac:dyDescent="0.3">
      <c r="A2119" s="3">
        <v>43291</v>
      </c>
      <c r="B2119" s="4">
        <v>15081.6</v>
      </c>
      <c r="C2119" s="4">
        <v>378389.72</v>
      </c>
      <c r="D2119" s="4">
        <v>27.3277</v>
      </c>
      <c r="E2119" s="6"/>
      <c r="F2119" s="6"/>
      <c r="G2119" s="6"/>
    </row>
    <row r="2120" spans="1:7" s="2" customFormat="1" x14ac:dyDescent="0.3">
      <c r="A2120" s="3">
        <v>43292</v>
      </c>
      <c r="B2120" s="4">
        <v>15085.15</v>
      </c>
      <c r="C2120" s="4">
        <v>375377.49</v>
      </c>
      <c r="D2120" s="4">
        <v>27.2668</v>
      </c>
      <c r="E2120" s="6"/>
      <c r="F2120" s="6"/>
      <c r="G2120" s="6"/>
    </row>
    <row r="2121" spans="1:7" s="2" customFormat="1" x14ac:dyDescent="0.3">
      <c r="A2121" s="3">
        <v>43293</v>
      </c>
      <c r="B2121" s="4">
        <v>15190.82</v>
      </c>
      <c r="C2121" s="4">
        <v>377706.91</v>
      </c>
      <c r="D2121" s="4">
        <v>27.0947</v>
      </c>
      <c r="E2121" s="6"/>
      <c r="F2121" s="6"/>
      <c r="G2121" s="6"/>
    </row>
    <row r="2122" spans="1:7" s="2" customFormat="1" x14ac:dyDescent="0.3">
      <c r="A2122" s="3">
        <v>43294</v>
      </c>
      <c r="B2122" s="4">
        <v>15184.88</v>
      </c>
      <c r="C2122" s="4">
        <v>377674.51</v>
      </c>
      <c r="D2122" s="4">
        <v>26.956600000000002</v>
      </c>
      <c r="E2122" s="6"/>
      <c r="F2122" s="6"/>
      <c r="G2122" s="6"/>
    </row>
    <row r="2123" spans="1:7" s="2" customFormat="1" x14ac:dyDescent="0.3">
      <c r="A2123" s="3">
        <v>43297</v>
      </c>
      <c r="B2123" s="4">
        <v>15072.66</v>
      </c>
      <c r="C2123" s="4">
        <v>378186.31</v>
      </c>
      <c r="D2123" s="4">
        <v>27.064399999999999</v>
      </c>
      <c r="E2123" s="6"/>
      <c r="F2123" s="6"/>
      <c r="G2123" s="6"/>
    </row>
    <row r="2124" spans="1:7" s="2" customFormat="1" x14ac:dyDescent="0.3">
      <c r="A2124" s="3">
        <v>43298</v>
      </c>
      <c r="B2124" s="4">
        <v>15172.31</v>
      </c>
      <c r="C2124" s="4">
        <v>378698.54</v>
      </c>
      <c r="D2124" s="4">
        <v>26.936299999999999</v>
      </c>
      <c r="E2124" s="6"/>
      <c r="F2124" s="6"/>
      <c r="G2124" s="6"/>
    </row>
    <row r="2125" spans="1:7" s="2" customFormat="1" x14ac:dyDescent="0.3">
      <c r="A2125" s="3">
        <v>43299</v>
      </c>
      <c r="B2125" s="4">
        <v>15135.57</v>
      </c>
      <c r="C2125" s="4">
        <v>380625.53</v>
      </c>
      <c r="D2125" s="4">
        <v>26.6355</v>
      </c>
      <c r="E2125" s="6"/>
      <c r="F2125" s="6"/>
      <c r="G2125" s="6"/>
    </row>
    <row r="2126" spans="1:7" s="2" customFormat="1" x14ac:dyDescent="0.3">
      <c r="A2126" s="3">
        <v>43300</v>
      </c>
      <c r="B2126" s="4">
        <v>15116.83</v>
      </c>
      <c r="C2126" s="4">
        <v>381315.45</v>
      </c>
      <c r="D2126" s="4">
        <v>26.648700000000002</v>
      </c>
      <c r="E2126" s="6"/>
      <c r="F2126" s="6"/>
      <c r="G2126" s="6"/>
    </row>
    <row r="2127" spans="1:7" s="2" customFormat="1" x14ac:dyDescent="0.3">
      <c r="A2127" s="3">
        <v>43301</v>
      </c>
      <c r="B2127" s="4">
        <v>15190.13</v>
      </c>
      <c r="C2127" s="4">
        <v>379479.17</v>
      </c>
      <c r="D2127" s="4">
        <v>26.755700000000001</v>
      </c>
      <c r="E2127" s="6"/>
      <c r="F2127" s="6"/>
      <c r="G2127" s="6"/>
    </row>
    <row r="2128" spans="1:7" s="2" customFormat="1" x14ac:dyDescent="0.3">
      <c r="A2128" s="3">
        <v>43304</v>
      </c>
      <c r="B2128" s="4">
        <v>15293.5</v>
      </c>
      <c r="C2128" s="4">
        <v>380729.95</v>
      </c>
      <c r="D2128" s="4">
        <v>26.833100000000002</v>
      </c>
      <c r="E2128" s="6"/>
      <c r="F2128" s="6"/>
      <c r="G2128" s="6"/>
    </row>
    <row r="2129" spans="1:7" s="2" customFormat="1" x14ac:dyDescent="0.3">
      <c r="A2129" s="3">
        <v>43305</v>
      </c>
      <c r="B2129" s="4">
        <v>15361.88</v>
      </c>
      <c r="C2129" s="4">
        <v>383125.09</v>
      </c>
      <c r="D2129" s="4">
        <v>26.8142</v>
      </c>
      <c r="E2129" s="6"/>
      <c r="F2129" s="6"/>
      <c r="G2129" s="6"/>
    </row>
    <row r="2130" spans="1:7" s="2" customFormat="1" x14ac:dyDescent="0.3">
      <c r="A2130" s="3">
        <v>43306</v>
      </c>
      <c r="B2130" s="4">
        <v>15358.72</v>
      </c>
      <c r="C2130" s="4">
        <v>385381.07</v>
      </c>
      <c r="D2130" s="4">
        <v>26.848700000000001</v>
      </c>
      <c r="E2130" s="6"/>
      <c r="F2130" s="6"/>
      <c r="G2130" s="6"/>
    </row>
    <row r="2131" spans="1:7" s="2" customFormat="1" x14ac:dyDescent="0.3">
      <c r="A2131" s="3">
        <v>43307</v>
      </c>
      <c r="B2131" s="4">
        <v>15410.93</v>
      </c>
      <c r="C2131" s="4">
        <v>383877.37</v>
      </c>
      <c r="D2131" s="4">
        <v>26.769300000000001</v>
      </c>
      <c r="E2131" s="6"/>
      <c r="F2131" s="6"/>
      <c r="G2131" s="6"/>
    </row>
    <row r="2132" spans="1:7" s="2" customFormat="1" x14ac:dyDescent="0.3">
      <c r="A2132" s="3">
        <v>43308</v>
      </c>
      <c r="B2132" s="4">
        <v>15564.19</v>
      </c>
      <c r="C2132" s="4">
        <v>381025.67</v>
      </c>
      <c r="D2132" s="4">
        <v>26.628399999999999</v>
      </c>
      <c r="E2132" s="6"/>
      <c r="F2132" s="6"/>
      <c r="G2132" s="6"/>
    </row>
    <row r="2133" spans="1:7" s="2" customFormat="1" x14ac:dyDescent="0.3">
      <c r="A2133" s="3">
        <v>43311</v>
      </c>
      <c r="B2133" s="4">
        <v>15621.47</v>
      </c>
      <c r="C2133" s="4">
        <v>378864.77</v>
      </c>
      <c r="D2133" s="4">
        <v>26.680399999999999</v>
      </c>
      <c r="E2133" s="6"/>
      <c r="F2133" s="6"/>
      <c r="G2133" s="6"/>
    </row>
    <row r="2134" spans="1:7" s="2" customFormat="1" x14ac:dyDescent="0.3">
      <c r="A2134" s="3">
        <v>43312</v>
      </c>
      <c r="B2134" s="4">
        <v>15672.47</v>
      </c>
      <c r="C2134" s="4">
        <v>380394.26</v>
      </c>
      <c r="D2134" s="4">
        <v>26.572900000000001</v>
      </c>
      <c r="E2134" s="6"/>
      <c r="F2134" s="6"/>
      <c r="G2134" s="6"/>
    </row>
    <row r="2135" spans="1:7" s="2" customFormat="1" x14ac:dyDescent="0.3">
      <c r="A2135" s="3">
        <v>43313</v>
      </c>
      <c r="B2135" s="4">
        <v>15658.27</v>
      </c>
      <c r="C2135" s="4">
        <v>379056.27</v>
      </c>
      <c r="D2135" s="4">
        <v>26.576899999999998</v>
      </c>
      <c r="E2135" s="6"/>
      <c r="F2135" s="6"/>
      <c r="G2135" s="6"/>
    </row>
    <row r="2136" spans="1:7" s="2" customFormat="1" x14ac:dyDescent="0.3">
      <c r="A2136" s="3">
        <v>43314</v>
      </c>
      <c r="B2136" s="4">
        <v>15520.25</v>
      </c>
      <c r="C2136" s="4">
        <v>382411.85</v>
      </c>
      <c r="D2136" s="4">
        <v>26.5059</v>
      </c>
      <c r="E2136" s="6"/>
      <c r="F2136" s="6"/>
      <c r="G2136" s="6"/>
    </row>
    <row r="2137" spans="1:7" s="2" customFormat="1" x14ac:dyDescent="0.3">
      <c r="A2137" s="3">
        <v>43315</v>
      </c>
      <c r="B2137" s="4">
        <v>15680.51</v>
      </c>
      <c r="C2137" s="4">
        <v>383735.58</v>
      </c>
      <c r="D2137" s="4">
        <v>26.372199999999999</v>
      </c>
      <c r="E2137" s="6"/>
      <c r="F2137" s="6"/>
      <c r="G2137" s="6"/>
    </row>
    <row r="2138" spans="1:7" s="2" customFormat="1" x14ac:dyDescent="0.3">
      <c r="A2138" s="3">
        <v>43318</v>
      </c>
      <c r="B2138" s="4">
        <v>15716.78</v>
      </c>
      <c r="C2138" s="4">
        <v>386703.02</v>
      </c>
      <c r="D2138" s="4">
        <v>26.4162</v>
      </c>
      <c r="E2138" s="6"/>
      <c r="F2138" s="6"/>
      <c r="G2138" s="6"/>
    </row>
    <row r="2139" spans="1:7" s="2" customFormat="1" x14ac:dyDescent="0.3">
      <c r="A2139" s="3">
        <v>43319</v>
      </c>
      <c r="B2139" s="4">
        <v>15720.05</v>
      </c>
      <c r="C2139" s="4">
        <v>386672.33</v>
      </c>
      <c r="D2139" s="4">
        <v>26.4833</v>
      </c>
      <c r="E2139" s="6"/>
      <c r="F2139" s="6"/>
      <c r="G2139" s="6"/>
    </row>
    <row r="2140" spans="1:7" s="2" customFormat="1" x14ac:dyDescent="0.3">
      <c r="A2140" s="3">
        <v>43320</v>
      </c>
      <c r="B2140" s="4">
        <v>15803.64</v>
      </c>
      <c r="C2140" s="4">
        <v>386751.45</v>
      </c>
      <c r="D2140" s="4">
        <v>26.369700000000002</v>
      </c>
      <c r="E2140" s="6"/>
      <c r="F2140" s="6"/>
      <c r="G2140" s="6"/>
    </row>
    <row r="2141" spans="1:7" s="2" customFormat="1" x14ac:dyDescent="0.3">
      <c r="A2141" s="3">
        <v>43321</v>
      </c>
      <c r="B2141" s="4">
        <v>15833.23</v>
      </c>
      <c r="C2141" s="4">
        <v>386799.98</v>
      </c>
      <c r="D2141" s="4">
        <v>26.422699999999999</v>
      </c>
      <c r="E2141" s="6"/>
      <c r="F2141" s="6"/>
      <c r="G2141" s="6"/>
    </row>
    <row r="2142" spans="1:7" s="2" customFormat="1" x14ac:dyDescent="0.3">
      <c r="A2142" s="3">
        <v>43322</v>
      </c>
      <c r="B2142" s="4">
        <v>15776.32</v>
      </c>
      <c r="C2142" s="4">
        <v>384946.9</v>
      </c>
      <c r="D2142" s="4">
        <v>26.460599999999999</v>
      </c>
      <c r="E2142" s="6"/>
      <c r="F2142" s="6"/>
      <c r="G2142" s="6"/>
    </row>
    <row r="2143" spans="1:7" s="2" customFormat="1" x14ac:dyDescent="0.3">
      <c r="A2143" s="3">
        <v>43325</v>
      </c>
      <c r="B2143" s="4">
        <v>15676.23</v>
      </c>
      <c r="C2143" s="4">
        <v>389756.53</v>
      </c>
      <c r="D2143" s="4">
        <v>26.5717</v>
      </c>
      <c r="E2143" s="6"/>
      <c r="F2143" s="6"/>
      <c r="G2143" s="6"/>
    </row>
    <row r="2144" spans="1:7" s="2" customFormat="1" x14ac:dyDescent="0.3">
      <c r="A2144" s="3">
        <v>43326</v>
      </c>
      <c r="B2144" s="4">
        <v>15796.36</v>
      </c>
      <c r="C2144" s="4">
        <v>391888.58</v>
      </c>
      <c r="D2144" s="4">
        <v>26.454000000000001</v>
      </c>
      <c r="E2144" s="6"/>
      <c r="F2144" s="6"/>
      <c r="G2144" s="6"/>
    </row>
    <row r="2145" spans="1:7" s="2" customFormat="1" x14ac:dyDescent="0.3">
      <c r="A2145" s="3">
        <v>43328</v>
      </c>
      <c r="B2145" s="4">
        <v>15727.25</v>
      </c>
      <c r="C2145" s="4">
        <v>393524.45</v>
      </c>
      <c r="D2145" s="4">
        <v>26.2852</v>
      </c>
      <c r="E2145" s="6"/>
      <c r="F2145" s="6"/>
      <c r="G2145" s="6"/>
    </row>
    <row r="2146" spans="1:7" s="2" customFormat="1" x14ac:dyDescent="0.3">
      <c r="A2146" s="3">
        <v>43329</v>
      </c>
      <c r="B2146" s="4">
        <v>15845.64</v>
      </c>
      <c r="C2146" s="4">
        <v>394302.51</v>
      </c>
      <c r="D2146" s="4">
        <v>26.291</v>
      </c>
      <c r="E2146" s="6"/>
      <c r="F2146" s="6"/>
      <c r="G2146" s="6"/>
    </row>
    <row r="2147" spans="1:7" s="2" customFormat="1" x14ac:dyDescent="0.3">
      <c r="A2147" s="3">
        <v>43332</v>
      </c>
      <c r="B2147" s="4">
        <v>15959.04</v>
      </c>
      <c r="C2147" s="4">
        <v>393864.78</v>
      </c>
      <c r="D2147" s="4">
        <v>26.311499999999999</v>
      </c>
      <c r="E2147" s="6"/>
      <c r="F2147" s="6"/>
      <c r="G2147" s="6"/>
    </row>
    <row r="2148" spans="1:7" s="2" customFormat="1" x14ac:dyDescent="0.3">
      <c r="A2148" s="3">
        <v>43333</v>
      </c>
      <c r="B2148" s="4">
        <v>15985.48</v>
      </c>
      <c r="C2148" s="4">
        <v>394749.59</v>
      </c>
      <c r="D2148" s="4">
        <v>26.444400000000002</v>
      </c>
      <c r="E2148" s="6"/>
      <c r="F2148" s="6"/>
      <c r="G2148" s="6"/>
    </row>
    <row r="2149" spans="1:7" s="2" customFormat="1" x14ac:dyDescent="0.3">
      <c r="A2149" s="3">
        <v>43335</v>
      </c>
      <c r="B2149" s="4">
        <v>16001.85</v>
      </c>
      <c r="C2149" s="4">
        <v>395314.61</v>
      </c>
      <c r="D2149" s="4">
        <v>26.443300000000001</v>
      </c>
      <c r="E2149" s="6"/>
      <c r="F2149" s="6"/>
      <c r="G2149" s="6"/>
    </row>
    <row r="2150" spans="1:7" s="2" customFormat="1" x14ac:dyDescent="0.3">
      <c r="A2150" s="3">
        <v>43336</v>
      </c>
      <c r="B2150" s="4">
        <v>15969.8</v>
      </c>
      <c r="C2150" s="4">
        <v>397031.4</v>
      </c>
      <c r="D2150" s="4">
        <v>26.46</v>
      </c>
      <c r="E2150" s="6"/>
      <c r="F2150" s="6"/>
      <c r="G2150" s="6"/>
    </row>
    <row r="2151" spans="1:7" s="2" customFormat="1" x14ac:dyDescent="0.3">
      <c r="A2151" s="3">
        <v>43339</v>
      </c>
      <c r="B2151" s="4">
        <v>16156.09</v>
      </c>
      <c r="C2151" s="4">
        <v>401266.09</v>
      </c>
      <c r="D2151" s="4">
        <v>26.742799999999999</v>
      </c>
      <c r="E2151" s="6"/>
      <c r="F2151" s="6"/>
      <c r="G2151" s="6"/>
    </row>
    <row r="2152" spans="1:7" s="2" customFormat="1" x14ac:dyDescent="0.3">
      <c r="A2152" s="3">
        <v>43340</v>
      </c>
      <c r="B2152" s="4">
        <v>16220.45</v>
      </c>
      <c r="C2152" s="4">
        <v>400977.18</v>
      </c>
      <c r="D2152" s="4">
        <v>26.903400000000001</v>
      </c>
      <c r="E2152" s="6"/>
      <c r="F2152" s="6"/>
      <c r="G2152" s="6"/>
    </row>
    <row r="2153" spans="1:7" s="2" customFormat="1" x14ac:dyDescent="0.3">
      <c r="A2153" s="3">
        <v>43341</v>
      </c>
      <c r="B2153" s="4">
        <v>16156.02</v>
      </c>
      <c r="C2153" s="4">
        <v>405829.62</v>
      </c>
      <c r="D2153" s="4">
        <v>26.889199999999999</v>
      </c>
      <c r="E2153" s="6"/>
      <c r="F2153" s="6"/>
      <c r="G2153" s="6"/>
    </row>
    <row r="2154" spans="1:7" s="2" customFormat="1" x14ac:dyDescent="0.3">
      <c r="A2154" s="3">
        <v>43342</v>
      </c>
      <c r="B2154" s="4">
        <v>16135.61</v>
      </c>
      <c r="C2154" s="4">
        <v>405301.29</v>
      </c>
      <c r="D2154" s="4">
        <v>26.947800000000001</v>
      </c>
      <c r="E2154" s="6"/>
      <c r="F2154" s="6"/>
      <c r="G2154" s="6"/>
    </row>
    <row r="2155" spans="1:7" s="2" customFormat="1" x14ac:dyDescent="0.3">
      <c r="A2155" s="3">
        <v>43343</v>
      </c>
      <c r="B2155" s="4">
        <v>16143.51</v>
      </c>
      <c r="C2155" s="4">
        <v>406886.8</v>
      </c>
      <c r="D2155" s="4">
        <v>27.043500000000002</v>
      </c>
      <c r="E2155" s="6"/>
      <c r="F2155" s="6"/>
      <c r="G2155" s="6"/>
    </row>
    <row r="2156" spans="1:7" s="2" customFormat="1" x14ac:dyDescent="0.3">
      <c r="A2156" s="3">
        <v>43346</v>
      </c>
      <c r="B2156" s="4">
        <v>16007.84</v>
      </c>
      <c r="C2156" s="4">
        <v>409570.74</v>
      </c>
      <c r="D2156" s="4">
        <v>27.058599999999998</v>
      </c>
      <c r="E2156" s="6"/>
      <c r="F2156" s="6"/>
      <c r="G2156" s="6"/>
    </row>
    <row r="2157" spans="1:7" s="2" customFormat="1" x14ac:dyDescent="0.3">
      <c r="A2157" s="3">
        <v>43347</v>
      </c>
      <c r="B2157" s="4">
        <v>15922.09</v>
      </c>
      <c r="C2157" s="4">
        <v>409570.74</v>
      </c>
      <c r="D2157" s="4">
        <v>27.0199</v>
      </c>
      <c r="E2157" s="6"/>
      <c r="F2157" s="6"/>
      <c r="G2157" s="6"/>
    </row>
    <row r="2158" spans="1:7" s="2" customFormat="1" x14ac:dyDescent="0.3">
      <c r="A2158" s="3">
        <v>43348</v>
      </c>
      <c r="B2158" s="4">
        <v>15862.15</v>
      </c>
      <c r="C2158" s="4">
        <v>409395.46</v>
      </c>
      <c r="D2158" s="4">
        <v>27.0898</v>
      </c>
      <c r="E2158" s="6"/>
      <c r="F2158" s="6"/>
      <c r="G2158" s="6"/>
    </row>
    <row r="2159" spans="1:7" s="2" customFormat="1" x14ac:dyDescent="0.3">
      <c r="A2159" s="3">
        <v>43349</v>
      </c>
      <c r="B2159" s="4">
        <v>15947.67</v>
      </c>
      <c r="C2159" s="4">
        <v>409101.2</v>
      </c>
      <c r="D2159" s="4">
        <v>27.322500000000002</v>
      </c>
      <c r="E2159" s="6"/>
      <c r="F2159" s="6"/>
      <c r="G2159" s="6"/>
    </row>
    <row r="2160" spans="1:7" s="2" customFormat="1" x14ac:dyDescent="0.3">
      <c r="A2160" s="3">
        <v>43350</v>
      </c>
      <c r="B2160" s="4">
        <v>16019.84</v>
      </c>
      <c r="C2160" s="4">
        <v>407321.35</v>
      </c>
      <c r="D2160" s="4">
        <v>27.293199999999999</v>
      </c>
      <c r="E2160" s="6"/>
      <c r="F2160" s="6"/>
      <c r="G2160" s="6"/>
    </row>
    <row r="2161" spans="1:7" s="2" customFormat="1" x14ac:dyDescent="0.3">
      <c r="A2161" s="3">
        <v>43353</v>
      </c>
      <c r="B2161" s="4">
        <v>15813.26</v>
      </c>
      <c r="C2161" s="4">
        <v>411902.88</v>
      </c>
      <c r="D2161" s="4">
        <v>27.418900000000001</v>
      </c>
      <c r="E2161" s="6"/>
      <c r="F2161" s="6"/>
      <c r="G2161" s="6"/>
    </row>
    <row r="2162" spans="1:7" s="2" customFormat="1" x14ac:dyDescent="0.3">
      <c r="A2162" s="3">
        <v>43354</v>
      </c>
      <c r="B2162" s="4">
        <v>15605.11</v>
      </c>
      <c r="C2162" s="4">
        <v>414841.1</v>
      </c>
      <c r="D2162" s="4">
        <v>27.377700000000001</v>
      </c>
      <c r="E2162" s="6"/>
      <c r="F2162" s="6"/>
      <c r="G2162" s="6"/>
    </row>
    <row r="2163" spans="1:7" s="2" customFormat="1" x14ac:dyDescent="0.3">
      <c r="A2163" s="3">
        <v>43355</v>
      </c>
      <c r="B2163" s="4">
        <v>15719.62</v>
      </c>
      <c r="C2163" s="4">
        <v>411910.12</v>
      </c>
      <c r="D2163" s="4">
        <v>27.520199999999999</v>
      </c>
      <c r="E2163" s="6"/>
      <c r="F2163" s="6"/>
      <c r="G2163" s="6"/>
    </row>
    <row r="2164" spans="1:7" s="2" customFormat="1" x14ac:dyDescent="0.3">
      <c r="A2164" s="3">
        <v>43357</v>
      </c>
      <c r="B2164" s="4">
        <v>15920.48</v>
      </c>
      <c r="C2164" s="4">
        <v>412763.07</v>
      </c>
      <c r="D2164" s="4">
        <v>27.3691</v>
      </c>
      <c r="E2164" s="6"/>
      <c r="F2164" s="6"/>
      <c r="G2164" s="6"/>
    </row>
    <row r="2165" spans="1:7" s="2" customFormat="1" x14ac:dyDescent="0.3">
      <c r="A2165" s="3">
        <v>43360</v>
      </c>
      <c r="B2165" s="4">
        <v>15731.26</v>
      </c>
      <c r="C2165" s="4">
        <v>414125.64</v>
      </c>
      <c r="D2165" s="4">
        <v>27.452500000000001</v>
      </c>
      <c r="E2165" s="6"/>
      <c r="F2165" s="6"/>
      <c r="G2165" s="6"/>
    </row>
    <row r="2166" spans="1:7" s="2" customFormat="1" x14ac:dyDescent="0.3">
      <c r="A2166" s="3">
        <v>43361</v>
      </c>
      <c r="B2166" s="4">
        <v>15594.57</v>
      </c>
      <c r="C2166" s="4">
        <v>419064.3</v>
      </c>
      <c r="D2166" s="4">
        <v>27.488299999999999</v>
      </c>
      <c r="E2166" s="6"/>
      <c r="F2166" s="6"/>
      <c r="G2166" s="6"/>
    </row>
    <row r="2167" spans="1:7" s="2" customFormat="1" x14ac:dyDescent="0.3">
      <c r="A2167" s="3">
        <v>43362</v>
      </c>
      <c r="B2167" s="4">
        <v>15534.28</v>
      </c>
      <c r="C2167" s="4">
        <v>415968.37</v>
      </c>
      <c r="D2167" s="4">
        <v>27.622699999999998</v>
      </c>
      <c r="E2167" s="6"/>
      <c r="F2167" s="6"/>
      <c r="G2167" s="6"/>
    </row>
    <row r="2168" spans="1:7" s="2" customFormat="1" x14ac:dyDescent="0.3">
      <c r="A2168" s="3">
        <v>43364</v>
      </c>
      <c r="B2168" s="4">
        <v>15408.16</v>
      </c>
      <c r="C2168" s="4">
        <v>418118.53</v>
      </c>
      <c r="D2168" s="4">
        <v>27.470400000000001</v>
      </c>
      <c r="E2168" s="6"/>
      <c r="F2168" s="6"/>
      <c r="G2168" s="6"/>
    </row>
    <row r="2169" spans="1:7" s="2" customFormat="1" x14ac:dyDescent="0.3">
      <c r="A2169" s="3">
        <v>43367</v>
      </c>
      <c r="B2169" s="4">
        <v>15165.18</v>
      </c>
      <c r="C2169" s="4">
        <v>419419.68</v>
      </c>
      <c r="D2169" s="4">
        <v>27.574999999999999</v>
      </c>
      <c r="E2169" s="6"/>
      <c r="F2169" s="6"/>
      <c r="G2169" s="6"/>
    </row>
    <row r="2170" spans="1:7" s="2" customFormat="1" x14ac:dyDescent="0.3">
      <c r="A2170" s="3">
        <v>43368</v>
      </c>
      <c r="B2170" s="4">
        <v>15303.55</v>
      </c>
      <c r="C2170" s="4">
        <v>419018.37</v>
      </c>
      <c r="D2170" s="4">
        <v>27.63</v>
      </c>
      <c r="E2170" s="6"/>
      <c r="F2170" s="6"/>
      <c r="G2170" s="6"/>
    </row>
    <row r="2171" spans="1:7" s="2" customFormat="1" x14ac:dyDescent="0.3">
      <c r="A2171" s="3">
        <v>43369</v>
      </c>
      <c r="B2171" s="4">
        <v>15284.67</v>
      </c>
      <c r="C2171" s="4">
        <v>417121.74</v>
      </c>
      <c r="D2171" s="4">
        <v>27.583200000000001</v>
      </c>
      <c r="E2171" s="6"/>
      <c r="F2171" s="6"/>
      <c r="G2171" s="6"/>
    </row>
    <row r="2172" spans="1:7" s="2" customFormat="1" x14ac:dyDescent="0.3">
      <c r="A2172" s="3">
        <v>43370</v>
      </c>
      <c r="B2172" s="4">
        <v>15179.24</v>
      </c>
      <c r="C2172" s="4">
        <v>418121.61</v>
      </c>
      <c r="D2172" s="4">
        <v>27.5014</v>
      </c>
      <c r="E2172" s="6"/>
      <c r="F2172" s="6"/>
      <c r="G2172" s="6"/>
    </row>
    <row r="2173" spans="1:7" s="2" customFormat="1" x14ac:dyDescent="0.3">
      <c r="A2173" s="3">
        <v>43371</v>
      </c>
      <c r="B2173" s="4">
        <v>15114.08</v>
      </c>
      <c r="C2173" s="4">
        <v>418078.49</v>
      </c>
      <c r="D2173" s="4">
        <v>27.2075</v>
      </c>
      <c r="E2173" s="6"/>
      <c r="F2173" s="6"/>
      <c r="G2173" s="6"/>
    </row>
    <row r="2174" spans="1:7" s="2" customFormat="1" x14ac:dyDescent="0.3">
      <c r="A2174" s="3">
        <v>43374</v>
      </c>
      <c r="B2174" s="4">
        <v>15221.75</v>
      </c>
      <c r="C2174" s="4">
        <v>421802.09</v>
      </c>
      <c r="D2174" s="4">
        <v>27.274699999999999</v>
      </c>
      <c r="E2174" s="6"/>
      <c r="F2174" s="6"/>
      <c r="G2174" s="6"/>
    </row>
    <row r="2175" spans="1:7" s="2" customFormat="1" x14ac:dyDescent="0.3">
      <c r="A2175" s="3">
        <v>43376</v>
      </c>
      <c r="B2175" s="4">
        <v>15014.23</v>
      </c>
      <c r="C2175" s="4">
        <v>424380.44</v>
      </c>
      <c r="D2175" s="4">
        <v>27.727699999999999</v>
      </c>
      <c r="E2175" s="6"/>
      <c r="F2175" s="6"/>
      <c r="G2175" s="6"/>
    </row>
    <row r="2176" spans="1:7" s="2" customFormat="1" x14ac:dyDescent="0.3">
      <c r="A2176" s="3">
        <v>43377</v>
      </c>
      <c r="B2176" s="4">
        <v>14656.09</v>
      </c>
      <c r="C2176" s="4">
        <v>422620.03</v>
      </c>
      <c r="D2176" s="4">
        <v>27.8888</v>
      </c>
      <c r="E2176" s="6"/>
      <c r="F2176" s="6"/>
      <c r="G2176" s="6"/>
    </row>
    <row r="2177" spans="1:7" s="2" customFormat="1" x14ac:dyDescent="0.3">
      <c r="A2177" s="3">
        <v>43378</v>
      </c>
      <c r="B2177" s="4">
        <v>14265.08</v>
      </c>
      <c r="C2177" s="4">
        <v>421088.46</v>
      </c>
      <c r="D2177" s="4">
        <v>27.8977</v>
      </c>
      <c r="E2177" s="6"/>
      <c r="F2177" s="6"/>
      <c r="G2177" s="6"/>
    </row>
    <row r="2178" spans="1:7" s="2" customFormat="1" x14ac:dyDescent="0.3">
      <c r="A2178" s="3">
        <v>43381</v>
      </c>
      <c r="B2178" s="4">
        <v>14308.79</v>
      </c>
      <c r="C2178" s="4">
        <v>422393.28</v>
      </c>
      <c r="D2178" s="4">
        <v>27.879899999999999</v>
      </c>
      <c r="E2178" s="6"/>
      <c r="F2178" s="6"/>
      <c r="G2178" s="6"/>
    </row>
    <row r="2179" spans="1:7" s="2" customFormat="1" x14ac:dyDescent="0.3">
      <c r="A2179" s="3">
        <v>43382</v>
      </c>
      <c r="B2179" s="4">
        <v>14243.79</v>
      </c>
      <c r="C2179" s="4">
        <v>423698.1</v>
      </c>
      <c r="D2179" s="4">
        <v>27.782800000000002</v>
      </c>
      <c r="E2179" s="6"/>
      <c r="F2179" s="6"/>
      <c r="G2179" s="6"/>
    </row>
    <row r="2180" spans="1:7" s="2" customFormat="1" x14ac:dyDescent="0.3">
      <c r="A2180" s="3">
        <v>43383</v>
      </c>
      <c r="B2180" s="4">
        <v>14463.71</v>
      </c>
      <c r="C2180" s="4">
        <v>409335.8</v>
      </c>
      <c r="D2180" s="4">
        <v>27.771899999999999</v>
      </c>
      <c r="E2180" s="6"/>
      <c r="F2180" s="6"/>
      <c r="G2180" s="6"/>
    </row>
    <row r="2181" spans="1:7" s="2" customFormat="1" x14ac:dyDescent="0.3">
      <c r="A2181" s="3">
        <v>43384</v>
      </c>
      <c r="B2181" s="4">
        <v>14152</v>
      </c>
      <c r="C2181" s="4">
        <v>399781.94</v>
      </c>
      <c r="D2181" s="4">
        <v>28.168600000000001</v>
      </c>
      <c r="E2181" s="6"/>
      <c r="F2181" s="6"/>
      <c r="G2181" s="6"/>
    </row>
    <row r="2182" spans="1:7" s="2" customFormat="1" x14ac:dyDescent="0.3">
      <c r="A2182" s="3">
        <v>43385</v>
      </c>
      <c r="B2182" s="4">
        <v>14480.86</v>
      </c>
      <c r="C2182" s="4">
        <v>403094.69</v>
      </c>
      <c r="D2182" s="4">
        <v>28.336500000000001</v>
      </c>
      <c r="E2182" s="6"/>
      <c r="F2182" s="6"/>
      <c r="G2182" s="6"/>
    </row>
    <row r="2183" spans="1:7" s="2" customFormat="1" x14ac:dyDescent="0.3">
      <c r="A2183" s="3">
        <v>43388</v>
      </c>
      <c r="B2183" s="4">
        <v>14536.17</v>
      </c>
      <c r="C2183" s="4">
        <v>401594.43</v>
      </c>
      <c r="D2183" s="4">
        <v>28.694299999999998</v>
      </c>
      <c r="E2183" s="6"/>
      <c r="F2183" s="6"/>
      <c r="G2183" s="6"/>
    </row>
    <row r="2184" spans="1:7" s="2" customFormat="1" x14ac:dyDescent="0.3">
      <c r="A2184" s="3">
        <v>43389</v>
      </c>
      <c r="B2184" s="4">
        <v>14636.1</v>
      </c>
      <c r="C2184" s="4">
        <v>408569.83</v>
      </c>
      <c r="D2184" s="4">
        <v>28.6648</v>
      </c>
      <c r="E2184" s="6"/>
      <c r="F2184" s="6"/>
      <c r="G2184" s="6"/>
    </row>
    <row r="2185" spans="1:7" s="2" customFormat="1" x14ac:dyDescent="0.3">
      <c r="A2185" s="3">
        <v>43390</v>
      </c>
      <c r="B2185" s="4">
        <v>14453.94</v>
      </c>
      <c r="C2185" s="4">
        <v>408816.78</v>
      </c>
      <c r="D2185" s="4">
        <v>28.473400000000002</v>
      </c>
      <c r="E2185" s="6"/>
      <c r="F2185" s="6"/>
      <c r="G2185" s="6"/>
    </row>
    <row r="2186" spans="1:7" s="2" customFormat="1" x14ac:dyDescent="0.3">
      <c r="A2186" s="3">
        <v>43392</v>
      </c>
      <c r="B2186" s="4">
        <v>14247.22</v>
      </c>
      <c r="C2186" s="4">
        <v>402016.24</v>
      </c>
      <c r="D2186" s="4">
        <v>28.475100000000001</v>
      </c>
      <c r="E2186" s="6"/>
      <c r="F2186" s="6"/>
      <c r="G2186" s="6"/>
    </row>
    <row r="2187" spans="1:7" s="2" customFormat="1" x14ac:dyDescent="0.3">
      <c r="A2187" s="3">
        <v>43395</v>
      </c>
      <c r="B2187" s="4">
        <v>14166.64</v>
      </c>
      <c r="C2187" s="4">
        <v>401334.53</v>
      </c>
      <c r="D2187" s="4">
        <v>28.314599999999999</v>
      </c>
      <c r="E2187" s="6"/>
      <c r="F2187" s="6"/>
      <c r="G2187" s="6"/>
    </row>
    <row r="2188" spans="1:7" s="2" customFormat="1" x14ac:dyDescent="0.3">
      <c r="A2188" s="3">
        <v>43396</v>
      </c>
      <c r="B2188" s="4">
        <v>14031.96</v>
      </c>
      <c r="C2188" s="4">
        <v>399033.92</v>
      </c>
      <c r="D2188" s="4">
        <v>28.747199999999999</v>
      </c>
      <c r="E2188" s="6"/>
      <c r="F2188" s="6"/>
      <c r="G2188" s="6"/>
    </row>
    <row r="2189" spans="1:7" s="2" customFormat="1" x14ac:dyDescent="0.3">
      <c r="A2189" s="3">
        <v>43397</v>
      </c>
      <c r="B2189" s="4">
        <v>14139.75</v>
      </c>
      <c r="C2189" s="4">
        <v>384825.08</v>
      </c>
      <c r="D2189" s="4">
        <v>28.482199999999999</v>
      </c>
      <c r="E2189" s="6"/>
      <c r="F2189" s="6"/>
      <c r="G2189" s="6"/>
    </row>
    <row r="2190" spans="1:7" s="2" customFormat="1" x14ac:dyDescent="0.3">
      <c r="A2190" s="3">
        <v>43398</v>
      </c>
      <c r="B2190" s="4">
        <v>14014.33</v>
      </c>
      <c r="C2190" s="4">
        <v>392152.29</v>
      </c>
      <c r="D2190" s="4">
        <v>28.4953</v>
      </c>
      <c r="E2190" s="6"/>
      <c r="F2190" s="6"/>
      <c r="G2190" s="6"/>
    </row>
    <row r="2191" spans="1:7" s="2" customFormat="1" x14ac:dyDescent="0.3">
      <c r="A2191" s="3">
        <v>43399</v>
      </c>
      <c r="B2191" s="4">
        <v>13882.95</v>
      </c>
      <c r="C2191" s="4">
        <v>386674.34</v>
      </c>
      <c r="D2191" s="4">
        <v>28.610800000000001</v>
      </c>
      <c r="E2191" s="6"/>
      <c r="F2191" s="6"/>
      <c r="G2191" s="6"/>
    </row>
    <row r="2192" spans="1:7" s="2" customFormat="1" x14ac:dyDescent="0.3">
      <c r="A2192" s="3">
        <v>43402</v>
      </c>
      <c r="B2192" s="4">
        <v>14189.11</v>
      </c>
      <c r="C2192" s="4">
        <v>383933.74</v>
      </c>
      <c r="D2192" s="4">
        <v>28.513100000000001</v>
      </c>
      <c r="E2192" s="6"/>
      <c r="F2192" s="6"/>
      <c r="G2192" s="6"/>
    </row>
    <row r="2193" spans="1:7" s="2" customFormat="1" x14ac:dyDescent="0.3">
      <c r="A2193" s="3">
        <v>43403</v>
      </c>
      <c r="B2193" s="4">
        <v>14116.91</v>
      </c>
      <c r="C2193" s="4">
        <v>391045.15</v>
      </c>
      <c r="D2193" s="4">
        <v>28.340800000000002</v>
      </c>
      <c r="E2193" s="6"/>
      <c r="F2193" s="6"/>
      <c r="G2193" s="6"/>
    </row>
    <row r="2194" spans="1:7" s="2" customFormat="1" x14ac:dyDescent="0.3">
      <c r="A2194" s="3">
        <v>43404</v>
      </c>
      <c r="B2194" s="4">
        <v>14377.38</v>
      </c>
      <c r="C2194" s="4">
        <v>397073.79</v>
      </c>
      <c r="D2194" s="4">
        <v>28.438300000000002</v>
      </c>
      <c r="E2194" s="6"/>
      <c r="F2194" s="6"/>
      <c r="G2194" s="6"/>
    </row>
    <row r="2195" spans="1:7" s="2" customFormat="1" x14ac:dyDescent="0.3">
      <c r="A2195" s="3">
        <v>43405</v>
      </c>
      <c r="B2195" s="4">
        <v>14371.1</v>
      </c>
      <c r="C2195" s="4">
        <v>398563.94</v>
      </c>
      <c r="D2195" s="4">
        <v>28.504000000000001</v>
      </c>
      <c r="E2195" s="6"/>
      <c r="F2195" s="6"/>
      <c r="G2195" s="6"/>
    </row>
    <row r="2196" spans="1:7" s="2" customFormat="1" x14ac:dyDescent="0.3">
      <c r="A2196" s="3">
        <v>43406</v>
      </c>
      <c r="B2196" s="4">
        <v>14609.96</v>
      </c>
      <c r="C2196" s="4">
        <v>390634.87</v>
      </c>
      <c r="D2196" s="4">
        <v>28.440999999999999</v>
      </c>
      <c r="E2196" s="6"/>
      <c r="F2196" s="6"/>
      <c r="G2196" s="6"/>
    </row>
    <row r="2197" spans="1:7" s="2" customFormat="1" x14ac:dyDescent="0.3">
      <c r="A2197" s="3">
        <v>43409</v>
      </c>
      <c r="B2197" s="4">
        <v>14570.98</v>
      </c>
      <c r="C2197" s="4">
        <v>396304.07</v>
      </c>
      <c r="D2197" s="4">
        <v>28.425799999999999</v>
      </c>
      <c r="E2197" s="6"/>
      <c r="F2197" s="6"/>
      <c r="G2197" s="6"/>
    </row>
    <row r="2198" spans="1:7" s="2" customFormat="1" x14ac:dyDescent="0.3">
      <c r="A2198" s="3">
        <v>43410</v>
      </c>
      <c r="B2198" s="4">
        <v>14579.28</v>
      </c>
      <c r="C2198" s="4">
        <v>398106.39</v>
      </c>
      <c r="D2198" s="4">
        <v>28.469899999999999</v>
      </c>
      <c r="E2198" s="6"/>
      <c r="F2198" s="6"/>
      <c r="G2198" s="6"/>
    </row>
    <row r="2199" spans="1:7" s="2" customFormat="1" x14ac:dyDescent="0.3">
      <c r="A2199" s="3">
        <v>43411</v>
      </c>
      <c r="B2199" s="4">
        <v>14673.98</v>
      </c>
      <c r="C2199" s="4">
        <v>403712.47</v>
      </c>
      <c r="D2199" s="4">
        <v>28.422449999999998</v>
      </c>
      <c r="E2199" s="6"/>
      <c r="F2199" s="6"/>
      <c r="G2199" s="6"/>
    </row>
    <row r="2200" spans="1:7" s="2" customFormat="1" x14ac:dyDescent="0.3">
      <c r="A2200" s="3">
        <v>43413</v>
      </c>
      <c r="B2200" s="4">
        <v>14655.69</v>
      </c>
      <c r="C2200" s="4">
        <v>399494.54</v>
      </c>
      <c r="D2200" s="4">
        <v>28.375</v>
      </c>
      <c r="E2200" s="6"/>
      <c r="F2200" s="6"/>
      <c r="G2200" s="6"/>
    </row>
    <row r="2201" spans="1:7" s="2" customFormat="1" x14ac:dyDescent="0.3">
      <c r="A2201" s="3">
        <v>43416</v>
      </c>
      <c r="B2201" s="4">
        <v>14513.12</v>
      </c>
      <c r="C2201" s="4">
        <v>395626.18</v>
      </c>
      <c r="D2201" s="4">
        <v>27.852399999999999</v>
      </c>
      <c r="E2201" s="6"/>
      <c r="F2201" s="6"/>
      <c r="G2201" s="6"/>
    </row>
    <row r="2202" spans="1:7" s="2" customFormat="1" x14ac:dyDescent="0.3">
      <c r="A2202" s="3">
        <v>43417</v>
      </c>
      <c r="B2202" s="4">
        <v>14651.98</v>
      </c>
      <c r="C2202" s="4">
        <v>391757.82</v>
      </c>
      <c r="D2202" s="4">
        <v>27.585799999999999</v>
      </c>
      <c r="E2202" s="6"/>
      <c r="F2202" s="6"/>
      <c r="G2202" s="6"/>
    </row>
    <row r="2203" spans="1:7" s="2" customFormat="1" x14ac:dyDescent="0.3">
      <c r="A2203" s="3">
        <v>43418</v>
      </c>
      <c r="B2203" s="4">
        <v>14643.42</v>
      </c>
      <c r="C2203" s="4">
        <v>387234.46</v>
      </c>
      <c r="D2203" s="4">
        <v>27.459599999999998</v>
      </c>
      <c r="E2203" s="6"/>
      <c r="F2203" s="6"/>
      <c r="G2203" s="6"/>
    </row>
    <row r="2204" spans="1:7" s="2" customFormat="1" x14ac:dyDescent="0.3">
      <c r="A2204" s="3">
        <v>43419</v>
      </c>
      <c r="B2204" s="4">
        <v>14699.33</v>
      </c>
      <c r="C2204" s="4">
        <v>389676.53</v>
      </c>
      <c r="D2204" s="4">
        <v>27.665900000000001</v>
      </c>
      <c r="E2204" s="6"/>
      <c r="F2204" s="6"/>
      <c r="G2204" s="6"/>
    </row>
    <row r="2205" spans="1:7" s="2" customFormat="1" x14ac:dyDescent="0.3">
      <c r="A2205" s="3">
        <v>43420</v>
      </c>
      <c r="B2205" s="4">
        <v>14790.05</v>
      </c>
      <c r="C2205" s="4">
        <v>390625.38</v>
      </c>
      <c r="D2205" s="4">
        <v>27.599399999999999</v>
      </c>
      <c r="E2205" s="6"/>
      <c r="F2205" s="6"/>
      <c r="G2205" s="6"/>
    </row>
    <row r="2206" spans="1:7" s="2" customFormat="1" x14ac:dyDescent="0.3">
      <c r="A2206" s="3">
        <v>43423</v>
      </c>
      <c r="B2206" s="4">
        <v>14902.44</v>
      </c>
      <c r="C2206" s="4">
        <v>382107.72</v>
      </c>
      <c r="D2206" s="4">
        <v>27.728400000000001</v>
      </c>
      <c r="E2206" s="6"/>
      <c r="F2206" s="6"/>
      <c r="G2206" s="6"/>
    </row>
    <row r="2207" spans="1:7" s="2" customFormat="1" x14ac:dyDescent="0.3">
      <c r="A2207" s="3">
        <v>43424</v>
      </c>
      <c r="B2207" s="4">
        <v>14754.03</v>
      </c>
      <c r="C2207" s="4">
        <v>374624.04</v>
      </c>
      <c r="D2207" s="4">
        <v>27.6</v>
      </c>
      <c r="E2207" s="6"/>
      <c r="F2207" s="6"/>
      <c r="G2207" s="6"/>
    </row>
    <row r="2208" spans="1:7" s="2" customFormat="1" x14ac:dyDescent="0.3">
      <c r="A2208" s="3">
        <v>43425</v>
      </c>
      <c r="B2208" s="4">
        <v>14676.29</v>
      </c>
      <c r="C2208" s="4">
        <v>374796.29</v>
      </c>
      <c r="D2208" s="4">
        <v>27.5566</v>
      </c>
      <c r="E2208" s="6"/>
      <c r="F2208" s="6"/>
      <c r="G2208" s="6"/>
    </row>
    <row r="2209" spans="1:7" s="2" customFormat="1" x14ac:dyDescent="0.3">
      <c r="A2209" s="3">
        <v>43426</v>
      </c>
      <c r="B2209" s="4">
        <v>14574.82</v>
      </c>
      <c r="C2209" s="4">
        <v>368964.68</v>
      </c>
      <c r="D2209" s="4">
        <v>27.569700000000001</v>
      </c>
      <c r="E2209" s="6"/>
      <c r="F2209" s="6"/>
      <c r="G2209" s="6"/>
    </row>
    <row r="2210" spans="1:7" s="2" customFormat="1" x14ac:dyDescent="0.3">
      <c r="A2210" s="3">
        <v>43430</v>
      </c>
      <c r="B2210" s="4">
        <v>14715.81</v>
      </c>
      <c r="C2210" s="4">
        <v>375588.28</v>
      </c>
      <c r="D2210" s="4">
        <v>27.412299999999998</v>
      </c>
      <c r="E2210" s="6"/>
      <c r="F2210" s="6"/>
      <c r="G2210" s="6"/>
    </row>
    <row r="2211" spans="1:7" s="2" customFormat="1" x14ac:dyDescent="0.3">
      <c r="A2211" s="3">
        <v>43431</v>
      </c>
      <c r="B2211" s="4">
        <v>14794.7</v>
      </c>
      <c r="C2211" s="4">
        <v>376763.62</v>
      </c>
      <c r="D2211" s="4">
        <v>27.405999999999999</v>
      </c>
      <c r="E2211" s="6"/>
      <c r="F2211" s="6"/>
      <c r="G2211" s="6"/>
    </row>
    <row r="2212" spans="1:7" s="2" customFormat="1" x14ac:dyDescent="0.3">
      <c r="A2212" s="3">
        <v>43432</v>
      </c>
      <c r="B2212" s="4">
        <v>14854.61</v>
      </c>
      <c r="C2212" s="4">
        <v>384518.2</v>
      </c>
      <c r="D2212" s="4">
        <v>27.130800000000001</v>
      </c>
      <c r="E2212" s="6"/>
      <c r="F2212" s="6"/>
      <c r="G2212" s="6"/>
    </row>
    <row r="2213" spans="1:7" s="2" customFormat="1" x14ac:dyDescent="0.3">
      <c r="A2213" s="3">
        <v>43433</v>
      </c>
      <c r="B2213" s="4">
        <v>15034.36</v>
      </c>
      <c r="C2213" s="4">
        <v>379203.27</v>
      </c>
      <c r="D2213" s="4">
        <v>27.1066</v>
      </c>
      <c r="E2213" s="6"/>
      <c r="F2213" s="6"/>
      <c r="G2213" s="6"/>
    </row>
    <row r="2214" spans="1:7" s="2" customFormat="1" x14ac:dyDescent="0.3">
      <c r="A2214" s="3">
        <v>43434</v>
      </c>
      <c r="B2214" s="4">
        <v>15059.37</v>
      </c>
      <c r="C2214" s="4">
        <v>381441.71</v>
      </c>
      <c r="D2214" s="4">
        <v>26.995699999999999</v>
      </c>
      <c r="E2214" s="6"/>
      <c r="F2214" s="6"/>
      <c r="G2214" s="6"/>
    </row>
    <row r="2215" spans="1:7" s="2" customFormat="1" x14ac:dyDescent="0.3">
      <c r="A2215" s="3">
        <v>43437</v>
      </c>
      <c r="B2215" s="4">
        <v>15069.07</v>
      </c>
      <c r="C2215" s="4">
        <v>389935.74</v>
      </c>
      <c r="D2215" s="4">
        <v>27.367599999999999</v>
      </c>
      <c r="E2215" s="6"/>
      <c r="F2215" s="6"/>
      <c r="G2215" s="6"/>
    </row>
    <row r="2216" spans="1:7" s="2" customFormat="1" x14ac:dyDescent="0.3">
      <c r="A2216" s="3">
        <v>43438</v>
      </c>
      <c r="B2216" s="4">
        <v>15049.32</v>
      </c>
      <c r="C2216" s="4">
        <v>377980.85</v>
      </c>
      <c r="D2216" s="4">
        <v>27.622699999999998</v>
      </c>
      <c r="E2216" s="6"/>
      <c r="F2216" s="6"/>
      <c r="G2216" s="6"/>
    </row>
    <row r="2217" spans="1:7" s="2" customFormat="1" x14ac:dyDescent="0.3">
      <c r="A2217" s="3">
        <v>43439</v>
      </c>
      <c r="B2217" s="4">
        <v>14929.43</v>
      </c>
      <c r="C2217" s="4">
        <v>379236.98</v>
      </c>
      <c r="D2217" s="4">
        <v>27.540099999999999</v>
      </c>
      <c r="E2217" s="6"/>
      <c r="F2217" s="6"/>
      <c r="G2217" s="6"/>
    </row>
    <row r="2218" spans="1:7" s="2" customFormat="1" x14ac:dyDescent="0.3">
      <c r="A2218" s="3">
        <v>43440</v>
      </c>
      <c r="B2218" s="4">
        <v>14677.79</v>
      </c>
      <c r="C2218" s="4">
        <v>379236.98</v>
      </c>
      <c r="D2218" s="4">
        <v>27.728400000000001</v>
      </c>
      <c r="E2218" s="6"/>
      <c r="F2218" s="6"/>
      <c r="G2218" s="6"/>
    </row>
    <row r="2219" spans="1:7" s="2" customFormat="1" x14ac:dyDescent="0.3">
      <c r="A2219" s="3">
        <v>43441</v>
      </c>
      <c r="B2219" s="4">
        <v>14805.93</v>
      </c>
      <c r="C2219" s="4">
        <v>370505.82</v>
      </c>
      <c r="D2219" s="4">
        <v>27.714200000000002</v>
      </c>
      <c r="E2219" s="6"/>
      <c r="F2219" s="6"/>
      <c r="G2219" s="6"/>
    </row>
    <row r="2220" spans="1:7" s="2" customFormat="1" x14ac:dyDescent="0.3">
      <c r="A2220" s="3">
        <v>43444</v>
      </c>
      <c r="B2220" s="4">
        <v>14521.73</v>
      </c>
      <c r="C2220" s="4">
        <v>379470.47</v>
      </c>
      <c r="D2220" s="4">
        <v>28.033999999999999</v>
      </c>
      <c r="E2220" s="6"/>
      <c r="F2220" s="6"/>
      <c r="G2220" s="6"/>
    </row>
    <row r="2221" spans="1:7" s="2" customFormat="1" x14ac:dyDescent="0.3">
      <c r="A2221" s="3">
        <v>43445</v>
      </c>
      <c r="B2221" s="4">
        <v>14605.79</v>
      </c>
      <c r="C2221" s="4">
        <v>378485.22</v>
      </c>
      <c r="D2221" s="4">
        <v>28.235900000000001</v>
      </c>
      <c r="E2221" s="6"/>
      <c r="F2221" s="6"/>
      <c r="G2221" s="6"/>
    </row>
    <row r="2222" spans="1:7" s="2" customFormat="1" x14ac:dyDescent="0.3">
      <c r="A2222" s="3">
        <v>43446</v>
      </c>
      <c r="B2222" s="4">
        <v>14866.71</v>
      </c>
      <c r="C2222" s="4">
        <v>378012.4</v>
      </c>
      <c r="D2222" s="4">
        <v>28.203600000000002</v>
      </c>
      <c r="E2222" s="6"/>
      <c r="F2222" s="6"/>
      <c r="G2222" s="6"/>
    </row>
    <row r="2223" spans="1:7" s="2" customFormat="1" x14ac:dyDescent="0.3">
      <c r="A2223" s="3">
        <v>43447</v>
      </c>
      <c r="B2223" s="4">
        <v>14941.4</v>
      </c>
      <c r="C2223" s="4">
        <v>376585.7</v>
      </c>
      <c r="D2223" s="4">
        <v>28.018000000000001</v>
      </c>
      <c r="E2223" s="6"/>
      <c r="F2223" s="6"/>
      <c r="G2223" s="6"/>
    </row>
    <row r="2224" spans="1:7" s="2" customFormat="1" x14ac:dyDescent="0.3">
      <c r="A2224" s="3">
        <v>43448</v>
      </c>
      <c r="B2224" s="4">
        <v>14960.64</v>
      </c>
      <c r="C2224" s="4">
        <v>371613.26</v>
      </c>
      <c r="D2224" s="4">
        <v>28.0124</v>
      </c>
      <c r="E2224" s="6"/>
      <c r="F2224" s="6"/>
      <c r="G2224" s="6"/>
    </row>
    <row r="2225" spans="1:7" s="2" customFormat="1" x14ac:dyDescent="0.3">
      <c r="A2225" s="3">
        <v>43451</v>
      </c>
      <c r="B2225" s="4">
        <v>15075.46</v>
      </c>
      <c r="C2225" s="4">
        <v>362194.33</v>
      </c>
      <c r="D2225" s="4">
        <v>27.986799999999999</v>
      </c>
      <c r="E2225" s="6"/>
      <c r="F2225" s="6"/>
      <c r="G2225" s="6"/>
    </row>
    <row r="2226" spans="1:7" s="2" customFormat="1" x14ac:dyDescent="0.3">
      <c r="A2226" s="3">
        <v>43452</v>
      </c>
      <c r="B2226" s="4">
        <v>15103.63</v>
      </c>
      <c r="C2226" s="4">
        <v>357240</v>
      </c>
      <c r="D2226" s="4">
        <v>28.0136</v>
      </c>
      <c r="E2226" s="6"/>
      <c r="F2226" s="6"/>
      <c r="G2226" s="6"/>
    </row>
    <row r="2227" spans="1:7" s="2" customFormat="1" x14ac:dyDescent="0.3">
      <c r="A2227" s="3">
        <v>43453</v>
      </c>
      <c r="B2227" s="4">
        <v>15184.78</v>
      </c>
      <c r="C2227" s="4">
        <v>350029.7</v>
      </c>
      <c r="D2227" s="4">
        <v>27.6831</v>
      </c>
      <c r="E2227" s="6"/>
      <c r="F2227" s="6"/>
      <c r="G2227" s="6"/>
    </row>
    <row r="2228" spans="1:7" s="2" customFormat="1" x14ac:dyDescent="0.3">
      <c r="A2228" s="3">
        <v>43454</v>
      </c>
      <c r="B2228" s="4">
        <v>15163.14</v>
      </c>
      <c r="C2228" s="4">
        <v>343046.06</v>
      </c>
      <c r="D2228" s="4">
        <v>27.8123</v>
      </c>
      <c r="E2228" s="6"/>
      <c r="F2228" s="6"/>
      <c r="G2228" s="6"/>
    </row>
    <row r="2229" spans="1:7" s="2" customFormat="1" x14ac:dyDescent="0.3">
      <c r="A2229" s="3">
        <v>43455</v>
      </c>
      <c r="B2229" s="4">
        <v>14894.42</v>
      </c>
      <c r="C2229" s="4">
        <v>336607.93</v>
      </c>
      <c r="D2229" s="4">
        <v>27.764199999999999</v>
      </c>
      <c r="E2229" s="6"/>
      <c r="F2229" s="6"/>
      <c r="G2229" s="6"/>
    </row>
    <row r="2230" spans="1:7" s="2" customFormat="1" x14ac:dyDescent="0.3">
      <c r="A2230" s="3">
        <v>43458</v>
      </c>
      <c r="B2230" s="4">
        <v>14769.13</v>
      </c>
      <c r="C2230" s="4">
        <v>340132.77</v>
      </c>
      <c r="D2230" s="4">
        <v>27.884399999999999</v>
      </c>
      <c r="E2230" s="6"/>
      <c r="F2230" s="6"/>
      <c r="G2230" s="6"/>
    </row>
    <row r="2231" spans="1:7" s="2" customFormat="1" x14ac:dyDescent="0.3">
      <c r="A2231" s="3">
        <v>43460</v>
      </c>
      <c r="B2231" s="4">
        <v>14860.97</v>
      </c>
      <c r="C2231" s="4">
        <v>343657.61</v>
      </c>
      <c r="D2231" s="4">
        <v>28.055399999999999</v>
      </c>
      <c r="E2231" s="6"/>
      <c r="F2231" s="6"/>
      <c r="G2231" s="6"/>
    </row>
    <row r="2232" spans="1:7" s="2" customFormat="1" x14ac:dyDescent="0.3">
      <c r="A2232" s="3">
        <v>43461</v>
      </c>
      <c r="B2232" s="4">
        <v>14930.18</v>
      </c>
      <c r="C2232" s="4">
        <v>347967.76</v>
      </c>
      <c r="D2232" s="4">
        <v>28.133500000000002</v>
      </c>
      <c r="E2232" s="6"/>
      <c r="F2232" s="6"/>
      <c r="G2232" s="6"/>
    </row>
    <row r="2233" spans="1:7" s="2" customFormat="1" x14ac:dyDescent="0.3">
      <c r="A2233" s="3">
        <v>43462</v>
      </c>
      <c r="B2233" s="4">
        <v>15045.34</v>
      </c>
      <c r="C2233" s="4">
        <v>345517.37</v>
      </c>
      <c r="D2233" s="4">
        <v>28.129100000000001</v>
      </c>
      <c r="E2233" s="6"/>
      <c r="F2233" s="6"/>
      <c r="G2233" s="6"/>
    </row>
    <row r="2234" spans="1:7" s="2" customFormat="1" x14ac:dyDescent="0.3">
      <c r="A2234" s="3">
        <v>43465</v>
      </c>
      <c r="B2234" s="4">
        <v>15048.98</v>
      </c>
      <c r="C2234" s="4">
        <v>346802.03</v>
      </c>
      <c r="D2234" s="4">
        <v>28.224799999999998</v>
      </c>
      <c r="E2234" s="6"/>
      <c r="F2234" s="6"/>
      <c r="G2234" s="6"/>
    </row>
    <row r="2235" spans="1:7" s="2" customFormat="1" x14ac:dyDescent="0.3">
      <c r="A2235" s="3">
        <v>43466</v>
      </c>
      <c r="B2235" s="4">
        <v>15114.9</v>
      </c>
      <c r="C2235" s="4">
        <v>349439.01</v>
      </c>
      <c r="D2235" s="4">
        <v>28.1951</v>
      </c>
      <c r="E2235" s="6"/>
      <c r="F2235" s="6"/>
      <c r="G2235" s="6"/>
    </row>
    <row r="2236" spans="1:7" s="2" customFormat="1" x14ac:dyDescent="0.3">
      <c r="A2236" s="3">
        <v>43467</v>
      </c>
      <c r="B2236" s="4">
        <v>14951.96</v>
      </c>
      <c r="C2236" s="4">
        <v>349439.01</v>
      </c>
      <c r="D2236" s="4">
        <v>28.345500000000001</v>
      </c>
      <c r="E2236" s="6"/>
      <c r="F2236" s="6"/>
      <c r="G2236" s="6"/>
    </row>
    <row r="2237" spans="1:7" s="2" customFormat="1" x14ac:dyDescent="0.3">
      <c r="A2237" s="3">
        <v>43468</v>
      </c>
      <c r="B2237" s="4">
        <v>14785.38</v>
      </c>
      <c r="C2237" s="4">
        <v>341365.2</v>
      </c>
      <c r="D2237" s="4">
        <v>28.5566</v>
      </c>
      <c r="E2237" s="6"/>
      <c r="F2237" s="6"/>
      <c r="G2237" s="6"/>
    </row>
    <row r="2238" spans="1:7" s="2" customFormat="1" x14ac:dyDescent="0.3">
      <c r="A2238" s="3">
        <v>43469</v>
      </c>
      <c r="B2238" s="4">
        <v>14861.69</v>
      </c>
      <c r="C2238" s="4">
        <v>350618.38</v>
      </c>
      <c r="D2238" s="4">
        <v>28.413599999999999</v>
      </c>
      <c r="E2238" s="6"/>
      <c r="F2238" s="6"/>
      <c r="G2238" s="6"/>
    </row>
    <row r="2239" spans="1:7" s="2" customFormat="1" x14ac:dyDescent="0.3">
      <c r="A2239" s="3">
        <v>43472</v>
      </c>
      <c r="B2239" s="4">
        <v>14923.27</v>
      </c>
      <c r="C2239" s="4">
        <v>353837.63</v>
      </c>
      <c r="D2239" s="4">
        <v>28.3126</v>
      </c>
      <c r="E2239" s="6"/>
      <c r="F2239" s="6"/>
      <c r="G2239" s="6"/>
    </row>
    <row r="2240" spans="1:7" s="2" customFormat="1" x14ac:dyDescent="0.3">
      <c r="A2240" s="3">
        <v>43473</v>
      </c>
      <c r="B2240" s="4">
        <v>14965.34</v>
      </c>
      <c r="C2240" s="4">
        <v>358966</v>
      </c>
      <c r="D2240" s="4">
        <v>28.339400000000001</v>
      </c>
      <c r="E2240" s="6"/>
      <c r="F2240" s="6"/>
      <c r="G2240" s="6"/>
    </row>
    <row r="2241" spans="1:7" s="2" customFormat="1" x14ac:dyDescent="0.3">
      <c r="A2241" s="3">
        <v>43474</v>
      </c>
      <c r="B2241" s="4">
        <v>15038.74</v>
      </c>
      <c r="C2241" s="4">
        <v>362146.12</v>
      </c>
      <c r="D2241" s="4">
        <v>28.439800000000002</v>
      </c>
      <c r="E2241" s="6"/>
      <c r="F2241" s="6"/>
      <c r="G2241" s="6"/>
    </row>
    <row r="2242" spans="1:7" s="2" customFormat="1" x14ac:dyDescent="0.3">
      <c r="A2242" s="3">
        <v>43475</v>
      </c>
      <c r="B2242" s="4">
        <v>14992.23</v>
      </c>
      <c r="C2242" s="4">
        <v>363834.34</v>
      </c>
      <c r="D2242" s="4">
        <v>28.687799999999999</v>
      </c>
      <c r="E2242" s="6"/>
      <c r="F2242" s="6"/>
      <c r="G2242" s="6"/>
    </row>
    <row r="2243" spans="1:7" s="2" customFormat="1" x14ac:dyDescent="0.3">
      <c r="A2243" s="3">
        <v>43476</v>
      </c>
      <c r="B2243" s="4">
        <v>14955.33</v>
      </c>
      <c r="C2243" s="4">
        <v>363523.26</v>
      </c>
      <c r="D2243" s="4">
        <v>28.680399999999999</v>
      </c>
      <c r="E2243" s="6"/>
      <c r="F2243" s="6"/>
      <c r="G2243" s="6"/>
    </row>
    <row r="2244" spans="1:7" s="2" customFormat="1" x14ac:dyDescent="0.3">
      <c r="A2244" s="3">
        <v>43479</v>
      </c>
      <c r="B2244" s="4">
        <v>14875.92</v>
      </c>
      <c r="C2244" s="4">
        <v>366140.82</v>
      </c>
      <c r="D2244" s="4">
        <v>28.8249</v>
      </c>
      <c r="E2244" s="6"/>
      <c r="F2244" s="6"/>
      <c r="G2244" s="6"/>
    </row>
    <row r="2245" spans="1:7" s="2" customFormat="1" x14ac:dyDescent="0.3">
      <c r="A2245" s="3">
        <v>43480</v>
      </c>
      <c r="B2245" s="4">
        <v>15082.59</v>
      </c>
      <c r="C2245" s="4">
        <v>368758.38</v>
      </c>
      <c r="D2245" s="4">
        <v>28.837800000000001</v>
      </c>
      <c r="E2245" s="6"/>
      <c r="F2245" s="6"/>
      <c r="G2245" s="6"/>
    </row>
    <row r="2246" spans="1:7" s="2" customFormat="1" x14ac:dyDescent="0.3">
      <c r="A2246" s="3">
        <v>43481</v>
      </c>
      <c r="B2246" s="4">
        <v>15087.41</v>
      </c>
      <c r="C2246" s="4">
        <v>369430.79</v>
      </c>
      <c r="D2246" s="4">
        <v>28.917100000000001</v>
      </c>
      <c r="E2246" s="6"/>
      <c r="F2246" s="6"/>
      <c r="G2246" s="6"/>
    </row>
    <row r="2247" spans="1:7" s="2" customFormat="1" x14ac:dyDescent="0.3">
      <c r="A2247" s="3">
        <v>43482</v>
      </c>
      <c r="B2247" s="4">
        <v>15109.54</v>
      </c>
      <c r="C2247" s="4">
        <v>372901.17</v>
      </c>
      <c r="D2247" s="4">
        <v>29.044899999999998</v>
      </c>
      <c r="E2247" s="6"/>
      <c r="F2247" s="6"/>
      <c r="G2247" s="6"/>
    </row>
    <row r="2248" spans="1:7" s="2" customFormat="1" x14ac:dyDescent="0.3">
      <c r="A2248" s="3">
        <v>43483</v>
      </c>
      <c r="B2248" s="4">
        <v>15111.95</v>
      </c>
      <c r="C2248" s="4">
        <v>378465.48</v>
      </c>
      <c r="D2248" s="4">
        <v>28.8217</v>
      </c>
      <c r="E2248" s="6"/>
      <c r="F2248" s="6"/>
      <c r="G2248" s="6"/>
    </row>
    <row r="2249" spans="1:7" s="2" customFormat="1" x14ac:dyDescent="0.3">
      <c r="A2249" s="3">
        <v>43486</v>
      </c>
      <c r="B2249" s="4">
        <v>15188</v>
      </c>
      <c r="C2249" s="4">
        <v>373227.39</v>
      </c>
      <c r="D2249" s="4">
        <v>28.776599999999998</v>
      </c>
      <c r="E2249" s="6"/>
      <c r="F2249" s="6"/>
      <c r="G2249" s="6"/>
    </row>
    <row r="2250" spans="1:7" s="2" customFormat="1" x14ac:dyDescent="0.3">
      <c r="A2250" s="3">
        <v>43487</v>
      </c>
      <c r="B2250" s="4">
        <v>15133.83</v>
      </c>
      <c r="C2250" s="4">
        <v>373227.39</v>
      </c>
      <c r="D2250" s="4">
        <v>28.8977</v>
      </c>
      <c r="E2250" s="6"/>
      <c r="F2250" s="6"/>
      <c r="G2250" s="6"/>
    </row>
    <row r="2251" spans="1:7" s="2" customFormat="1" x14ac:dyDescent="0.3">
      <c r="A2251" s="3">
        <v>43488</v>
      </c>
      <c r="B2251" s="4">
        <v>15007.4</v>
      </c>
      <c r="C2251" s="4">
        <v>373944.36</v>
      </c>
      <c r="D2251" s="4">
        <v>28.837</v>
      </c>
      <c r="E2251" s="6"/>
      <c r="F2251" s="6"/>
      <c r="G2251" s="6"/>
    </row>
    <row r="2252" spans="1:7" s="2" customFormat="1" x14ac:dyDescent="0.3">
      <c r="A2252" s="3">
        <v>43489</v>
      </c>
      <c r="B2252" s="4">
        <v>15038.07</v>
      </c>
      <c r="C2252" s="4">
        <v>373472.16</v>
      </c>
      <c r="D2252" s="4">
        <v>28.760300000000001</v>
      </c>
      <c r="E2252" s="6"/>
      <c r="F2252" s="6"/>
      <c r="G2252" s="6"/>
    </row>
    <row r="2253" spans="1:7" s="2" customFormat="1" x14ac:dyDescent="0.3">
      <c r="A2253" s="3">
        <v>43490</v>
      </c>
      <c r="B2253" s="4">
        <v>14942.09</v>
      </c>
      <c r="C2253" s="4">
        <v>376231</v>
      </c>
      <c r="D2253" s="4">
        <v>28.78</v>
      </c>
      <c r="E2253" s="6"/>
      <c r="F2253" s="6"/>
      <c r="G2253" s="6"/>
    </row>
    <row r="2254" spans="1:7" s="2" customFormat="1" x14ac:dyDescent="0.3">
      <c r="A2254" s="3">
        <v>43493</v>
      </c>
      <c r="B2254" s="4">
        <v>14777.11</v>
      </c>
      <c r="C2254" s="4">
        <v>373909.19</v>
      </c>
      <c r="D2254" s="4">
        <v>29.1326</v>
      </c>
      <c r="E2254" s="6"/>
      <c r="F2254" s="6"/>
      <c r="G2254" s="6"/>
    </row>
    <row r="2255" spans="1:7" s="2" customFormat="1" x14ac:dyDescent="0.3">
      <c r="A2255" s="3">
        <v>43494</v>
      </c>
      <c r="B2255" s="4">
        <v>14764.59</v>
      </c>
      <c r="C2255" s="4">
        <v>375157.73</v>
      </c>
      <c r="D2255" s="4">
        <v>29.265499999999999</v>
      </c>
      <c r="E2255" s="6"/>
      <c r="F2255" s="6"/>
      <c r="G2255" s="6"/>
    </row>
    <row r="2256" spans="1:7" s="2" customFormat="1" x14ac:dyDescent="0.3">
      <c r="A2256" s="3">
        <v>43495</v>
      </c>
      <c r="B2256" s="4">
        <v>14764.02</v>
      </c>
      <c r="C2256" s="4">
        <v>380179.38</v>
      </c>
      <c r="D2256" s="4">
        <v>29.413499999999999</v>
      </c>
      <c r="E2256" s="6"/>
      <c r="F2256" s="6"/>
      <c r="G2256" s="6"/>
    </row>
    <row r="2257" spans="1:7" s="2" customFormat="1" x14ac:dyDescent="0.3">
      <c r="A2257" s="3">
        <v>43496</v>
      </c>
      <c r="B2257" s="4">
        <v>15012.34</v>
      </c>
      <c r="C2257" s="4">
        <v>381914.71</v>
      </c>
      <c r="D2257" s="4">
        <v>29.566199999999998</v>
      </c>
      <c r="E2257" s="6"/>
      <c r="F2257" s="6"/>
      <c r="G2257" s="6"/>
    </row>
    <row r="2258" spans="1:7" s="2" customFormat="1" x14ac:dyDescent="0.3">
      <c r="A2258" s="3">
        <v>43497</v>
      </c>
      <c r="B2258" s="4">
        <v>15099.21</v>
      </c>
      <c r="C2258" s="4">
        <v>384842.06</v>
      </c>
      <c r="D2258" s="4">
        <v>29.619499999999999</v>
      </c>
      <c r="E2258" s="6"/>
      <c r="F2258" s="6"/>
      <c r="G2258" s="6"/>
    </row>
    <row r="2259" spans="1:7" s="2" customFormat="1" x14ac:dyDescent="0.3">
      <c r="A2259" s="3">
        <v>43500</v>
      </c>
      <c r="B2259" s="4">
        <v>15125.02</v>
      </c>
      <c r="C2259" s="4">
        <v>388812.83</v>
      </c>
      <c r="D2259" s="4">
        <v>29.5837</v>
      </c>
      <c r="E2259" s="6"/>
      <c r="F2259" s="6"/>
      <c r="G2259" s="6"/>
    </row>
    <row r="2260" spans="1:7" s="2" customFormat="1" x14ac:dyDescent="0.3">
      <c r="A2260" s="3">
        <v>43501</v>
      </c>
      <c r="B2260" s="4">
        <v>15155.99</v>
      </c>
      <c r="C2260" s="4">
        <v>389884.13</v>
      </c>
      <c r="D2260" s="4">
        <v>29.656300000000002</v>
      </c>
      <c r="E2260" s="6"/>
      <c r="F2260" s="6"/>
      <c r="G2260" s="6"/>
    </row>
    <row r="2261" spans="1:7" s="2" customFormat="1" x14ac:dyDescent="0.3">
      <c r="A2261" s="3">
        <v>43502</v>
      </c>
      <c r="B2261" s="4">
        <v>15337.8</v>
      </c>
      <c r="C2261" s="4">
        <v>389217.69</v>
      </c>
      <c r="D2261" s="4">
        <v>29.5776</v>
      </c>
      <c r="E2261" s="6"/>
      <c r="F2261" s="6"/>
      <c r="G2261" s="6"/>
    </row>
    <row r="2262" spans="1:7" s="2" customFormat="1" x14ac:dyDescent="0.3">
      <c r="A2262" s="3">
        <v>43503</v>
      </c>
      <c r="B2262" s="4">
        <v>15347.41</v>
      </c>
      <c r="C2262" s="4">
        <v>384284.9</v>
      </c>
      <c r="D2262" s="4">
        <v>29.400600000000001</v>
      </c>
      <c r="E2262" s="6"/>
      <c r="F2262" s="6"/>
      <c r="G2262" s="6"/>
    </row>
    <row r="2263" spans="1:7" s="2" customFormat="1" x14ac:dyDescent="0.3">
      <c r="A2263" s="3">
        <v>43504</v>
      </c>
      <c r="B2263" s="4">
        <v>15173.02</v>
      </c>
      <c r="C2263" s="4">
        <v>384294.40000000002</v>
      </c>
      <c r="D2263" s="4">
        <v>29.447600000000001</v>
      </c>
      <c r="E2263" s="6"/>
      <c r="F2263" s="6"/>
      <c r="G2263" s="6"/>
    </row>
    <row r="2264" spans="1:7" s="2" customFormat="1" x14ac:dyDescent="0.3">
      <c r="A2264" s="3">
        <v>43507</v>
      </c>
      <c r="B2264" s="4">
        <v>15100.61</v>
      </c>
      <c r="C2264" s="4">
        <v>384138.85</v>
      </c>
      <c r="D2264" s="4">
        <v>29.307400000000001</v>
      </c>
      <c r="E2264" s="6"/>
      <c r="F2264" s="6"/>
      <c r="G2264" s="6"/>
    </row>
    <row r="2265" spans="1:7" s="2" customFormat="1" x14ac:dyDescent="0.3">
      <c r="A2265" s="3">
        <v>43508</v>
      </c>
      <c r="B2265" s="4">
        <v>15023.02</v>
      </c>
      <c r="C2265" s="4">
        <v>385891.23</v>
      </c>
      <c r="D2265" s="4">
        <v>29.3201</v>
      </c>
      <c r="E2265" s="6"/>
      <c r="F2265" s="6"/>
      <c r="G2265" s="6"/>
    </row>
    <row r="2266" spans="1:7" s="2" customFormat="1" x14ac:dyDescent="0.3">
      <c r="A2266" s="3">
        <v>43509</v>
      </c>
      <c r="B2266" s="4">
        <v>14970.62</v>
      </c>
      <c r="C2266" s="4">
        <v>388735.83</v>
      </c>
      <c r="D2266" s="4">
        <v>29.2485</v>
      </c>
      <c r="E2266" s="6"/>
      <c r="F2266" s="6"/>
      <c r="G2266" s="6"/>
    </row>
    <row r="2267" spans="1:7" s="2" customFormat="1" x14ac:dyDescent="0.3">
      <c r="A2267" s="3">
        <v>43510</v>
      </c>
      <c r="B2267" s="4">
        <v>14906.26</v>
      </c>
      <c r="C2267" s="4">
        <v>389591.63</v>
      </c>
      <c r="D2267" s="4">
        <v>29.2407</v>
      </c>
      <c r="E2267" s="6"/>
      <c r="F2267" s="6"/>
      <c r="G2267" s="6"/>
    </row>
    <row r="2268" spans="1:7" s="2" customFormat="1" x14ac:dyDescent="0.3">
      <c r="A2268" s="3">
        <v>43511</v>
      </c>
      <c r="B2268" s="4">
        <v>14876.27</v>
      </c>
      <c r="C2268" s="4">
        <v>394854.15</v>
      </c>
      <c r="D2268" s="4">
        <v>29.564900000000002</v>
      </c>
      <c r="E2268" s="6"/>
      <c r="F2268" s="6"/>
      <c r="G2268" s="6"/>
    </row>
    <row r="2269" spans="1:7" s="2" customFormat="1" x14ac:dyDescent="0.3">
      <c r="A2269" s="3">
        <v>43514</v>
      </c>
      <c r="B2269" s="4">
        <v>14760.48</v>
      </c>
      <c r="C2269" s="4">
        <v>395198.59</v>
      </c>
      <c r="D2269" s="4">
        <v>29.7651</v>
      </c>
      <c r="E2269" s="6"/>
      <c r="F2269" s="6"/>
      <c r="G2269" s="6"/>
    </row>
    <row r="2270" spans="1:7" s="2" customFormat="1" x14ac:dyDescent="0.3">
      <c r="A2270" s="3">
        <v>43515</v>
      </c>
      <c r="B2270" s="4">
        <v>14709.75</v>
      </c>
      <c r="C2270" s="4">
        <v>395198.59</v>
      </c>
      <c r="D2270" s="4">
        <v>29.878</v>
      </c>
      <c r="E2270" s="6"/>
      <c r="F2270" s="6"/>
      <c r="G2270" s="6"/>
    </row>
    <row r="2271" spans="1:7" s="2" customFormat="1" x14ac:dyDescent="0.3">
      <c r="A2271" s="3">
        <v>43516</v>
      </c>
      <c r="B2271" s="4">
        <v>14891.6</v>
      </c>
      <c r="C2271" s="4">
        <v>394464.23</v>
      </c>
      <c r="D2271" s="4">
        <v>30.094000000000001</v>
      </c>
      <c r="E2271" s="6"/>
      <c r="F2271" s="6"/>
      <c r="G2271" s="6"/>
    </row>
    <row r="2272" spans="1:7" s="2" customFormat="1" x14ac:dyDescent="0.3">
      <c r="A2272" s="3">
        <v>43517</v>
      </c>
      <c r="B2272" s="4">
        <v>14970.12</v>
      </c>
      <c r="C2272" s="4">
        <v>393729.87</v>
      </c>
      <c r="D2272" s="4">
        <v>29.867799999999999</v>
      </c>
      <c r="E2272" s="6"/>
      <c r="F2272" s="6"/>
      <c r="G2272" s="6"/>
    </row>
    <row r="2273" spans="1:7" s="2" customFormat="1" x14ac:dyDescent="0.3">
      <c r="A2273" s="3">
        <v>43518</v>
      </c>
      <c r="B2273" s="4">
        <v>14972.58</v>
      </c>
      <c r="C2273" s="4">
        <v>395820.81</v>
      </c>
      <c r="D2273" s="4">
        <v>29.6069</v>
      </c>
      <c r="E2273" s="6"/>
      <c r="F2273" s="6"/>
      <c r="G2273" s="6"/>
    </row>
    <row r="2274" spans="1:7" s="2" customFormat="1" x14ac:dyDescent="0.3">
      <c r="A2274" s="3">
        <v>43521</v>
      </c>
      <c r="B2274" s="4">
        <v>15095.33</v>
      </c>
      <c r="C2274" s="4">
        <v>394969.51</v>
      </c>
      <c r="D2274" s="4">
        <v>29.677399999999999</v>
      </c>
      <c r="E2274" s="6"/>
      <c r="F2274" s="6"/>
      <c r="G2274" s="6"/>
    </row>
    <row r="2275" spans="1:7" s="2" customFormat="1" x14ac:dyDescent="0.3">
      <c r="A2275" s="3">
        <v>43522</v>
      </c>
      <c r="B2275" s="4">
        <v>15033.15</v>
      </c>
      <c r="C2275" s="4">
        <v>395775.99</v>
      </c>
      <c r="D2275" s="4">
        <v>29.664200000000001</v>
      </c>
      <c r="E2275" s="6"/>
      <c r="F2275" s="6"/>
      <c r="G2275" s="6"/>
    </row>
    <row r="2276" spans="1:7" s="2" customFormat="1" x14ac:dyDescent="0.3">
      <c r="A2276" s="3">
        <v>43523</v>
      </c>
      <c r="B2276" s="4">
        <v>14993.45</v>
      </c>
      <c r="C2276" s="4">
        <v>396346.06</v>
      </c>
      <c r="D2276" s="4">
        <v>29.688099999999999</v>
      </c>
      <c r="E2276" s="6"/>
      <c r="F2276" s="6"/>
      <c r="G2276" s="6"/>
    </row>
    <row r="2277" spans="1:7" s="2" customFormat="1" x14ac:dyDescent="0.3">
      <c r="A2277" s="3">
        <v>43524</v>
      </c>
      <c r="B2277" s="4">
        <v>14979.39</v>
      </c>
      <c r="C2277" s="4">
        <v>393566.19</v>
      </c>
      <c r="D2277" s="4">
        <v>29.684000000000001</v>
      </c>
      <c r="E2277" s="6"/>
      <c r="F2277" s="6"/>
      <c r="G2277" s="6"/>
    </row>
    <row r="2278" spans="1:7" s="2" customFormat="1" x14ac:dyDescent="0.3">
      <c r="A2278" s="3">
        <v>43525</v>
      </c>
      <c r="B2278" s="4">
        <v>15077.91</v>
      </c>
      <c r="C2278" s="4">
        <v>396693.3</v>
      </c>
      <c r="D2278" s="4">
        <v>29.285599999999999</v>
      </c>
      <c r="E2278" s="6"/>
      <c r="F2278" s="6"/>
      <c r="G2278" s="6"/>
    </row>
    <row r="2279" spans="1:7" s="2" customFormat="1" x14ac:dyDescent="0.3">
      <c r="A2279" s="3">
        <v>43529</v>
      </c>
      <c r="B2279" s="4">
        <v>15249.97</v>
      </c>
      <c r="C2279" s="4">
        <v>392780.07</v>
      </c>
      <c r="D2279" s="4">
        <v>28.702400000000001</v>
      </c>
      <c r="E2279" s="6"/>
      <c r="F2279" s="6"/>
      <c r="G2279" s="6"/>
    </row>
    <row r="2280" spans="1:7" s="2" customFormat="1" x14ac:dyDescent="0.3">
      <c r="A2280" s="3">
        <v>43530</v>
      </c>
      <c r="B2280" s="4">
        <v>15340.93</v>
      </c>
      <c r="C2280" s="4">
        <v>387304.43</v>
      </c>
      <c r="D2280" s="4">
        <v>28.646699999999999</v>
      </c>
      <c r="E2280" s="6"/>
      <c r="F2280" s="6"/>
      <c r="G2280" s="6"/>
    </row>
    <row r="2281" spans="1:7" s="2" customFormat="1" x14ac:dyDescent="0.3">
      <c r="A2281" s="3">
        <v>43531</v>
      </c>
      <c r="B2281" s="4">
        <v>15348.14</v>
      </c>
      <c r="C2281" s="4">
        <v>384623.08</v>
      </c>
      <c r="D2281" s="4">
        <v>28.460699999999999</v>
      </c>
      <c r="E2281" s="6"/>
      <c r="F2281" s="6"/>
      <c r="G2281" s="6"/>
    </row>
    <row r="2282" spans="1:7" s="2" customFormat="1" x14ac:dyDescent="0.3">
      <c r="A2282" s="3">
        <v>43532</v>
      </c>
      <c r="B2282" s="4">
        <v>15316.51</v>
      </c>
      <c r="C2282" s="4">
        <v>383347.3</v>
      </c>
      <c r="D2282" s="4">
        <v>28.601299999999998</v>
      </c>
      <c r="E2282" s="6"/>
      <c r="F2282" s="6"/>
      <c r="G2282" s="6"/>
    </row>
    <row r="2283" spans="1:7" s="2" customFormat="1" x14ac:dyDescent="0.3">
      <c r="A2283" s="3">
        <v>43535</v>
      </c>
      <c r="B2283" s="4">
        <v>15500.61</v>
      </c>
      <c r="C2283" s="4">
        <v>387973.68</v>
      </c>
      <c r="D2283" s="4">
        <v>28.5808</v>
      </c>
      <c r="E2283" s="6"/>
      <c r="F2283" s="6"/>
      <c r="G2283" s="6"/>
    </row>
    <row r="2284" spans="1:7" s="2" customFormat="1" x14ac:dyDescent="0.3">
      <c r="A2284" s="3">
        <v>43536</v>
      </c>
      <c r="B2284" s="4">
        <v>15685.41</v>
      </c>
      <c r="C2284" s="4">
        <v>388022.89</v>
      </c>
      <c r="D2284" s="4">
        <v>28.5076</v>
      </c>
      <c r="E2284" s="6"/>
      <c r="F2284" s="6"/>
      <c r="G2284" s="6"/>
    </row>
    <row r="2285" spans="1:7" s="2" customFormat="1" x14ac:dyDescent="0.3">
      <c r="A2285" s="3">
        <v>43537</v>
      </c>
      <c r="B2285" s="4">
        <v>15742.86</v>
      </c>
      <c r="C2285" s="4">
        <v>390185.17</v>
      </c>
      <c r="D2285" s="4">
        <v>28.703700000000001</v>
      </c>
      <c r="E2285" s="6"/>
      <c r="F2285" s="6"/>
      <c r="G2285" s="6"/>
    </row>
    <row r="2286" spans="1:7" s="2" customFormat="1" x14ac:dyDescent="0.3">
      <c r="A2286" s="3">
        <v>43538</v>
      </c>
      <c r="B2286" s="4">
        <v>15749.67</v>
      </c>
      <c r="C2286" s="4">
        <v>388912.18</v>
      </c>
      <c r="D2286" s="4">
        <v>28.536899999999999</v>
      </c>
      <c r="E2286" s="6"/>
      <c r="F2286" s="6"/>
      <c r="G2286" s="6"/>
    </row>
    <row r="2287" spans="1:7" s="2" customFormat="1" x14ac:dyDescent="0.3">
      <c r="A2287" s="3">
        <v>43539</v>
      </c>
      <c r="B2287" s="4">
        <v>15867.74</v>
      </c>
      <c r="C2287" s="4">
        <v>388667.86</v>
      </c>
      <c r="D2287" s="4">
        <v>28.436900000000001</v>
      </c>
      <c r="E2287" s="6"/>
      <c r="F2287" s="6"/>
      <c r="G2287" s="6"/>
    </row>
    <row r="2288" spans="1:7" s="2" customFormat="1" x14ac:dyDescent="0.3">
      <c r="A2288" s="3">
        <v>43542</v>
      </c>
      <c r="B2288" s="4">
        <v>15916.8</v>
      </c>
      <c r="C2288" s="4">
        <v>388188.88</v>
      </c>
      <c r="D2288" s="4">
        <v>28.224399999999999</v>
      </c>
      <c r="E2288" s="6"/>
      <c r="F2288" s="6"/>
      <c r="G2288" s="6"/>
    </row>
    <row r="2289" spans="1:7" s="2" customFormat="1" x14ac:dyDescent="0.3">
      <c r="A2289" s="3">
        <v>43543</v>
      </c>
      <c r="B2289" s="4">
        <v>16014.33</v>
      </c>
      <c r="C2289" s="4">
        <v>390525.51</v>
      </c>
      <c r="D2289" s="4">
        <v>28.428699999999999</v>
      </c>
      <c r="E2289" s="6"/>
      <c r="F2289" s="6"/>
      <c r="G2289" s="6"/>
    </row>
    <row r="2290" spans="1:7" s="2" customFormat="1" x14ac:dyDescent="0.3">
      <c r="A2290" s="3">
        <v>43544</v>
      </c>
      <c r="B2290" s="4">
        <v>15998.51</v>
      </c>
      <c r="C2290" s="4">
        <v>388433.8</v>
      </c>
      <c r="D2290" s="4">
        <v>28.2896</v>
      </c>
      <c r="E2290" s="6"/>
      <c r="F2290" s="6"/>
      <c r="G2290" s="6"/>
    </row>
    <row r="2291" spans="1:7" s="2" customFormat="1" x14ac:dyDescent="0.3">
      <c r="A2291" s="3">
        <v>43546</v>
      </c>
      <c r="B2291" s="4">
        <v>15912.88</v>
      </c>
      <c r="C2291" s="4">
        <v>386145.46</v>
      </c>
      <c r="D2291" s="4">
        <v>28.47</v>
      </c>
      <c r="E2291" s="6"/>
      <c r="F2291" s="6"/>
      <c r="G2291" s="6"/>
    </row>
    <row r="2292" spans="1:7" s="2" customFormat="1" x14ac:dyDescent="0.3">
      <c r="A2292" s="3">
        <v>43549</v>
      </c>
      <c r="B2292" s="4">
        <v>15770.26</v>
      </c>
      <c r="C2292" s="4">
        <v>385123.92</v>
      </c>
      <c r="D2292" s="4">
        <v>28.5762</v>
      </c>
      <c r="E2292" s="6"/>
      <c r="F2292" s="6"/>
      <c r="G2292" s="6"/>
    </row>
    <row r="2293" spans="1:7" s="2" customFormat="1" x14ac:dyDescent="0.3">
      <c r="A2293" s="3">
        <v>43550</v>
      </c>
      <c r="B2293" s="4">
        <v>15949.46</v>
      </c>
      <c r="C2293" s="4">
        <v>388453.28</v>
      </c>
      <c r="D2293" s="4">
        <v>28.441500000000001</v>
      </c>
      <c r="E2293" s="6"/>
      <c r="F2293" s="6"/>
      <c r="G2293" s="6"/>
    </row>
    <row r="2294" spans="1:7" s="2" customFormat="1" x14ac:dyDescent="0.3">
      <c r="A2294" s="3">
        <v>43551</v>
      </c>
      <c r="B2294" s="4">
        <v>15897.65</v>
      </c>
      <c r="C2294" s="4">
        <v>387495.77</v>
      </c>
      <c r="D2294" s="4">
        <v>28.520199999999999</v>
      </c>
      <c r="E2294" s="6"/>
      <c r="F2294" s="6"/>
      <c r="G2294" s="6"/>
    </row>
    <row r="2295" spans="1:7" s="2" customFormat="1" x14ac:dyDescent="0.3">
      <c r="A2295" s="3">
        <v>43552</v>
      </c>
      <c r="B2295" s="4">
        <v>16071.26</v>
      </c>
      <c r="C2295" s="4">
        <v>389510.13</v>
      </c>
      <c r="D2295" s="4">
        <v>28.334800000000001</v>
      </c>
      <c r="E2295" s="6"/>
      <c r="F2295" s="6"/>
      <c r="G2295" s="6"/>
    </row>
    <row r="2296" spans="1:7" s="2" customFormat="1" x14ac:dyDescent="0.3">
      <c r="A2296" s="3">
        <v>43553</v>
      </c>
      <c r="B2296" s="4">
        <v>16146.11</v>
      </c>
      <c r="C2296" s="4">
        <v>391754.05</v>
      </c>
      <c r="D2296" s="4">
        <v>28.107099999999999</v>
      </c>
      <c r="E2296" s="6"/>
      <c r="F2296" s="6"/>
      <c r="G2296" s="6"/>
    </row>
    <row r="2297" spans="1:7" s="2" customFormat="1" x14ac:dyDescent="0.3">
      <c r="A2297" s="3">
        <v>43556</v>
      </c>
      <c r="B2297" s="4">
        <v>16208.94</v>
      </c>
      <c r="C2297" s="4">
        <v>396404.17</v>
      </c>
      <c r="D2297" s="4">
        <v>28.139399999999998</v>
      </c>
      <c r="E2297" s="6"/>
      <c r="F2297" s="6"/>
      <c r="G2297" s="6"/>
    </row>
    <row r="2298" spans="1:7" s="2" customFormat="1" x14ac:dyDescent="0.3">
      <c r="A2298" s="3">
        <v>43557</v>
      </c>
      <c r="B2298" s="4">
        <v>16270.13</v>
      </c>
      <c r="C2298" s="4">
        <v>394878.42</v>
      </c>
      <c r="D2298" s="4">
        <v>28.008099999999999</v>
      </c>
      <c r="E2298" s="6"/>
      <c r="F2298" s="6"/>
      <c r="G2298" s="6"/>
    </row>
    <row r="2299" spans="1:7" s="2" customFormat="1" x14ac:dyDescent="0.3">
      <c r="A2299" s="3">
        <v>43558</v>
      </c>
      <c r="B2299" s="4">
        <v>16173.92</v>
      </c>
      <c r="C2299" s="4">
        <v>393832.31</v>
      </c>
      <c r="D2299" s="4">
        <v>27.964700000000001</v>
      </c>
      <c r="E2299" s="6"/>
      <c r="F2299" s="6"/>
      <c r="G2299" s="6"/>
    </row>
    <row r="2300" spans="1:7" s="2" customFormat="1" x14ac:dyDescent="0.3">
      <c r="A2300" s="3">
        <v>43559</v>
      </c>
      <c r="B2300" s="4">
        <v>16110.09</v>
      </c>
      <c r="C2300" s="4">
        <v>397333.92</v>
      </c>
      <c r="D2300" s="4">
        <v>28.070399999999999</v>
      </c>
      <c r="E2300" s="6"/>
      <c r="F2300" s="6"/>
      <c r="G2300" s="6"/>
    </row>
    <row r="2301" spans="1:7" s="2" customFormat="1" x14ac:dyDescent="0.3">
      <c r="A2301" s="3">
        <v>43560</v>
      </c>
      <c r="B2301" s="4">
        <v>16204.48</v>
      </c>
      <c r="C2301" s="4">
        <v>399642.4</v>
      </c>
      <c r="D2301" s="4">
        <v>28.105699999999999</v>
      </c>
      <c r="E2301" s="6"/>
      <c r="F2301" s="6"/>
      <c r="G2301" s="6"/>
    </row>
    <row r="2302" spans="1:7" s="2" customFormat="1" x14ac:dyDescent="0.3">
      <c r="A2302" s="3">
        <v>43563</v>
      </c>
      <c r="B2302" s="4">
        <v>16119.14</v>
      </c>
      <c r="C2302" s="4">
        <v>402673.1</v>
      </c>
      <c r="D2302" s="4">
        <v>28.382300000000001</v>
      </c>
      <c r="E2302" s="6"/>
      <c r="F2302" s="6"/>
      <c r="G2302" s="6"/>
    </row>
    <row r="2303" spans="1:7" s="2" customFormat="1" x14ac:dyDescent="0.3">
      <c r="A2303" s="3">
        <v>43564</v>
      </c>
      <c r="B2303" s="4">
        <v>16212.81</v>
      </c>
      <c r="C2303" s="4">
        <v>398740.35</v>
      </c>
      <c r="D2303" s="4">
        <v>28.405899999999999</v>
      </c>
      <c r="E2303" s="6"/>
      <c r="F2303" s="6"/>
      <c r="G2303" s="6"/>
    </row>
    <row r="2304" spans="1:7" s="2" customFormat="1" x14ac:dyDescent="0.3">
      <c r="A2304" s="3">
        <v>43565</v>
      </c>
      <c r="B2304" s="4">
        <v>16091.08</v>
      </c>
      <c r="C2304" s="4">
        <v>399236.43</v>
      </c>
      <c r="D2304" s="4">
        <v>28.377400000000002</v>
      </c>
      <c r="E2304" s="6"/>
      <c r="F2304" s="6"/>
      <c r="G2304" s="6"/>
    </row>
    <row r="2305" spans="1:7" s="2" customFormat="1" x14ac:dyDescent="0.3">
      <c r="A2305" s="3">
        <v>43566</v>
      </c>
      <c r="B2305" s="4">
        <v>16108.32</v>
      </c>
      <c r="C2305" s="4">
        <v>398390.03</v>
      </c>
      <c r="D2305" s="4">
        <v>28.250599999999999</v>
      </c>
      <c r="E2305" s="6"/>
      <c r="F2305" s="6"/>
      <c r="G2305" s="6"/>
    </row>
    <row r="2306" spans="1:7" s="2" customFormat="1" x14ac:dyDescent="0.3">
      <c r="A2306" s="3">
        <v>43567</v>
      </c>
      <c r="B2306" s="4">
        <v>16173.27</v>
      </c>
      <c r="C2306" s="4">
        <v>402458.92</v>
      </c>
      <c r="D2306" s="4">
        <v>28.212299999999999</v>
      </c>
      <c r="E2306" s="6"/>
      <c r="F2306" s="6"/>
      <c r="G2306" s="6"/>
    </row>
    <row r="2307" spans="1:7" s="2" customFormat="1" x14ac:dyDescent="0.3">
      <c r="A2307" s="3">
        <v>43570</v>
      </c>
      <c r="B2307" s="4">
        <v>16238.41</v>
      </c>
      <c r="C2307" s="4">
        <v>403202.56</v>
      </c>
      <c r="D2307" s="4">
        <v>28.069700000000001</v>
      </c>
      <c r="E2307" s="6"/>
      <c r="F2307" s="6"/>
      <c r="G2307" s="6"/>
    </row>
    <row r="2308" spans="1:7" s="2" customFormat="1" x14ac:dyDescent="0.3">
      <c r="A2308" s="3">
        <v>43571</v>
      </c>
      <c r="B2308" s="4">
        <v>16372.86</v>
      </c>
      <c r="C2308" s="4">
        <v>404163.11</v>
      </c>
      <c r="D2308" s="4">
        <v>28.1372</v>
      </c>
      <c r="E2308" s="6"/>
      <c r="F2308" s="6"/>
      <c r="G2308" s="6"/>
    </row>
    <row r="2309" spans="1:7" s="2" customFormat="1" x14ac:dyDescent="0.3">
      <c r="A2309" s="3">
        <v>43573</v>
      </c>
      <c r="B2309" s="4">
        <v>16325.13</v>
      </c>
      <c r="C2309" s="4">
        <v>403408.64000000001</v>
      </c>
      <c r="D2309" s="4">
        <v>27.915800000000001</v>
      </c>
      <c r="E2309" s="6"/>
      <c r="F2309" s="6"/>
      <c r="G2309" s="6"/>
    </row>
    <row r="2310" spans="1:7" s="2" customFormat="1" x14ac:dyDescent="0.3">
      <c r="A2310" s="3">
        <v>43577</v>
      </c>
      <c r="B2310" s="4">
        <v>16105.19</v>
      </c>
      <c r="C2310" s="4">
        <v>405107.02</v>
      </c>
      <c r="D2310" s="4">
        <v>28.0473</v>
      </c>
      <c r="E2310" s="6"/>
      <c r="F2310" s="6"/>
      <c r="G2310" s="6"/>
    </row>
    <row r="2311" spans="1:7" s="2" customFormat="1" x14ac:dyDescent="0.3">
      <c r="A2311" s="3">
        <v>43578</v>
      </c>
      <c r="B2311" s="4">
        <v>16079.51</v>
      </c>
      <c r="C2311" s="4">
        <v>409530.45</v>
      </c>
      <c r="D2311" s="4">
        <v>28.047499999999999</v>
      </c>
      <c r="E2311" s="6"/>
      <c r="F2311" s="6"/>
      <c r="G2311" s="6"/>
    </row>
    <row r="2312" spans="1:7" s="2" customFormat="1" x14ac:dyDescent="0.3">
      <c r="A2312" s="3">
        <v>43579</v>
      </c>
      <c r="B2312" s="4">
        <v>16288.16</v>
      </c>
      <c r="C2312" s="4">
        <v>409395.06</v>
      </c>
      <c r="D2312" s="4">
        <v>28.011700000000001</v>
      </c>
      <c r="E2312" s="6"/>
      <c r="F2312" s="6"/>
      <c r="G2312" s="6"/>
    </row>
    <row r="2313" spans="1:7" s="2" customFormat="1" x14ac:dyDescent="0.3">
      <c r="A2313" s="3">
        <v>43580</v>
      </c>
      <c r="B2313" s="4">
        <v>16170.98</v>
      </c>
      <c r="C2313" s="4">
        <v>410883.14</v>
      </c>
      <c r="D2313" s="4">
        <v>28.2637</v>
      </c>
      <c r="E2313" s="6"/>
      <c r="F2313" s="6"/>
      <c r="G2313" s="6"/>
    </row>
    <row r="2314" spans="1:7" s="2" customFormat="1" x14ac:dyDescent="0.3">
      <c r="A2314" s="3">
        <v>43581</v>
      </c>
      <c r="B2314" s="4">
        <v>16327.7</v>
      </c>
      <c r="C2314" s="4">
        <v>411291.9</v>
      </c>
      <c r="D2314" s="4">
        <v>28.250499999999999</v>
      </c>
      <c r="E2314" s="6"/>
      <c r="F2314" s="6"/>
      <c r="G2314" s="6"/>
    </row>
    <row r="2315" spans="1:7" s="2" customFormat="1" x14ac:dyDescent="0.3">
      <c r="A2315" s="3">
        <v>43585</v>
      </c>
      <c r="B2315" s="4">
        <v>16318.66</v>
      </c>
      <c r="C2315" s="4">
        <v>410444.93</v>
      </c>
      <c r="D2315" s="4">
        <v>28.208600000000001</v>
      </c>
      <c r="E2315" s="6"/>
      <c r="F2315" s="6"/>
      <c r="G2315" s="6"/>
    </row>
    <row r="2316" spans="1:7" s="2" customFormat="1" x14ac:dyDescent="0.3">
      <c r="A2316" s="3">
        <v>43587</v>
      </c>
      <c r="B2316" s="4">
        <v>16286.18</v>
      </c>
      <c r="C2316" s="4">
        <v>405119.72</v>
      </c>
      <c r="D2316" s="4">
        <v>27.8172</v>
      </c>
      <c r="E2316" s="6"/>
      <c r="F2316" s="6"/>
      <c r="G2316" s="6"/>
    </row>
    <row r="2317" spans="1:7" s="2" customFormat="1" x14ac:dyDescent="0.3">
      <c r="A2317" s="3">
        <v>43588</v>
      </c>
      <c r="B2317" s="4">
        <v>16268.79</v>
      </c>
      <c r="C2317" s="4">
        <v>407178.23999999999</v>
      </c>
      <c r="D2317" s="4">
        <v>27.751000000000001</v>
      </c>
      <c r="E2317" s="6"/>
      <c r="F2317" s="6"/>
      <c r="G2317" s="6"/>
    </row>
    <row r="2318" spans="1:7" s="2" customFormat="1" x14ac:dyDescent="0.3">
      <c r="A2318" s="3">
        <v>43591</v>
      </c>
      <c r="B2318" s="4">
        <v>16110.44</v>
      </c>
      <c r="C2318" s="4">
        <v>407270.43</v>
      </c>
      <c r="D2318" s="4">
        <v>27.977799999999998</v>
      </c>
      <c r="E2318" s="6"/>
      <c r="F2318" s="6"/>
      <c r="G2318" s="6"/>
    </row>
    <row r="2319" spans="1:7" s="2" customFormat="1" x14ac:dyDescent="0.3">
      <c r="A2319" s="3">
        <v>43592</v>
      </c>
      <c r="B2319" s="4">
        <v>15974.41</v>
      </c>
      <c r="C2319" s="4">
        <v>401818.1</v>
      </c>
      <c r="D2319" s="4">
        <v>27.9849</v>
      </c>
      <c r="E2319" s="6"/>
      <c r="F2319" s="6"/>
      <c r="G2319" s="6"/>
    </row>
    <row r="2320" spans="1:7" s="2" customFormat="1" x14ac:dyDescent="0.3">
      <c r="A2320" s="3">
        <v>43593</v>
      </c>
      <c r="B2320" s="4">
        <v>15782.09</v>
      </c>
      <c r="C2320" s="4">
        <v>401817.73</v>
      </c>
      <c r="D2320" s="4">
        <v>28.2378</v>
      </c>
      <c r="E2320" s="6"/>
      <c r="F2320" s="6"/>
      <c r="G2320" s="6"/>
    </row>
    <row r="2321" spans="1:7" s="2" customFormat="1" x14ac:dyDescent="0.3">
      <c r="A2321" s="3">
        <v>43594</v>
      </c>
      <c r="B2321" s="4">
        <v>15701.95</v>
      </c>
      <c r="C2321" s="4">
        <v>403502.49</v>
      </c>
      <c r="D2321" s="4">
        <v>28.203499999999998</v>
      </c>
      <c r="E2321" s="6"/>
      <c r="F2321" s="6"/>
      <c r="G2321" s="6"/>
    </row>
    <row r="2322" spans="1:7" s="2" customFormat="1" x14ac:dyDescent="0.3">
      <c r="A2322" s="3">
        <v>43595</v>
      </c>
      <c r="B2322" s="4">
        <v>15670.18</v>
      </c>
      <c r="C2322" s="4">
        <v>404046.21</v>
      </c>
      <c r="D2322" s="4">
        <v>28.208300000000001</v>
      </c>
      <c r="E2322" s="6"/>
      <c r="F2322" s="6"/>
      <c r="G2322" s="6"/>
    </row>
    <row r="2323" spans="1:7" s="2" customFormat="1" x14ac:dyDescent="0.3">
      <c r="A2323" s="3">
        <v>43598</v>
      </c>
      <c r="B2323" s="4">
        <v>15488.6</v>
      </c>
      <c r="C2323" s="4">
        <v>397690.17</v>
      </c>
      <c r="D2323" s="4">
        <v>28.4</v>
      </c>
      <c r="E2323" s="6"/>
      <c r="F2323" s="6"/>
      <c r="G2323" s="6"/>
    </row>
    <row r="2324" spans="1:7" s="2" customFormat="1" x14ac:dyDescent="0.3">
      <c r="A2324" s="3">
        <v>43599</v>
      </c>
      <c r="B2324" s="4">
        <v>15591.19</v>
      </c>
      <c r="C2324" s="4">
        <v>399107.16</v>
      </c>
      <c r="D2324" s="4">
        <v>28.651900000000001</v>
      </c>
      <c r="E2324" s="6"/>
      <c r="F2324" s="6"/>
      <c r="G2324" s="6"/>
    </row>
    <row r="2325" spans="1:7" s="2" customFormat="1" x14ac:dyDescent="0.3">
      <c r="A2325" s="3">
        <v>43600</v>
      </c>
      <c r="B2325" s="4">
        <v>15500.82</v>
      </c>
      <c r="C2325" s="4">
        <v>401060.83</v>
      </c>
      <c r="D2325" s="4">
        <v>28.637599999999999</v>
      </c>
      <c r="E2325" s="6"/>
      <c r="F2325" s="6"/>
      <c r="G2325" s="6"/>
    </row>
    <row r="2326" spans="1:7" s="2" customFormat="1" x14ac:dyDescent="0.3">
      <c r="A2326" s="3">
        <v>43601</v>
      </c>
      <c r="B2326" s="4">
        <v>15640.22</v>
      </c>
      <c r="C2326" s="4">
        <v>403937.62</v>
      </c>
      <c r="D2326" s="4">
        <v>28.564399999999999</v>
      </c>
      <c r="E2326" s="6"/>
      <c r="F2326" s="6"/>
      <c r="G2326" s="6"/>
    </row>
    <row r="2327" spans="1:7" s="2" customFormat="1" x14ac:dyDescent="0.3">
      <c r="A2327" s="3">
        <v>43602</v>
      </c>
      <c r="B2327" s="4">
        <v>15848.71</v>
      </c>
      <c r="C2327" s="4">
        <v>402766.95</v>
      </c>
      <c r="D2327" s="4">
        <v>28.366900000000001</v>
      </c>
      <c r="E2327" s="6"/>
      <c r="F2327" s="6"/>
      <c r="G2327" s="6"/>
    </row>
    <row r="2328" spans="1:7" s="2" customFormat="1" x14ac:dyDescent="0.3">
      <c r="A2328" s="3">
        <v>43605</v>
      </c>
      <c r="B2328" s="4">
        <v>16433.77</v>
      </c>
      <c r="C2328" s="4">
        <v>396127.16</v>
      </c>
      <c r="D2328" s="4">
        <v>28.029499999999999</v>
      </c>
      <c r="E2328" s="6"/>
      <c r="F2328" s="6"/>
      <c r="G2328" s="6"/>
    </row>
    <row r="2329" spans="1:7" s="2" customFormat="1" x14ac:dyDescent="0.3">
      <c r="A2329" s="3">
        <v>43606</v>
      </c>
      <c r="B2329" s="4">
        <v>16268.26</v>
      </c>
      <c r="C2329" s="4">
        <v>399617.78</v>
      </c>
      <c r="D2329" s="4">
        <v>28.011099999999999</v>
      </c>
      <c r="E2329" s="6"/>
      <c r="F2329" s="6"/>
      <c r="G2329" s="6"/>
    </row>
    <row r="2330" spans="1:7" s="2" customFormat="1" x14ac:dyDescent="0.3">
      <c r="A2330" s="3">
        <v>43607</v>
      </c>
      <c r="B2330" s="4">
        <v>16325.28</v>
      </c>
      <c r="C2330" s="4">
        <v>399069.53</v>
      </c>
      <c r="D2330" s="4">
        <v>27.984100000000002</v>
      </c>
      <c r="E2330" s="6"/>
      <c r="F2330" s="6"/>
      <c r="G2330" s="6"/>
    </row>
    <row r="2331" spans="1:7" s="2" customFormat="1" x14ac:dyDescent="0.3">
      <c r="A2331" s="3">
        <v>43608</v>
      </c>
      <c r="B2331" s="4">
        <v>16212.78</v>
      </c>
      <c r="C2331" s="4">
        <v>394073.59</v>
      </c>
      <c r="D2331" s="4">
        <v>28.166599999999999</v>
      </c>
      <c r="E2331" s="6"/>
      <c r="F2331" s="6"/>
      <c r="G2331" s="6"/>
    </row>
    <row r="2332" spans="1:7" s="2" customFormat="1" x14ac:dyDescent="0.3">
      <c r="A2332" s="3">
        <v>43609</v>
      </c>
      <c r="B2332" s="4">
        <v>16472.95</v>
      </c>
      <c r="C2332" s="4">
        <v>393022.67</v>
      </c>
      <c r="D2332" s="4">
        <v>28.0747</v>
      </c>
      <c r="E2332" s="6"/>
      <c r="F2332" s="6"/>
      <c r="G2332" s="6"/>
    </row>
    <row r="2333" spans="1:7" s="2" customFormat="1" x14ac:dyDescent="0.3">
      <c r="A2333" s="3">
        <v>43612</v>
      </c>
      <c r="B2333" s="4">
        <v>16585.13</v>
      </c>
      <c r="C2333" s="4">
        <v>390800.6</v>
      </c>
      <c r="D2333" s="4">
        <v>28.126799999999999</v>
      </c>
      <c r="E2333" s="6"/>
      <c r="F2333" s="6"/>
      <c r="G2333" s="6"/>
    </row>
    <row r="2334" spans="1:7" s="2" customFormat="1" x14ac:dyDescent="0.3">
      <c r="A2334" s="3">
        <v>43613</v>
      </c>
      <c r="B2334" s="4">
        <v>16591.7</v>
      </c>
      <c r="C2334" s="4">
        <v>390800.6</v>
      </c>
      <c r="D2334" s="4">
        <v>28.160900000000002</v>
      </c>
      <c r="E2334" s="6"/>
      <c r="F2334" s="6"/>
      <c r="G2334" s="6"/>
    </row>
    <row r="2335" spans="1:7" s="2" customFormat="1" x14ac:dyDescent="0.3">
      <c r="A2335" s="3">
        <v>43614</v>
      </c>
      <c r="B2335" s="4">
        <v>16497.62</v>
      </c>
      <c r="C2335" s="4">
        <v>389449.8</v>
      </c>
      <c r="D2335" s="4">
        <v>28.249500000000001</v>
      </c>
      <c r="E2335" s="6"/>
      <c r="F2335" s="6"/>
      <c r="G2335" s="6"/>
    </row>
    <row r="2336" spans="1:7" s="2" customFormat="1" x14ac:dyDescent="0.3">
      <c r="A2336" s="3">
        <v>43615</v>
      </c>
      <c r="B2336" s="4">
        <v>16615.59</v>
      </c>
      <c r="C2336" s="4">
        <v>390375.43</v>
      </c>
      <c r="D2336" s="4">
        <v>28.134</v>
      </c>
      <c r="E2336" s="6"/>
      <c r="F2336" s="6"/>
      <c r="G2336" s="6"/>
    </row>
    <row r="2337" spans="1:7" s="2" customFormat="1" x14ac:dyDescent="0.3">
      <c r="A2337" s="3">
        <v>43616</v>
      </c>
      <c r="B2337" s="4">
        <v>16583.46</v>
      </c>
      <c r="C2337" s="4">
        <v>384306.77</v>
      </c>
      <c r="D2337" s="4">
        <v>28.469000000000001</v>
      </c>
      <c r="E2337" s="6"/>
      <c r="F2337" s="6"/>
      <c r="G2337" s="6"/>
    </row>
    <row r="2338" spans="1:7" s="2" customFormat="1" x14ac:dyDescent="0.3">
      <c r="A2338" s="3">
        <v>43619</v>
      </c>
      <c r="B2338" s="4">
        <v>16815.25</v>
      </c>
      <c r="C2338" s="4">
        <v>380605.06</v>
      </c>
      <c r="D2338" s="4">
        <v>28.604700000000001</v>
      </c>
      <c r="E2338" s="6"/>
      <c r="F2338" s="6"/>
      <c r="G2338" s="6"/>
    </row>
    <row r="2339" spans="1:7" s="2" customFormat="1" x14ac:dyDescent="0.3">
      <c r="A2339" s="3">
        <v>43620</v>
      </c>
      <c r="B2339" s="4">
        <v>16728.740000000002</v>
      </c>
      <c r="C2339" s="4">
        <v>389513.64</v>
      </c>
      <c r="D2339" s="4">
        <v>28.780100000000001</v>
      </c>
      <c r="E2339" s="6"/>
      <c r="F2339" s="6"/>
      <c r="G2339" s="6"/>
    </row>
    <row r="2340" spans="1:7" s="2" customFormat="1" x14ac:dyDescent="0.3">
      <c r="A2340" s="3">
        <v>43622</v>
      </c>
      <c r="B2340" s="4">
        <v>16481.14</v>
      </c>
      <c r="C2340" s="4">
        <v>394858.28</v>
      </c>
      <c r="D2340" s="4">
        <v>29.006699999999999</v>
      </c>
      <c r="E2340" s="6"/>
      <c r="F2340" s="6"/>
      <c r="G2340" s="6"/>
    </row>
    <row r="2341" spans="1:7" s="2" customFormat="1" x14ac:dyDescent="0.3">
      <c r="A2341" s="3">
        <v>43623</v>
      </c>
      <c r="B2341" s="4">
        <v>16518.62</v>
      </c>
      <c r="C2341" s="4">
        <v>399675.55</v>
      </c>
      <c r="D2341" s="4">
        <v>28.9602</v>
      </c>
      <c r="E2341" s="6"/>
      <c r="F2341" s="6"/>
      <c r="G2341" s="6"/>
    </row>
    <row r="2342" spans="1:7" s="2" customFormat="1" x14ac:dyDescent="0.3">
      <c r="A2342" s="3">
        <v>43626</v>
      </c>
      <c r="B2342" s="4">
        <v>16590.990000000002</v>
      </c>
      <c r="C2342" s="4">
        <v>402524.99</v>
      </c>
      <c r="D2342" s="4">
        <v>28.886299999999999</v>
      </c>
      <c r="E2342" s="6"/>
      <c r="F2342" s="6"/>
      <c r="G2342" s="6"/>
    </row>
    <row r="2343" spans="1:7" s="2" customFormat="1" x14ac:dyDescent="0.3">
      <c r="A2343" s="3">
        <v>43627</v>
      </c>
      <c r="B2343" s="4">
        <v>16650.75</v>
      </c>
      <c r="C2343" s="4">
        <v>401999.42</v>
      </c>
      <c r="D2343" s="4">
        <v>28.7347</v>
      </c>
      <c r="E2343" s="6"/>
      <c r="F2343" s="6"/>
      <c r="G2343" s="6"/>
    </row>
    <row r="2344" spans="1:7" s="2" customFormat="1" x14ac:dyDescent="0.3">
      <c r="A2344" s="3">
        <v>43628</v>
      </c>
      <c r="B2344" s="4">
        <v>16568.09</v>
      </c>
      <c r="C2344" s="4">
        <v>400781.97</v>
      </c>
      <c r="D2344" s="4">
        <v>29.003</v>
      </c>
      <c r="E2344" s="6"/>
      <c r="F2344" s="6"/>
      <c r="G2344" s="6"/>
    </row>
    <row r="2345" spans="1:7" s="2" customFormat="1" x14ac:dyDescent="0.3">
      <c r="A2345" s="3">
        <v>43629</v>
      </c>
      <c r="B2345" s="4">
        <v>16593.97</v>
      </c>
      <c r="C2345" s="4">
        <v>403588.97</v>
      </c>
      <c r="D2345" s="4">
        <v>28.9679</v>
      </c>
      <c r="E2345" s="6"/>
      <c r="F2345" s="6"/>
      <c r="G2345" s="6"/>
    </row>
    <row r="2346" spans="1:7" s="2" customFormat="1" x14ac:dyDescent="0.3">
      <c r="A2346" s="3">
        <v>43630</v>
      </c>
      <c r="B2346" s="4">
        <v>16467.55</v>
      </c>
      <c r="C2346" s="4">
        <v>404615.97</v>
      </c>
      <c r="D2346" s="4">
        <v>29.4894</v>
      </c>
      <c r="E2346" s="6"/>
      <c r="F2346" s="6"/>
      <c r="G2346" s="6"/>
    </row>
    <row r="2347" spans="1:7" s="2" customFormat="1" x14ac:dyDescent="0.3">
      <c r="A2347" s="3">
        <v>43633</v>
      </c>
      <c r="B2347" s="4">
        <v>16257.06</v>
      </c>
      <c r="C2347" s="4">
        <v>405111.76</v>
      </c>
      <c r="D2347" s="4">
        <v>29.210599999999999</v>
      </c>
      <c r="E2347" s="6"/>
      <c r="F2347" s="6"/>
      <c r="G2347" s="6"/>
    </row>
    <row r="2348" spans="1:7" s="2" customFormat="1" x14ac:dyDescent="0.3">
      <c r="A2348" s="3">
        <v>43634</v>
      </c>
      <c r="B2348" s="4">
        <v>16283.98</v>
      </c>
      <c r="C2348" s="4">
        <v>407713.32</v>
      </c>
      <c r="D2348" s="4">
        <v>29.421199999999999</v>
      </c>
      <c r="E2348" s="6"/>
      <c r="F2348" s="6"/>
      <c r="G2348" s="6"/>
    </row>
    <row r="2349" spans="1:7" s="2" customFormat="1" x14ac:dyDescent="0.3">
      <c r="A2349" s="3">
        <v>43635</v>
      </c>
      <c r="B2349" s="4">
        <v>16283.94</v>
      </c>
      <c r="C2349" s="4">
        <v>409166.34</v>
      </c>
      <c r="D2349" s="4">
        <v>29.327400000000001</v>
      </c>
      <c r="E2349" s="6"/>
      <c r="F2349" s="6"/>
      <c r="G2349" s="6"/>
    </row>
    <row r="2350" spans="1:7" s="2" customFormat="1" x14ac:dyDescent="0.3">
      <c r="A2350" s="3">
        <v>43636</v>
      </c>
      <c r="B2350" s="4">
        <v>16493.650000000001</v>
      </c>
      <c r="C2350" s="4">
        <v>411894.47</v>
      </c>
      <c r="D2350" s="4">
        <v>30.0611</v>
      </c>
      <c r="E2350" s="6"/>
      <c r="F2350" s="6"/>
      <c r="G2350" s="6"/>
    </row>
    <row r="2351" spans="1:7" s="2" customFormat="1" x14ac:dyDescent="0.3">
      <c r="A2351" s="3">
        <v>43637</v>
      </c>
      <c r="B2351" s="4">
        <v>16343.59</v>
      </c>
      <c r="C2351" s="4">
        <v>412288.74</v>
      </c>
      <c r="D2351" s="4">
        <v>30.223800000000001</v>
      </c>
      <c r="E2351" s="6"/>
      <c r="F2351" s="6"/>
      <c r="G2351" s="6"/>
    </row>
    <row r="2352" spans="1:7" s="2" customFormat="1" x14ac:dyDescent="0.3">
      <c r="A2352" s="3">
        <v>43640</v>
      </c>
      <c r="B2352" s="4">
        <v>16309.52</v>
      </c>
      <c r="C2352" s="4">
        <v>409978.58</v>
      </c>
      <c r="D2352" s="4">
        <v>30.497299999999999</v>
      </c>
      <c r="E2352" s="6"/>
      <c r="F2352" s="6"/>
      <c r="G2352" s="6"/>
    </row>
    <row r="2353" spans="1:7" s="2" customFormat="1" x14ac:dyDescent="0.3">
      <c r="A2353" s="3">
        <v>43641</v>
      </c>
      <c r="B2353" s="4">
        <v>16444.46</v>
      </c>
      <c r="C2353" s="4">
        <v>405734.08</v>
      </c>
      <c r="D2353" s="4">
        <v>31.055900000000001</v>
      </c>
      <c r="E2353" s="6"/>
      <c r="F2353" s="6"/>
      <c r="G2353" s="6"/>
    </row>
    <row r="2354" spans="1:7" s="2" customFormat="1" x14ac:dyDescent="0.3">
      <c r="A2354" s="3">
        <v>43642</v>
      </c>
      <c r="B2354" s="4">
        <v>16515.68</v>
      </c>
      <c r="C2354" s="4">
        <v>404765.26</v>
      </c>
      <c r="D2354" s="4">
        <v>30.599299999999999</v>
      </c>
      <c r="E2354" s="6"/>
      <c r="F2354" s="6"/>
      <c r="G2354" s="6"/>
    </row>
    <row r="2355" spans="1:7" s="2" customFormat="1" x14ac:dyDescent="0.3">
      <c r="A2355" s="3">
        <v>43643</v>
      </c>
      <c r="B2355" s="4">
        <v>16507.34</v>
      </c>
      <c r="C2355" s="4">
        <v>405375.09</v>
      </c>
      <c r="D2355" s="4">
        <v>30.471499999999999</v>
      </c>
      <c r="E2355" s="6"/>
      <c r="F2355" s="6"/>
      <c r="G2355" s="6"/>
    </row>
    <row r="2356" spans="1:7" s="2" customFormat="1" x14ac:dyDescent="0.3">
      <c r="A2356" s="3">
        <v>43644</v>
      </c>
      <c r="B2356" s="4">
        <v>16433.849999999999</v>
      </c>
      <c r="C2356" s="4">
        <v>407196.59</v>
      </c>
      <c r="D2356" s="4">
        <v>30.557600000000001</v>
      </c>
      <c r="E2356" s="6"/>
      <c r="F2356" s="6"/>
      <c r="G2356" s="6"/>
    </row>
    <row r="2357" spans="1:7" s="2" customFormat="1" x14ac:dyDescent="0.3">
      <c r="A2357" s="3">
        <v>43647</v>
      </c>
      <c r="B2357" s="4">
        <v>16540.88</v>
      </c>
      <c r="C2357" s="4">
        <v>410026.5</v>
      </c>
      <c r="D2357" s="4">
        <v>30.122900000000001</v>
      </c>
      <c r="E2357" s="6"/>
      <c r="F2357" s="6"/>
      <c r="G2357" s="6"/>
    </row>
    <row r="2358" spans="1:7" s="2" customFormat="1" x14ac:dyDescent="0.3">
      <c r="A2358" s="3">
        <v>43648</v>
      </c>
      <c r="B2358" s="4">
        <v>16603.169999999998</v>
      </c>
      <c r="C2358" s="4">
        <v>411242.74</v>
      </c>
      <c r="D2358" s="4">
        <v>30.192</v>
      </c>
      <c r="E2358" s="6"/>
      <c r="F2358" s="6"/>
      <c r="G2358" s="6"/>
    </row>
    <row r="2359" spans="1:7" s="2" customFormat="1" x14ac:dyDescent="0.3">
      <c r="A2359" s="3">
        <v>43649</v>
      </c>
      <c r="B2359" s="4">
        <v>16612.16</v>
      </c>
      <c r="C2359" s="4">
        <v>414015.37</v>
      </c>
      <c r="D2359" s="4">
        <v>30.770099999999999</v>
      </c>
      <c r="E2359" s="6"/>
      <c r="F2359" s="6"/>
      <c r="G2359" s="6"/>
    </row>
    <row r="2360" spans="1:7" s="2" customFormat="1" x14ac:dyDescent="0.3">
      <c r="A2360" s="3">
        <v>43650</v>
      </c>
      <c r="B2360" s="4">
        <v>16658.04</v>
      </c>
      <c r="C2360" s="4">
        <v>411449.07</v>
      </c>
      <c r="D2360" s="4">
        <v>30.568100000000001</v>
      </c>
      <c r="E2360" s="6"/>
      <c r="F2360" s="6"/>
      <c r="G2360" s="6"/>
    </row>
    <row r="2361" spans="1:7" s="2" customFormat="1" x14ac:dyDescent="0.3">
      <c r="A2361" s="3">
        <v>43651</v>
      </c>
      <c r="B2361" s="4">
        <v>16468.990000000002</v>
      </c>
      <c r="C2361" s="4">
        <v>411449.07</v>
      </c>
      <c r="D2361" s="4">
        <v>30.677</v>
      </c>
      <c r="E2361" s="6"/>
      <c r="F2361" s="6"/>
      <c r="G2361" s="6"/>
    </row>
    <row r="2362" spans="1:7" s="2" customFormat="1" x14ac:dyDescent="0.3">
      <c r="A2362" s="3">
        <v>43654</v>
      </c>
      <c r="B2362" s="4">
        <v>16118.27</v>
      </c>
      <c r="C2362" s="4">
        <v>409883.76</v>
      </c>
      <c r="D2362" s="4">
        <v>30.990300000000001</v>
      </c>
      <c r="E2362" s="6"/>
      <c r="F2362" s="6"/>
      <c r="G2362" s="6"/>
    </row>
    <row r="2363" spans="1:7" s="2" customFormat="1" x14ac:dyDescent="0.3">
      <c r="A2363" s="3">
        <v>43655</v>
      </c>
      <c r="B2363" s="4">
        <v>16114.46</v>
      </c>
      <c r="C2363" s="4">
        <v>410450.42</v>
      </c>
      <c r="D2363" s="4">
        <v>30.671700000000001</v>
      </c>
      <c r="E2363" s="6"/>
      <c r="F2363" s="6"/>
      <c r="G2363" s="6"/>
    </row>
    <row r="2364" spans="1:7" s="2" customFormat="1" x14ac:dyDescent="0.3">
      <c r="A2364" s="3">
        <v>43656</v>
      </c>
      <c r="B2364" s="4">
        <v>16035.44</v>
      </c>
      <c r="C2364" s="4">
        <v>411464.3</v>
      </c>
      <c r="D2364" s="4">
        <v>30.7377</v>
      </c>
      <c r="E2364" s="6"/>
      <c r="F2364" s="6"/>
      <c r="G2364" s="6"/>
    </row>
    <row r="2365" spans="1:7" s="2" customFormat="1" x14ac:dyDescent="0.3">
      <c r="A2365" s="3">
        <v>43657</v>
      </c>
      <c r="B2365" s="4">
        <v>16155.78</v>
      </c>
      <c r="C2365" s="4">
        <v>412406.17</v>
      </c>
      <c r="D2365" s="4">
        <v>31.208500000000001</v>
      </c>
      <c r="E2365" s="6"/>
      <c r="F2365" s="6"/>
      <c r="G2365" s="6"/>
    </row>
    <row r="2366" spans="1:7" s="2" customFormat="1" x14ac:dyDescent="0.3">
      <c r="A2366" s="3">
        <v>43658</v>
      </c>
      <c r="B2366" s="4">
        <v>16113.75</v>
      </c>
      <c r="C2366" s="4">
        <v>415381.29</v>
      </c>
      <c r="D2366" s="4">
        <v>30.956499999999998</v>
      </c>
      <c r="E2366" s="6"/>
      <c r="F2366" s="6"/>
      <c r="G2366" s="6"/>
    </row>
    <row r="2367" spans="1:7" s="2" customFormat="1" x14ac:dyDescent="0.3">
      <c r="A2367" s="3">
        <v>43661</v>
      </c>
      <c r="B2367" s="4">
        <v>16165.28</v>
      </c>
      <c r="C2367" s="4">
        <v>415151.03</v>
      </c>
      <c r="D2367" s="4">
        <v>31.176300000000001</v>
      </c>
      <c r="E2367" s="6"/>
      <c r="F2367" s="6"/>
      <c r="G2367" s="6"/>
    </row>
    <row r="2368" spans="1:7" s="2" customFormat="1" x14ac:dyDescent="0.3">
      <c r="A2368" s="3">
        <v>43662</v>
      </c>
      <c r="B2368" s="4">
        <v>16272.08</v>
      </c>
      <c r="C2368" s="4">
        <v>414596.54</v>
      </c>
      <c r="D2368" s="4">
        <v>31.1662</v>
      </c>
      <c r="E2368" s="6"/>
      <c r="F2368" s="6"/>
      <c r="G2368" s="6"/>
    </row>
    <row r="2369" spans="1:7" s="2" customFormat="1" x14ac:dyDescent="0.3">
      <c r="A2369" s="3">
        <v>43663</v>
      </c>
      <c r="B2369" s="4">
        <v>16306.82</v>
      </c>
      <c r="C2369" s="4">
        <v>412974.6</v>
      </c>
      <c r="D2369" s="4">
        <v>30.963100000000001</v>
      </c>
      <c r="E2369" s="6"/>
      <c r="F2369" s="6"/>
      <c r="G2369" s="6"/>
    </row>
    <row r="2370" spans="1:7" s="2" customFormat="1" x14ac:dyDescent="0.3">
      <c r="A2370" s="3">
        <v>43664</v>
      </c>
      <c r="B2370" s="4">
        <v>16183.16</v>
      </c>
      <c r="C2370" s="4">
        <v>414556.18</v>
      </c>
      <c r="D2370" s="4">
        <v>31.382100000000001</v>
      </c>
      <c r="E2370" s="6"/>
      <c r="F2370" s="6"/>
      <c r="G2370" s="6"/>
    </row>
    <row r="2371" spans="1:7" s="2" customFormat="1" x14ac:dyDescent="0.3">
      <c r="A2371" s="3">
        <v>43665</v>
      </c>
      <c r="B2371" s="4">
        <v>15945.55</v>
      </c>
      <c r="C2371" s="4">
        <v>411832.64</v>
      </c>
      <c r="D2371" s="4">
        <v>31.670400000000001</v>
      </c>
      <c r="E2371" s="6"/>
      <c r="F2371" s="6"/>
      <c r="G2371" s="6"/>
    </row>
    <row r="2372" spans="1:7" s="2" customFormat="1" x14ac:dyDescent="0.3">
      <c r="A2372" s="3">
        <v>43668</v>
      </c>
      <c r="B2372" s="4">
        <v>15845.74</v>
      </c>
      <c r="C2372" s="4">
        <v>413428.18</v>
      </c>
      <c r="D2372" s="4">
        <v>31.5016</v>
      </c>
      <c r="E2372" s="6"/>
      <c r="F2372" s="6"/>
      <c r="G2372" s="6"/>
    </row>
    <row r="2373" spans="1:7" s="2" customFormat="1" x14ac:dyDescent="0.3">
      <c r="A2373" s="3">
        <v>43669</v>
      </c>
      <c r="B2373" s="4">
        <v>15824.55</v>
      </c>
      <c r="C2373" s="4">
        <v>416870.7</v>
      </c>
      <c r="D2373" s="4">
        <v>31.355</v>
      </c>
      <c r="E2373" s="6"/>
      <c r="F2373" s="6"/>
      <c r="G2373" s="6"/>
    </row>
    <row r="2374" spans="1:7" s="2" customFormat="1" x14ac:dyDescent="0.3">
      <c r="A2374" s="3">
        <v>43670</v>
      </c>
      <c r="B2374" s="4">
        <v>15749.37</v>
      </c>
      <c r="C2374" s="4">
        <v>418538.19</v>
      </c>
      <c r="D2374" s="4">
        <v>31.519200000000001</v>
      </c>
      <c r="E2374" s="6"/>
      <c r="F2374" s="6"/>
      <c r="G2374" s="6"/>
    </row>
    <row r="2375" spans="1:7" s="2" customFormat="1" x14ac:dyDescent="0.3">
      <c r="A2375" s="3">
        <v>43671</v>
      </c>
      <c r="B2375" s="4">
        <v>15725.6</v>
      </c>
      <c r="C2375" s="4">
        <v>416881.14</v>
      </c>
      <c r="D2375" s="4">
        <v>31.524799999999999</v>
      </c>
      <c r="E2375" s="6"/>
      <c r="F2375" s="6"/>
      <c r="G2375" s="6"/>
    </row>
    <row r="2376" spans="1:7" s="2" customFormat="1" x14ac:dyDescent="0.3">
      <c r="A2376" s="3">
        <v>43672</v>
      </c>
      <c r="B2376" s="4">
        <v>15770.63</v>
      </c>
      <c r="C2376" s="4">
        <v>419114.36</v>
      </c>
      <c r="D2376" s="4">
        <v>31.394300000000001</v>
      </c>
      <c r="E2376" s="6"/>
      <c r="F2376" s="6"/>
      <c r="G2376" s="6"/>
    </row>
    <row r="2377" spans="1:7" s="2" customFormat="1" x14ac:dyDescent="0.3">
      <c r="A2377" s="3">
        <v>43675</v>
      </c>
      <c r="B2377" s="4">
        <v>15638.42</v>
      </c>
      <c r="C2377" s="4">
        <v>417466.71</v>
      </c>
      <c r="D2377" s="4">
        <v>31.342199999999998</v>
      </c>
      <c r="E2377" s="6"/>
      <c r="F2377" s="6"/>
      <c r="G2377" s="6"/>
    </row>
    <row r="2378" spans="1:7" s="2" customFormat="1" x14ac:dyDescent="0.3">
      <c r="A2378" s="3">
        <v>43676</v>
      </c>
      <c r="B2378" s="4">
        <v>15493.33</v>
      </c>
      <c r="C2378" s="4">
        <v>416977.63</v>
      </c>
      <c r="D2378" s="4">
        <v>31.465299999999999</v>
      </c>
      <c r="E2378" s="6"/>
      <c r="F2378" s="6"/>
      <c r="G2378" s="6"/>
    </row>
    <row r="2379" spans="1:7" s="2" customFormat="1" x14ac:dyDescent="0.3">
      <c r="A2379" s="3">
        <v>43677</v>
      </c>
      <c r="B2379" s="4">
        <v>15539.43</v>
      </c>
      <c r="C2379" s="4">
        <v>412390.03</v>
      </c>
      <c r="D2379" s="4">
        <v>31.596399999999999</v>
      </c>
      <c r="E2379" s="6"/>
      <c r="F2379" s="6"/>
      <c r="G2379" s="6"/>
    </row>
    <row r="2380" spans="1:7" s="2" customFormat="1" x14ac:dyDescent="0.3">
      <c r="A2380" s="3">
        <v>43678</v>
      </c>
      <c r="B2380" s="4">
        <v>15350.83</v>
      </c>
      <c r="C2380" s="4">
        <v>409848.27</v>
      </c>
      <c r="D2380" s="4">
        <v>31.204999999999998</v>
      </c>
      <c r="E2380" s="6"/>
      <c r="F2380" s="6"/>
      <c r="G2380" s="6"/>
    </row>
    <row r="2381" spans="1:7" s="2" customFormat="1" x14ac:dyDescent="0.3">
      <c r="A2381" s="3">
        <v>43679</v>
      </c>
      <c r="B2381" s="4">
        <v>15382.73</v>
      </c>
      <c r="C2381" s="4">
        <v>410733.02</v>
      </c>
      <c r="D2381" s="4">
        <v>31.9407</v>
      </c>
      <c r="E2381" s="6"/>
      <c r="F2381" s="6"/>
      <c r="G2381" s="6"/>
    </row>
    <row r="2382" spans="1:7" s="2" customFormat="1" x14ac:dyDescent="0.3">
      <c r="A2382" s="3">
        <v>43682</v>
      </c>
      <c r="B2382" s="4">
        <v>15194.27</v>
      </c>
      <c r="C2382" s="4">
        <v>405103.44</v>
      </c>
      <c r="D2382" s="4">
        <v>32.755699999999997</v>
      </c>
      <c r="E2382" s="6"/>
      <c r="F2382" s="6"/>
      <c r="G2382" s="6"/>
    </row>
    <row r="2383" spans="1:7" s="2" customFormat="1" x14ac:dyDescent="0.3">
      <c r="A2383" s="3">
        <v>43683</v>
      </c>
      <c r="B2383" s="4">
        <v>15314.03</v>
      </c>
      <c r="C2383" s="4">
        <v>410987.45</v>
      </c>
      <c r="D2383" s="4">
        <v>32.993600000000001</v>
      </c>
      <c r="E2383" s="6"/>
      <c r="F2383" s="6"/>
      <c r="G2383" s="6"/>
    </row>
    <row r="2384" spans="1:7" s="2" customFormat="1" x14ac:dyDescent="0.3">
      <c r="A2384" s="3">
        <v>43684</v>
      </c>
      <c r="B2384" s="4">
        <v>15184.34</v>
      </c>
      <c r="C2384" s="4">
        <v>412937.96</v>
      </c>
      <c r="D2384" s="4">
        <v>33.607999999999997</v>
      </c>
      <c r="E2384" s="6"/>
      <c r="F2384" s="6"/>
      <c r="G2384" s="6"/>
    </row>
    <row r="2385" spans="1:7" s="2" customFormat="1" x14ac:dyDescent="0.3">
      <c r="A2385" s="3">
        <v>43685</v>
      </c>
      <c r="B2385" s="4">
        <v>15434.73</v>
      </c>
      <c r="C2385" s="4">
        <v>417481.43</v>
      </c>
      <c r="D2385" s="4">
        <v>33.966200000000001</v>
      </c>
      <c r="E2385" s="6"/>
      <c r="F2385" s="6"/>
      <c r="G2385" s="6"/>
    </row>
    <row r="2386" spans="1:7" s="2" customFormat="1" x14ac:dyDescent="0.3">
      <c r="A2386" s="3">
        <v>43686</v>
      </c>
      <c r="B2386" s="4">
        <v>15542.72</v>
      </c>
      <c r="C2386" s="4">
        <v>416487.76</v>
      </c>
      <c r="D2386" s="4">
        <v>33.944800000000001</v>
      </c>
      <c r="E2386" s="6"/>
      <c r="F2386" s="6"/>
      <c r="G2386" s="6"/>
    </row>
    <row r="2387" spans="1:7" s="2" customFormat="1" x14ac:dyDescent="0.3">
      <c r="A2387" s="3">
        <v>43690</v>
      </c>
      <c r="B2387" s="4">
        <v>15289.35</v>
      </c>
      <c r="C2387" s="4">
        <v>420616.33</v>
      </c>
      <c r="D2387" s="4">
        <v>34.7254</v>
      </c>
      <c r="E2387" s="6"/>
      <c r="F2387" s="6"/>
      <c r="G2387" s="6"/>
    </row>
    <row r="2388" spans="1:7" s="2" customFormat="1" x14ac:dyDescent="0.3">
      <c r="A2388" s="3">
        <v>43691</v>
      </c>
      <c r="B2388" s="4">
        <v>15438.86</v>
      </c>
      <c r="C2388" s="4">
        <v>407614.51</v>
      </c>
      <c r="D2388" s="4">
        <v>34.099899999999998</v>
      </c>
      <c r="E2388" s="6"/>
      <c r="F2388" s="6"/>
      <c r="G2388" s="6"/>
    </row>
    <row r="2389" spans="1:7" s="2" customFormat="1" x14ac:dyDescent="0.3">
      <c r="A2389" s="3">
        <v>43693</v>
      </c>
      <c r="B2389" s="4">
        <v>15464.58</v>
      </c>
      <c r="C2389" s="4">
        <v>413962.8</v>
      </c>
      <c r="D2389" s="4">
        <v>34.456600000000002</v>
      </c>
      <c r="E2389" s="6"/>
      <c r="F2389" s="6"/>
      <c r="G2389" s="6"/>
    </row>
    <row r="2390" spans="1:7" s="2" customFormat="1" x14ac:dyDescent="0.3">
      <c r="A2390" s="3">
        <v>43696</v>
      </c>
      <c r="B2390" s="4">
        <v>15476.07</v>
      </c>
      <c r="C2390" s="4">
        <v>420705.16</v>
      </c>
      <c r="D2390" s="4">
        <v>34.2819</v>
      </c>
      <c r="E2390" s="6"/>
      <c r="F2390" s="6"/>
      <c r="G2390" s="6"/>
    </row>
    <row r="2391" spans="1:7" s="2" customFormat="1" x14ac:dyDescent="0.3">
      <c r="A2391" s="3">
        <v>43697</v>
      </c>
      <c r="B2391" s="4">
        <v>15425.45</v>
      </c>
      <c r="C2391" s="4">
        <v>417991.05</v>
      </c>
      <c r="D2391" s="4">
        <v>34.478200000000001</v>
      </c>
      <c r="E2391" s="6"/>
      <c r="F2391" s="6"/>
      <c r="G2391" s="6"/>
    </row>
    <row r="2392" spans="1:7" s="2" customFormat="1" x14ac:dyDescent="0.3">
      <c r="A2392" s="3">
        <v>43698</v>
      </c>
      <c r="B2392" s="4">
        <v>15290.85</v>
      </c>
      <c r="C2392" s="4">
        <v>420807.7</v>
      </c>
      <c r="D2392" s="4">
        <v>34.3752</v>
      </c>
      <c r="E2392" s="6"/>
      <c r="F2392" s="6"/>
      <c r="G2392" s="6"/>
    </row>
    <row r="2393" spans="1:7" s="2" customFormat="1" x14ac:dyDescent="0.3">
      <c r="A2393" s="3">
        <v>43699</v>
      </c>
      <c r="B2393" s="4">
        <v>15045.62</v>
      </c>
      <c r="C2393" s="4">
        <v>423373.8</v>
      </c>
      <c r="D2393" s="4">
        <v>34.418300000000002</v>
      </c>
      <c r="E2393" s="6"/>
      <c r="F2393" s="6"/>
      <c r="G2393" s="6"/>
    </row>
    <row r="2394" spans="1:7" s="2" customFormat="1" x14ac:dyDescent="0.3">
      <c r="A2394" s="3">
        <v>43700</v>
      </c>
      <c r="B2394" s="4">
        <v>15168.88</v>
      </c>
      <c r="C2394" s="4">
        <v>410040.19</v>
      </c>
      <c r="D2394" s="4">
        <v>34.364100000000001</v>
      </c>
      <c r="E2394" s="6"/>
      <c r="F2394" s="6"/>
      <c r="G2394" s="6"/>
    </row>
    <row r="2395" spans="1:7" s="2" customFormat="1" x14ac:dyDescent="0.3">
      <c r="A2395" s="3">
        <v>43703</v>
      </c>
      <c r="B2395" s="4">
        <v>15488.96</v>
      </c>
      <c r="C2395" s="4">
        <v>417668.47</v>
      </c>
      <c r="D2395" s="4">
        <v>34.554400000000001</v>
      </c>
      <c r="E2395" s="6"/>
      <c r="F2395" s="6"/>
      <c r="G2395" s="6"/>
    </row>
    <row r="2396" spans="1:7" s="2" customFormat="1" x14ac:dyDescent="0.3">
      <c r="A2396" s="3">
        <v>43704</v>
      </c>
      <c r="B2396" s="4">
        <v>15555.44</v>
      </c>
      <c r="C2396" s="4">
        <v>413442.1</v>
      </c>
      <c r="D2396" s="4">
        <v>35.139499999999998</v>
      </c>
      <c r="E2396" s="6"/>
      <c r="F2396" s="6"/>
      <c r="G2396" s="6"/>
    </row>
    <row r="2397" spans="1:7" s="2" customFormat="1" x14ac:dyDescent="0.3">
      <c r="A2397" s="3">
        <v>43705</v>
      </c>
      <c r="B2397" s="4">
        <v>15472.44</v>
      </c>
      <c r="C2397" s="4">
        <v>417501.77</v>
      </c>
      <c r="D2397" s="4">
        <v>35.289099999999998</v>
      </c>
      <c r="E2397" s="6"/>
      <c r="F2397" s="6"/>
      <c r="G2397" s="6"/>
    </row>
    <row r="2398" spans="1:7" s="2" customFormat="1" x14ac:dyDescent="0.3">
      <c r="A2398" s="3">
        <v>43706</v>
      </c>
      <c r="B2398" s="4">
        <v>15335.45</v>
      </c>
      <c r="C2398" s="4">
        <v>422397.9</v>
      </c>
      <c r="D2398" s="4">
        <v>35.3123</v>
      </c>
      <c r="E2398" s="6"/>
      <c r="F2398" s="6"/>
      <c r="G2398" s="6"/>
    </row>
    <row r="2399" spans="1:7" s="2" customFormat="1" x14ac:dyDescent="0.3">
      <c r="A2399" s="3">
        <v>43707</v>
      </c>
      <c r="B2399" s="4">
        <v>15440.47</v>
      </c>
      <c r="C2399" s="4">
        <v>421428.53</v>
      </c>
      <c r="D2399" s="4">
        <v>35.117400000000004</v>
      </c>
      <c r="E2399" s="6"/>
      <c r="F2399" s="6"/>
      <c r="G2399" s="6"/>
    </row>
    <row r="2400" spans="1:7" s="2" customFormat="1" x14ac:dyDescent="0.3">
      <c r="A2400" s="3">
        <v>43711</v>
      </c>
      <c r="B2400" s="4">
        <v>15124.8</v>
      </c>
      <c r="C2400" s="4">
        <v>422943.99</v>
      </c>
      <c r="D2400" s="4">
        <v>35.421300000000002</v>
      </c>
      <c r="E2400" s="6"/>
      <c r="F2400" s="6"/>
      <c r="G2400" s="6"/>
    </row>
    <row r="2401" spans="1:7" s="2" customFormat="1" x14ac:dyDescent="0.3">
      <c r="A2401" s="3">
        <v>43712</v>
      </c>
      <c r="B2401" s="4">
        <v>15190.3</v>
      </c>
      <c r="C2401" s="4">
        <v>427032.54</v>
      </c>
      <c r="D2401" s="4">
        <v>35.498100000000001</v>
      </c>
      <c r="E2401" s="6"/>
      <c r="F2401" s="6"/>
      <c r="G2401" s="6"/>
    </row>
    <row r="2402" spans="1:7" s="2" customFormat="1" x14ac:dyDescent="0.3">
      <c r="A2402" s="3">
        <v>43713</v>
      </c>
      <c r="B2402" s="4">
        <v>15194.86</v>
      </c>
      <c r="C2402" s="4">
        <v>431067.3</v>
      </c>
      <c r="D2402" s="4">
        <v>35.482100000000003</v>
      </c>
      <c r="E2402" s="6"/>
      <c r="F2402" s="6"/>
      <c r="G2402" s="6"/>
    </row>
    <row r="2403" spans="1:7" s="2" customFormat="1" x14ac:dyDescent="0.3">
      <c r="A2403" s="3">
        <v>43714</v>
      </c>
      <c r="B2403" s="4">
        <v>15332.57</v>
      </c>
      <c r="C2403" s="4">
        <v>430515.1</v>
      </c>
      <c r="D2403" s="4">
        <v>34.715299999999999</v>
      </c>
      <c r="E2403" s="6"/>
      <c r="F2403" s="6"/>
      <c r="G2403" s="6"/>
    </row>
    <row r="2404" spans="1:7" s="2" customFormat="1" x14ac:dyDescent="0.3">
      <c r="A2404" s="3">
        <v>43717</v>
      </c>
      <c r="B2404" s="4">
        <v>15412.14</v>
      </c>
      <c r="C2404" s="4">
        <v>430389.24</v>
      </c>
      <c r="D2404" s="4">
        <v>34.7532</v>
      </c>
      <c r="E2404" s="6"/>
      <c r="F2404" s="6"/>
      <c r="G2404" s="6"/>
    </row>
    <row r="2405" spans="1:7" s="2" customFormat="1" x14ac:dyDescent="0.3">
      <c r="A2405" s="3">
        <v>43719</v>
      </c>
      <c r="B2405" s="4">
        <v>15457.9</v>
      </c>
      <c r="C2405" s="4">
        <v>433434.93</v>
      </c>
      <c r="D2405" s="4">
        <v>34.453699999999998</v>
      </c>
      <c r="E2405" s="6"/>
      <c r="F2405" s="6"/>
      <c r="G2405" s="6"/>
    </row>
    <row r="2406" spans="1:7" s="2" customFormat="1" x14ac:dyDescent="0.3">
      <c r="A2406" s="3">
        <v>43720</v>
      </c>
      <c r="B2406" s="4">
        <v>15383.82</v>
      </c>
      <c r="C2406" s="4">
        <v>430440.01</v>
      </c>
      <c r="D2406" s="4">
        <v>34.494300000000003</v>
      </c>
      <c r="E2406" s="6"/>
      <c r="F2406" s="6"/>
      <c r="G2406" s="6"/>
    </row>
    <row r="2407" spans="1:7" s="2" customFormat="1" x14ac:dyDescent="0.3">
      <c r="A2407" s="3">
        <v>43721</v>
      </c>
      <c r="B2407" s="4">
        <v>15514.2</v>
      </c>
      <c r="C2407" s="4">
        <v>430792.5</v>
      </c>
      <c r="D2407" s="4">
        <v>34.333500000000001</v>
      </c>
      <c r="E2407" s="6"/>
      <c r="F2407" s="6"/>
      <c r="G2407" s="6"/>
    </row>
    <row r="2408" spans="1:7" s="2" customFormat="1" x14ac:dyDescent="0.3">
      <c r="A2408" s="3">
        <v>43724</v>
      </c>
      <c r="B2408" s="4">
        <v>15412.83</v>
      </c>
      <c r="C2408" s="4">
        <v>432661.37</v>
      </c>
      <c r="D2408" s="4">
        <v>34.499899999999997</v>
      </c>
      <c r="E2408" s="6"/>
      <c r="F2408" s="6"/>
      <c r="G2408" s="6"/>
    </row>
    <row r="2409" spans="1:7" s="2" customFormat="1" x14ac:dyDescent="0.3">
      <c r="A2409" s="3">
        <v>43725</v>
      </c>
      <c r="B2409" s="4">
        <v>15152.39</v>
      </c>
      <c r="C2409" s="4">
        <v>433416.24</v>
      </c>
      <c r="D2409" s="4">
        <v>34.563800000000001</v>
      </c>
      <c r="E2409" s="6"/>
      <c r="F2409" s="6"/>
      <c r="G2409" s="6"/>
    </row>
    <row r="2410" spans="1:7" s="2" customFormat="1" x14ac:dyDescent="0.3">
      <c r="A2410" s="3">
        <v>43726</v>
      </c>
      <c r="B2410" s="4">
        <v>15184.69</v>
      </c>
      <c r="C2410" s="4">
        <v>431686.45</v>
      </c>
      <c r="D2410" s="4">
        <v>34.406799999999997</v>
      </c>
      <c r="E2410" s="6"/>
      <c r="F2410" s="6"/>
      <c r="G2410" s="6"/>
    </row>
    <row r="2411" spans="1:7" s="2" customFormat="1" x14ac:dyDescent="0.3">
      <c r="A2411" s="3">
        <v>43727</v>
      </c>
      <c r="B2411" s="4">
        <v>14994.39</v>
      </c>
      <c r="C2411" s="4">
        <v>432630.64</v>
      </c>
      <c r="D2411" s="4">
        <v>34.255299999999998</v>
      </c>
      <c r="E2411" s="6"/>
      <c r="F2411" s="6"/>
      <c r="G2411" s="6"/>
    </row>
    <row r="2412" spans="1:7" s="2" customFormat="1" x14ac:dyDescent="0.3">
      <c r="A2412" s="3">
        <v>43728</v>
      </c>
      <c r="B2412" s="4">
        <v>15791.99</v>
      </c>
      <c r="C2412" s="4">
        <v>428964.38</v>
      </c>
      <c r="D2412" s="4">
        <v>34.250399999999999</v>
      </c>
      <c r="E2412" s="6"/>
      <c r="F2412" s="6"/>
      <c r="G2412" s="6"/>
    </row>
    <row r="2413" spans="1:7" s="2" customFormat="1" x14ac:dyDescent="0.3">
      <c r="A2413" s="3">
        <v>43731</v>
      </c>
      <c r="B2413" s="4">
        <v>16248.62</v>
      </c>
      <c r="C2413" s="4">
        <v>427352.15</v>
      </c>
      <c r="D2413" s="4">
        <v>34.5503</v>
      </c>
      <c r="E2413" s="6"/>
      <c r="F2413" s="6"/>
      <c r="G2413" s="6"/>
    </row>
    <row r="2414" spans="1:7" s="2" customFormat="1" x14ac:dyDescent="0.3">
      <c r="A2414" s="3">
        <v>43732</v>
      </c>
      <c r="B2414" s="4">
        <v>16231.83</v>
      </c>
      <c r="C2414" s="4">
        <v>424687.99</v>
      </c>
      <c r="D2414" s="4">
        <v>34.533099999999997</v>
      </c>
      <c r="E2414" s="6"/>
      <c r="F2414" s="6"/>
      <c r="G2414" s="6"/>
    </row>
    <row r="2415" spans="1:7" s="2" customFormat="1" x14ac:dyDescent="0.3">
      <c r="A2415" s="3">
        <v>43733</v>
      </c>
      <c r="B2415" s="4">
        <v>16024.49</v>
      </c>
      <c r="C2415" s="4">
        <v>427665.66</v>
      </c>
      <c r="D2415" s="4">
        <v>34.827399999999997</v>
      </c>
      <c r="E2415" s="6"/>
      <c r="F2415" s="6"/>
      <c r="G2415" s="6"/>
    </row>
    <row r="2416" spans="1:7" s="2" customFormat="1" x14ac:dyDescent="0.3">
      <c r="A2416" s="3">
        <v>43734</v>
      </c>
      <c r="B2416" s="4">
        <v>16207.96</v>
      </c>
      <c r="C2416" s="4">
        <v>426231.85</v>
      </c>
      <c r="D2416" s="4">
        <v>34.290599999999998</v>
      </c>
      <c r="E2416" s="6"/>
      <c r="F2416" s="6"/>
      <c r="G2416" s="6"/>
    </row>
    <row r="2417" spans="1:7" s="2" customFormat="1" x14ac:dyDescent="0.3">
      <c r="A2417" s="3">
        <v>43735</v>
      </c>
      <c r="B2417" s="4">
        <v>16125.65</v>
      </c>
      <c r="C2417" s="4">
        <v>421396.97</v>
      </c>
      <c r="D2417" s="4">
        <v>34.044600000000003</v>
      </c>
      <c r="E2417" s="6"/>
      <c r="F2417" s="6"/>
      <c r="G2417" s="6"/>
    </row>
    <row r="2418" spans="1:7" s="2" customFormat="1" x14ac:dyDescent="0.3">
      <c r="A2418" s="3">
        <v>43738</v>
      </c>
      <c r="B2418" s="4">
        <v>16072.5</v>
      </c>
      <c r="C2418" s="4">
        <v>424446.8</v>
      </c>
      <c r="D2418" s="4">
        <v>33.7333</v>
      </c>
      <c r="E2418" s="6"/>
      <c r="F2418" s="6"/>
      <c r="G2418" s="6"/>
    </row>
    <row r="2419" spans="1:7" s="2" customFormat="1" x14ac:dyDescent="0.3">
      <c r="A2419" s="3">
        <v>43739</v>
      </c>
      <c r="B2419" s="4">
        <v>15912.03</v>
      </c>
      <c r="C2419" s="4">
        <v>422052.07</v>
      </c>
      <c r="D2419" s="4">
        <v>33.397100000000002</v>
      </c>
      <c r="E2419" s="6"/>
      <c r="F2419" s="6"/>
      <c r="G2419" s="6"/>
    </row>
    <row r="2420" spans="1:7" s="2" customFormat="1" x14ac:dyDescent="0.3">
      <c r="A2420" s="3">
        <v>43741</v>
      </c>
      <c r="B2420" s="4">
        <v>15847.7</v>
      </c>
      <c r="C2420" s="4">
        <v>417433.37</v>
      </c>
      <c r="D2420" s="4">
        <v>34.241599999999998</v>
      </c>
      <c r="E2420" s="6"/>
      <c r="F2420" s="6"/>
      <c r="G2420" s="6"/>
    </row>
    <row r="2421" spans="1:7" s="2" customFormat="1" x14ac:dyDescent="0.3">
      <c r="A2421" s="3">
        <v>43742</v>
      </c>
      <c r="B2421" s="4">
        <v>15652.7</v>
      </c>
      <c r="C2421" s="4">
        <v>422356.07</v>
      </c>
      <c r="D2421" s="4">
        <v>34.2438</v>
      </c>
      <c r="E2421" s="6"/>
      <c r="F2421" s="6"/>
      <c r="G2421" s="6"/>
    </row>
    <row r="2422" spans="1:7" s="2" customFormat="1" x14ac:dyDescent="0.3">
      <c r="A2422" s="3">
        <v>43745</v>
      </c>
      <c r="B2422" s="4">
        <v>15584.94</v>
      </c>
      <c r="C2422" s="4">
        <v>421118.95</v>
      </c>
      <c r="D2422" s="4">
        <v>34.139600000000002</v>
      </c>
      <c r="E2422" s="6"/>
      <c r="F2422" s="6"/>
      <c r="G2422" s="6"/>
    </row>
    <row r="2423" spans="1:7" s="2" customFormat="1" x14ac:dyDescent="0.3">
      <c r="A2423" s="3">
        <v>43747</v>
      </c>
      <c r="B2423" s="4">
        <v>15846.77</v>
      </c>
      <c r="C2423" s="4">
        <v>419189.29</v>
      </c>
      <c r="D2423" s="4">
        <v>34.2209</v>
      </c>
      <c r="E2423" s="6"/>
      <c r="F2423" s="6"/>
      <c r="G2423" s="6"/>
    </row>
    <row r="2424" spans="1:7" s="2" customFormat="1" x14ac:dyDescent="0.3">
      <c r="A2424" s="3">
        <v>43748</v>
      </c>
      <c r="B2424" s="4">
        <v>15736.44</v>
      </c>
      <c r="C2424" s="4">
        <v>421235.07</v>
      </c>
      <c r="D2424" s="4">
        <v>34.290799999999997</v>
      </c>
      <c r="E2424" s="6"/>
      <c r="F2424" s="6"/>
      <c r="G2424" s="6"/>
    </row>
    <row r="2425" spans="1:7" s="2" customFormat="1" x14ac:dyDescent="0.3">
      <c r="A2425" s="3">
        <v>43749</v>
      </c>
      <c r="B2425" s="4">
        <v>15835.17</v>
      </c>
      <c r="C2425" s="4">
        <v>425462.84</v>
      </c>
      <c r="D2425" s="4">
        <v>34.0822</v>
      </c>
      <c r="E2425" s="6"/>
      <c r="F2425" s="6"/>
      <c r="G2425" s="6"/>
    </row>
    <row r="2426" spans="1:7" s="2" customFormat="1" x14ac:dyDescent="0.3">
      <c r="A2426" s="3">
        <v>43752</v>
      </c>
      <c r="B2426" s="4">
        <v>15885.74</v>
      </c>
      <c r="C2426" s="4">
        <v>429008.1</v>
      </c>
      <c r="D2426" s="4">
        <v>33.993400000000001</v>
      </c>
      <c r="E2426" s="6"/>
      <c r="F2426" s="6"/>
      <c r="G2426" s="6"/>
    </row>
    <row r="2427" spans="1:7" s="2" customFormat="1" x14ac:dyDescent="0.3">
      <c r="A2427" s="3">
        <v>43753</v>
      </c>
      <c r="B2427" s="4">
        <v>16007.83</v>
      </c>
      <c r="C2427" s="4">
        <v>432553.36</v>
      </c>
      <c r="D2427" s="4">
        <v>34.138399999999997</v>
      </c>
      <c r="E2427" s="6"/>
      <c r="F2427" s="6"/>
      <c r="G2427" s="6"/>
    </row>
    <row r="2428" spans="1:7" s="2" customFormat="1" x14ac:dyDescent="0.3">
      <c r="A2428" s="3">
        <v>43754</v>
      </c>
      <c r="B2428" s="4">
        <v>16057.85</v>
      </c>
      <c r="C2428" s="4">
        <v>431052.68</v>
      </c>
      <c r="D2428" s="4">
        <v>33.970199999999998</v>
      </c>
      <c r="E2428" s="6"/>
      <c r="F2428" s="6"/>
      <c r="G2428" s="6"/>
    </row>
    <row r="2429" spans="1:7" s="2" customFormat="1" x14ac:dyDescent="0.3">
      <c r="A2429" s="3">
        <v>43755</v>
      </c>
      <c r="B2429" s="4">
        <v>16245.31</v>
      </c>
      <c r="C2429" s="4">
        <v>430580.76</v>
      </c>
      <c r="D2429" s="4">
        <v>33.967500000000001</v>
      </c>
      <c r="E2429" s="6"/>
      <c r="F2429" s="6"/>
      <c r="G2429" s="6"/>
    </row>
    <row r="2430" spans="1:7" s="2" customFormat="1" x14ac:dyDescent="0.3">
      <c r="A2430" s="3">
        <v>43756</v>
      </c>
      <c r="B2430" s="4">
        <v>16351.16</v>
      </c>
      <c r="C2430" s="4">
        <v>428783.79</v>
      </c>
      <c r="D2430" s="4">
        <v>33.948300000000003</v>
      </c>
      <c r="E2430" s="6"/>
      <c r="F2430" s="6"/>
      <c r="G2430" s="6"/>
    </row>
    <row r="2431" spans="1:7" s="2" customFormat="1" x14ac:dyDescent="0.3">
      <c r="A2431" s="3">
        <v>43760</v>
      </c>
      <c r="B2431" s="4">
        <v>16248.11</v>
      </c>
      <c r="C2431" s="4">
        <v>428642.67</v>
      </c>
      <c r="D2431" s="4">
        <v>33.8078</v>
      </c>
      <c r="E2431" s="6"/>
      <c r="F2431" s="6"/>
      <c r="G2431" s="6"/>
    </row>
    <row r="2432" spans="1:7" s="2" customFormat="1" x14ac:dyDescent="0.3">
      <c r="A2432" s="3">
        <v>43761</v>
      </c>
      <c r="B2432" s="4">
        <v>16282.84</v>
      </c>
      <c r="C2432" s="4">
        <v>429878.3</v>
      </c>
      <c r="D2432" s="4">
        <v>33.970199999999998</v>
      </c>
      <c r="E2432" s="6"/>
      <c r="F2432" s="6"/>
      <c r="G2432" s="6"/>
    </row>
    <row r="2433" spans="1:7" s="2" customFormat="1" x14ac:dyDescent="0.3">
      <c r="A2433" s="3">
        <v>43762</v>
      </c>
      <c r="B2433" s="4">
        <v>16252.63</v>
      </c>
      <c r="C2433" s="4">
        <v>431921.17</v>
      </c>
      <c r="D2433" s="4">
        <v>33.879899999999999</v>
      </c>
      <c r="E2433" s="6"/>
      <c r="F2433" s="6"/>
      <c r="G2433" s="6"/>
    </row>
    <row r="2434" spans="1:7" s="2" customFormat="1" x14ac:dyDescent="0.3">
      <c r="A2434" s="3">
        <v>43763</v>
      </c>
      <c r="B2434" s="4">
        <v>16254.45</v>
      </c>
      <c r="C2434" s="4">
        <v>432283.19</v>
      </c>
      <c r="D2434" s="4">
        <v>34.186300000000003</v>
      </c>
      <c r="E2434" s="6"/>
      <c r="F2434" s="6"/>
      <c r="G2434" s="6"/>
    </row>
    <row r="2435" spans="1:7" s="2" customFormat="1" x14ac:dyDescent="0.3">
      <c r="A2435" s="3">
        <v>43765</v>
      </c>
      <c r="B2435" s="4">
        <v>16315.17</v>
      </c>
      <c r="C2435" s="4">
        <v>434266.17</v>
      </c>
      <c r="D2435" s="4">
        <v>34.187150000000003</v>
      </c>
      <c r="E2435" s="6"/>
      <c r="F2435" s="6"/>
      <c r="G2435" s="6"/>
    </row>
    <row r="2436" spans="1:7" s="2" customFormat="1" x14ac:dyDescent="0.3">
      <c r="A2436" s="3">
        <v>43767</v>
      </c>
      <c r="B2436" s="4">
        <v>16539.23</v>
      </c>
      <c r="C2436" s="4">
        <v>434830.26</v>
      </c>
      <c r="D2436" s="4">
        <v>34.188000000000002</v>
      </c>
      <c r="E2436" s="6"/>
      <c r="F2436" s="6"/>
      <c r="G2436" s="6"/>
    </row>
    <row r="2437" spans="1:7" s="2" customFormat="1" x14ac:dyDescent="0.3">
      <c r="A2437" s="3">
        <v>43768</v>
      </c>
      <c r="B2437" s="4">
        <v>16620.07</v>
      </c>
      <c r="C2437" s="4">
        <v>436895.75</v>
      </c>
      <c r="D2437" s="4">
        <v>34.186500000000002</v>
      </c>
      <c r="E2437" s="6"/>
      <c r="F2437" s="6"/>
      <c r="G2437" s="6"/>
    </row>
    <row r="2438" spans="1:7" s="2" customFormat="1" x14ac:dyDescent="0.3">
      <c r="A2438" s="3">
        <v>43769</v>
      </c>
      <c r="B2438" s="4">
        <v>16667.29</v>
      </c>
      <c r="C2438" s="4">
        <v>435911.22</v>
      </c>
      <c r="D2438" s="4">
        <v>34.193399999999997</v>
      </c>
      <c r="E2438" s="6"/>
      <c r="F2438" s="6"/>
      <c r="G2438" s="6"/>
    </row>
    <row r="2439" spans="1:7" s="2" customFormat="1" x14ac:dyDescent="0.3">
      <c r="A2439" s="3">
        <v>43770</v>
      </c>
      <c r="B2439" s="4">
        <v>16685.73</v>
      </c>
      <c r="C2439" s="4">
        <v>438612.23</v>
      </c>
      <c r="D2439" s="4">
        <v>34.251600000000003</v>
      </c>
      <c r="E2439" s="6"/>
      <c r="F2439" s="6"/>
      <c r="G2439" s="6"/>
    </row>
    <row r="2440" spans="1:7" s="2" customFormat="1" x14ac:dyDescent="0.3">
      <c r="A2440" s="3">
        <v>43773</v>
      </c>
      <c r="B2440" s="4">
        <v>16756.87</v>
      </c>
      <c r="C2440" s="4">
        <v>440429.19</v>
      </c>
      <c r="D2440" s="4">
        <v>34.192300000000003</v>
      </c>
      <c r="E2440" s="6"/>
      <c r="F2440" s="6"/>
      <c r="G2440" s="6"/>
    </row>
    <row r="2441" spans="1:7" s="2" customFormat="1" x14ac:dyDescent="0.3">
      <c r="A2441" s="3">
        <v>43774</v>
      </c>
      <c r="B2441" s="4">
        <v>16723.060000000001</v>
      </c>
      <c r="C2441" s="4">
        <v>440033.17</v>
      </c>
      <c r="D2441" s="4">
        <v>34.119500000000002</v>
      </c>
      <c r="E2441" s="6"/>
      <c r="F2441" s="6"/>
      <c r="G2441" s="6"/>
    </row>
    <row r="2442" spans="1:7" s="2" customFormat="1" x14ac:dyDescent="0.3">
      <c r="A2442" s="3">
        <v>43775</v>
      </c>
      <c r="B2442" s="4">
        <v>16791.61</v>
      </c>
      <c r="C2442" s="4">
        <v>441307.34</v>
      </c>
      <c r="D2442" s="4">
        <v>33.884900000000002</v>
      </c>
      <c r="E2442" s="6"/>
      <c r="F2442" s="6"/>
      <c r="G2442" s="6"/>
    </row>
    <row r="2443" spans="1:7" s="2" customFormat="1" x14ac:dyDescent="0.3">
      <c r="A2443" s="3">
        <v>43776</v>
      </c>
      <c r="B2443" s="4">
        <v>16856.169999999998</v>
      </c>
      <c r="C2443" s="4">
        <v>443217.85</v>
      </c>
      <c r="D2443" s="4">
        <v>33.786299999999997</v>
      </c>
      <c r="E2443" s="6"/>
      <c r="F2443" s="6"/>
      <c r="G2443" s="6"/>
    </row>
    <row r="2444" spans="1:7" s="2" customFormat="1" x14ac:dyDescent="0.3">
      <c r="A2444" s="3">
        <v>43777</v>
      </c>
      <c r="B2444" s="4">
        <v>16710.37</v>
      </c>
      <c r="C2444" s="4">
        <v>446373.45</v>
      </c>
      <c r="D2444" s="4">
        <v>33.543700000000001</v>
      </c>
      <c r="E2444" s="6"/>
      <c r="F2444" s="6"/>
      <c r="G2444" s="6"/>
    </row>
    <row r="2445" spans="1:7" s="2" customFormat="1" x14ac:dyDescent="0.3">
      <c r="A2445" s="3">
        <v>43780</v>
      </c>
      <c r="B2445" s="4">
        <v>16717.75</v>
      </c>
      <c r="C2445" s="4">
        <v>448871.12</v>
      </c>
      <c r="D2445" s="4">
        <v>33.615600000000001</v>
      </c>
      <c r="E2445" s="6"/>
      <c r="F2445" s="6"/>
      <c r="G2445" s="6"/>
    </row>
    <row r="2446" spans="1:7" s="2" customFormat="1" x14ac:dyDescent="0.3">
      <c r="A2446" s="3">
        <v>43782</v>
      </c>
      <c r="B2446" s="4">
        <v>16615.37</v>
      </c>
      <c r="C2446" s="4">
        <v>451368.79</v>
      </c>
      <c r="D2446" s="4">
        <v>33.799799999999998</v>
      </c>
      <c r="E2446" s="6"/>
      <c r="F2446" s="6"/>
      <c r="G2446" s="6"/>
    </row>
    <row r="2447" spans="1:7" s="2" customFormat="1" x14ac:dyDescent="0.3">
      <c r="A2447" s="3">
        <v>43783</v>
      </c>
      <c r="B2447" s="4">
        <v>16659.78</v>
      </c>
      <c r="C2447" s="4">
        <v>451047.59</v>
      </c>
      <c r="D2447" s="4">
        <v>33.867199999999997</v>
      </c>
      <c r="E2447" s="6"/>
      <c r="F2447" s="6"/>
      <c r="G2447" s="6"/>
    </row>
    <row r="2448" spans="1:7" s="2" customFormat="1" x14ac:dyDescent="0.3">
      <c r="A2448" s="3">
        <v>43784</v>
      </c>
      <c r="B2448" s="4">
        <v>16692.52</v>
      </c>
      <c r="C2448" s="4">
        <v>452135.38</v>
      </c>
      <c r="D2448" s="4">
        <v>33.700099999999999</v>
      </c>
      <c r="E2448" s="6"/>
      <c r="F2448" s="6"/>
      <c r="G2448" s="6"/>
    </row>
    <row r="2449" spans="1:7" s="2" customFormat="1" x14ac:dyDescent="0.3">
      <c r="A2449" s="3">
        <v>43787</v>
      </c>
      <c r="B2449" s="4">
        <v>16677.14</v>
      </c>
      <c r="C2449" s="4">
        <v>454265.64</v>
      </c>
      <c r="D2449" s="4">
        <v>33.553199999999997</v>
      </c>
      <c r="E2449" s="6"/>
      <c r="F2449" s="6"/>
      <c r="G2449" s="6"/>
    </row>
    <row r="2450" spans="1:7" s="2" customFormat="1" x14ac:dyDescent="0.3">
      <c r="A2450" s="3">
        <v>43788</v>
      </c>
      <c r="B2450" s="4">
        <v>16755.150000000001</v>
      </c>
      <c r="C2450" s="4">
        <v>453771.47</v>
      </c>
      <c r="D2450" s="4">
        <v>33.664900000000003</v>
      </c>
      <c r="E2450" s="6"/>
      <c r="F2450" s="6"/>
      <c r="G2450" s="6"/>
    </row>
    <row r="2451" spans="1:7" s="2" customFormat="1" x14ac:dyDescent="0.3">
      <c r="A2451" s="3">
        <v>43789</v>
      </c>
      <c r="B2451" s="4">
        <v>16837.96</v>
      </c>
      <c r="C2451" s="4">
        <v>451400.28</v>
      </c>
      <c r="D2451" s="4">
        <v>33.825400000000002</v>
      </c>
      <c r="E2451" s="6"/>
      <c r="F2451" s="6"/>
      <c r="G2451" s="6"/>
    </row>
    <row r="2452" spans="1:7" s="2" customFormat="1" x14ac:dyDescent="0.3">
      <c r="A2452" s="3">
        <v>43790</v>
      </c>
      <c r="B2452" s="4">
        <v>16794.86</v>
      </c>
      <c r="C2452" s="4">
        <v>450775.83</v>
      </c>
      <c r="D2452" s="4">
        <v>33.738599999999998</v>
      </c>
      <c r="E2452" s="6"/>
      <c r="F2452" s="6"/>
      <c r="G2452" s="6"/>
    </row>
    <row r="2453" spans="1:7" s="2" customFormat="1" x14ac:dyDescent="0.3">
      <c r="A2453" s="3">
        <v>43791</v>
      </c>
      <c r="B2453" s="4">
        <v>16719.11</v>
      </c>
      <c r="C2453" s="4">
        <v>451825.36</v>
      </c>
      <c r="D2453" s="4">
        <v>33.828000000000003</v>
      </c>
      <c r="E2453" s="6"/>
      <c r="F2453" s="6"/>
      <c r="G2453" s="6"/>
    </row>
    <row r="2454" spans="1:7" s="2" customFormat="1" x14ac:dyDescent="0.3">
      <c r="A2454" s="3">
        <v>43794</v>
      </c>
      <c r="B2454" s="4">
        <v>16942.7</v>
      </c>
      <c r="C2454" s="4">
        <v>454827.17</v>
      </c>
      <c r="D2454" s="4">
        <v>33.501300000000001</v>
      </c>
      <c r="E2454" s="6"/>
      <c r="F2454" s="6"/>
      <c r="G2454" s="6"/>
    </row>
    <row r="2455" spans="1:7" s="2" customFormat="1" x14ac:dyDescent="0.3">
      <c r="A2455" s="3">
        <v>43795</v>
      </c>
      <c r="B2455" s="4">
        <v>16892.150000000001</v>
      </c>
      <c r="C2455" s="4">
        <v>454693.47</v>
      </c>
      <c r="D2455" s="4">
        <v>33.441200000000002</v>
      </c>
      <c r="E2455" s="6"/>
      <c r="F2455" s="6"/>
      <c r="G2455" s="6"/>
    </row>
    <row r="2456" spans="1:7" s="2" customFormat="1" x14ac:dyDescent="0.3">
      <c r="A2456" s="3">
        <v>43796</v>
      </c>
      <c r="B2456" s="4">
        <v>16980.54</v>
      </c>
      <c r="C2456" s="4">
        <v>455049.26</v>
      </c>
      <c r="D2456" s="4">
        <v>33.389899999999997</v>
      </c>
      <c r="E2456" s="6"/>
      <c r="F2456" s="6"/>
      <c r="G2456" s="6"/>
    </row>
    <row r="2457" spans="1:7" s="2" customFormat="1" x14ac:dyDescent="0.3">
      <c r="A2457" s="3">
        <v>43797</v>
      </c>
      <c r="B2457" s="4">
        <v>17051.310000000001</v>
      </c>
      <c r="C2457" s="4">
        <v>456441.93</v>
      </c>
      <c r="D2457" s="4">
        <v>33.406399999999998</v>
      </c>
      <c r="E2457" s="6"/>
      <c r="F2457" s="6"/>
      <c r="G2457" s="6"/>
    </row>
    <row r="2458" spans="1:7" s="2" customFormat="1" x14ac:dyDescent="0.3">
      <c r="A2458" s="3">
        <v>43798</v>
      </c>
      <c r="B2458" s="4">
        <v>16917.89</v>
      </c>
      <c r="C2458" s="4">
        <v>456441.93</v>
      </c>
      <c r="D2458" s="4">
        <v>33.495800000000003</v>
      </c>
      <c r="E2458" s="6"/>
      <c r="F2458" s="6"/>
      <c r="G2458" s="6"/>
    </row>
    <row r="2459" spans="1:7" s="2" customFormat="1" x14ac:dyDescent="0.3">
      <c r="A2459" s="3">
        <v>43801</v>
      </c>
      <c r="B2459" s="4">
        <v>16906.88</v>
      </c>
      <c r="C2459" s="4">
        <v>451887.95</v>
      </c>
      <c r="D2459" s="4">
        <v>33.454700000000003</v>
      </c>
      <c r="E2459" s="6"/>
      <c r="F2459" s="6"/>
      <c r="G2459" s="6"/>
    </row>
    <row r="2460" spans="1:7" s="2" customFormat="1" x14ac:dyDescent="0.3">
      <c r="A2460" s="3">
        <v>43802</v>
      </c>
      <c r="B2460" s="4">
        <v>16831.11</v>
      </c>
      <c r="C2460" s="4">
        <v>449216.27</v>
      </c>
      <c r="D2460" s="4">
        <v>33.664700000000003</v>
      </c>
      <c r="E2460" s="6"/>
      <c r="F2460" s="6"/>
      <c r="G2460" s="6"/>
    </row>
    <row r="2461" spans="1:7" s="2" customFormat="1" x14ac:dyDescent="0.3">
      <c r="A2461" s="3">
        <v>43803</v>
      </c>
      <c r="B2461" s="4">
        <v>16899.88</v>
      </c>
      <c r="C2461" s="4">
        <v>450653.37</v>
      </c>
      <c r="D2461" s="4">
        <v>33.848799999999997</v>
      </c>
      <c r="E2461" s="6"/>
      <c r="F2461" s="6"/>
      <c r="G2461" s="6"/>
    </row>
    <row r="2462" spans="1:7" s="2" customFormat="1" x14ac:dyDescent="0.3">
      <c r="A2462" s="3">
        <v>43804</v>
      </c>
      <c r="B2462" s="4">
        <v>16865.04</v>
      </c>
      <c r="C2462" s="4">
        <v>450127.33</v>
      </c>
      <c r="D2462" s="4">
        <v>33.726100000000002</v>
      </c>
      <c r="E2462" s="6"/>
      <c r="F2462" s="6"/>
      <c r="G2462" s="6"/>
    </row>
    <row r="2463" spans="1:7" s="2" customFormat="1" x14ac:dyDescent="0.3">
      <c r="A2463" s="3">
        <v>43805</v>
      </c>
      <c r="B2463" s="4">
        <v>16729.080000000002</v>
      </c>
      <c r="C2463" s="4">
        <v>454261.12</v>
      </c>
      <c r="D2463" s="4">
        <v>33.6357</v>
      </c>
      <c r="E2463" s="6"/>
      <c r="F2463" s="6"/>
      <c r="G2463" s="6"/>
    </row>
    <row r="2464" spans="1:7" s="2" customFormat="1" x14ac:dyDescent="0.3">
      <c r="A2464" s="3">
        <v>43808</v>
      </c>
      <c r="B2464" s="4">
        <v>16751.53</v>
      </c>
      <c r="C2464" s="4">
        <v>451337.07</v>
      </c>
      <c r="D2464" s="4">
        <v>33.323300000000003</v>
      </c>
      <c r="E2464" s="6"/>
      <c r="F2464" s="6"/>
      <c r="G2464" s="6"/>
    </row>
    <row r="2465" spans="1:7" s="2" customFormat="1" x14ac:dyDescent="0.3">
      <c r="A2465" s="3">
        <v>43809</v>
      </c>
      <c r="B2465" s="4">
        <v>16638.939999999999</v>
      </c>
      <c r="C2465" s="4">
        <v>449714.28</v>
      </c>
      <c r="D2465" s="4">
        <v>33.229799999999997</v>
      </c>
      <c r="E2465" s="6"/>
      <c r="F2465" s="6"/>
      <c r="G2465" s="6"/>
    </row>
    <row r="2466" spans="1:7" s="2" customFormat="1" x14ac:dyDescent="0.3">
      <c r="A2466" s="3">
        <v>43810</v>
      </c>
      <c r="B2466" s="4">
        <v>16713.79</v>
      </c>
      <c r="C2466" s="4">
        <v>450326.59</v>
      </c>
      <c r="D2466" s="4">
        <v>33.289299999999997</v>
      </c>
      <c r="E2466" s="6"/>
      <c r="F2466" s="6"/>
      <c r="G2466" s="6"/>
    </row>
    <row r="2467" spans="1:7" s="2" customFormat="1" x14ac:dyDescent="0.3">
      <c r="A2467" s="3">
        <v>43811</v>
      </c>
      <c r="B2467" s="4">
        <v>16800.36</v>
      </c>
      <c r="C2467" s="4">
        <v>453546.36</v>
      </c>
      <c r="D2467" s="4">
        <v>33.392299999999999</v>
      </c>
      <c r="E2467" s="6"/>
      <c r="F2467" s="6"/>
      <c r="G2467" s="6"/>
    </row>
    <row r="2468" spans="1:7" s="2" customFormat="1" x14ac:dyDescent="0.3">
      <c r="A2468" s="3">
        <v>43812</v>
      </c>
      <c r="B2468" s="4">
        <v>16961.560000000001</v>
      </c>
      <c r="C2468" s="4">
        <v>454814.24</v>
      </c>
      <c r="D2468" s="4">
        <v>33.329500000000003</v>
      </c>
      <c r="E2468" s="6"/>
      <c r="F2468" s="6"/>
      <c r="G2468" s="6"/>
    </row>
    <row r="2469" spans="1:7" s="2" customFormat="1" x14ac:dyDescent="0.3">
      <c r="A2469" s="3">
        <v>43815</v>
      </c>
      <c r="B2469" s="4">
        <v>16915.650000000001</v>
      </c>
      <c r="C2469" s="4">
        <v>458660.43</v>
      </c>
      <c r="D2469" s="4">
        <v>33.536099999999998</v>
      </c>
      <c r="E2469" s="6"/>
      <c r="F2469" s="6"/>
      <c r="G2469" s="6"/>
    </row>
    <row r="2470" spans="1:7" s="2" customFormat="1" x14ac:dyDescent="0.3">
      <c r="A2470" s="3">
        <v>43816</v>
      </c>
      <c r="B2470" s="4">
        <v>17071.490000000002</v>
      </c>
      <c r="C2470" s="4">
        <v>459787.93</v>
      </c>
      <c r="D2470" s="4">
        <v>33.567</v>
      </c>
      <c r="E2470" s="6"/>
      <c r="F2470" s="6"/>
      <c r="G2470" s="6"/>
    </row>
    <row r="2471" spans="1:7" s="2" customFormat="1" x14ac:dyDescent="0.3">
      <c r="A2471" s="3">
        <v>43817</v>
      </c>
      <c r="B2471" s="4">
        <v>17150.93</v>
      </c>
      <c r="C2471" s="4">
        <v>459175.9</v>
      </c>
      <c r="D2471" s="4">
        <v>33.614800000000002</v>
      </c>
      <c r="E2471" s="6"/>
      <c r="F2471" s="6"/>
      <c r="G2471" s="6"/>
    </row>
    <row r="2472" spans="1:7" s="2" customFormat="1" x14ac:dyDescent="0.3">
      <c r="A2472" s="3">
        <v>43818</v>
      </c>
      <c r="B2472" s="4">
        <v>17205.12</v>
      </c>
      <c r="C2472" s="4">
        <v>462162.38</v>
      </c>
      <c r="D2472" s="4">
        <v>33.532299999999999</v>
      </c>
      <c r="E2472" s="6"/>
      <c r="F2472" s="6"/>
      <c r="G2472" s="6"/>
    </row>
    <row r="2473" spans="1:7" s="2" customFormat="1" x14ac:dyDescent="0.3">
      <c r="A2473" s="3">
        <v>43819</v>
      </c>
      <c r="B2473" s="4">
        <v>17222.14</v>
      </c>
      <c r="C2473" s="4">
        <v>464211.47</v>
      </c>
      <c r="D2473" s="4">
        <v>33.586399999999998</v>
      </c>
      <c r="E2473" s="6"/>
      <c r="F2473" s="6"/>
      <c r="G2473" s="6"/>
    </row>
    <row r="2474" spans="1:7" s="2" customFormat="1" x14ac:dyDescent="0.3">
      <c r="A2474" s="3">
        <v>43822</v>
      </c>
      <c r="B2474" s="4">
        <v>17209.400000000001</v>
      </c>
      <c r="C2474" s="4">
        <v>465724.38</v>
      </c>
      <c r="D2474" s="4">
        <v>33.731299999999997</v>
      </c>
      <c r="E2474" s="6"/>
      <c r="F2474" s="6"/>
      <c r="G2474" s="6"/>
    </row>
    <row r="2475" spans="1:7" s="2" customFormat="1" x14ac:dyDescent="0.3">
      <c r="A2475" s="3">
        <v>43823</v>
      </c>
      <c r="B2475" s="4">
        <v>17141.8</v>
      </c>
      <c r="C2475" s="4">
        <v>465600.59</v>
      </c>
      <c r="D2475" s="4">
        <v>33.880099999999999</v>
      </c>
      <c r="E2475" s="6"/>
      <c r="F2475" s="6"/>
      <c r="G2475" s="6"/>
    </row>
    <row r="2476" spans="1:7" s="2" customFormat="1" x14ac:dyDescent="0.3">
      <c r="A2476" s="3">
        <v>43825</v>
      </c>
      <c r="B2476" s="4">
        <v>17018.259999999998</v>
      </c>
      <c r="C2476" s="4">
        <v>468360.21</v>
      </c>
      <c r="D2476" s="4">
        <v>34.131</v>
      </c>
      <c r="E2476" s="6"/>
      <c r="F2476" s="6"/>
      <c r="G2476" s="6"/>
    </row>
    <row r="2477" spans="1:7" s="2" customFormat="1" x14ac:dyDescent="0.3">
      <c r="A2477" s="3">
        <v>43826</v>
      </c>
      <c r="B2477" s="4">
        <v>17185.66</v>
      </c>
      <c r="C2477" s="4">
        <v>469500.09</v>
      </c>
      <c r="D2477" s="4">
        <v>34.285499999999999</v>
      </c>
      <c r="E2477" s="6"/>
      <c r="F2477" s="6"/>
      <c r="G2477" s="6"/>
    </row>
    <row r="2478" spans="1:7" s="2" customFormat="1" x14ac:dyDescent="0.3">
      <c r="A2478" s="3">
        <v>43829</v>
      </c>
      <c r="B2478" s="4">
        <v>17199.73</v>
      </c>
      <c r="C2478" s="4">
        <v>465867.78</v>
      </c>
      <c r="D2478" s="4">
        <v>34.354100000000003</v>
      </c>
      <c r="E2478" s="6"/>
      <c r="F2478" s="6"/>
      <c r="G2478" s="6"/>
    </row>
    <row r="2479" spans="1:7" s="2" customFormat="1" x14ac:dyDescent="0.3">
      <c r="A2479" s="3">
        <v>43830</v>
      </c>
      <c r="B2479" s="4">
        <v>17077.060000000001</v>
      </c>
      <c r="C2479" s="4">
        <v>467662.76</v>
      </c>
      <c r="D2479" s="4">
        <v>34.676900000000003</v>
      </c>
      <c r="E2479" s="6"/>
      <c r="F2479" s="6"/>
      <c r="G2479" s="6"/>
    </row>
    <row r="2480" spans="1:7" s="2" customFormat="1" x14ac:dyDescent="0.3">
      <c r="A2480" s="3">
        <v>43831</v>
      </c>
      <c r="B2480" s="4">
        <v>17096.830000000002</v>
      </c>
      <c r="C2480" s="4">
        <v>471506.75</v>
      </c>
      <c r="D2480" s="4">
        <v>34.718200000000003</v>
      </c>
      <c r="E2480" s="6"/>
      <c r="F2480" s="6"/>
      <c r="G2480" s="6"/>
    </row>
    <row r="2481" spans="1:7" s="2" customFormat="1" x14ac:dyDescent="0.3">
      <c r="A2481" s="3">
        <v>43832</v>
      </c>
      <c r="B2481" s="4">
        <v>17236.7</v>
      </c>
      <c r="C2481" s="4">
        <v>471506.75</v>
      </c>
      <c r="D2481" s="4">
        <v>34.655700000000003</v>
      </c>
      <c r="E2481" s="6"/>
      <c r="F2481" s="6"/>
      <c r="G2481" s="6"/>
    </row>
    <row r="2482" spans="1:7" s="2" customFormat="1" x14ac:dyDescent="0.3">
      <c r="A2482" s="3">
        <v>43833</v>
      </c>
      <c r="B2482" s="4">
        <v>17158.75</v>
      </c>
      <c r="C2482" s="4">
        <v>470983.84</v>
      </c>
      <c r="D2482" s="4">
        <v>35.363</v>
      </c>
      <c r="E2482" s="6"/>
      <c r="F2482" s="6"/>
      <c r="G2482" s="6"/>
    </row>
    <row r="2483" spans="1:7" s="2" customFormat="1" x14ac:dyDescent="0.3">
      <c r="A2483" s="3">
        <v>43836</v>
      </c>
      <c r="B2483" s="4">
        <v>16830.93</v>
      </c>
      <c r="C2483" s="4">
        <v>473308.76</v>
      </c>
      <c r="D2483" s="4">
        <v>36.133200000000002</v>
      </c>
      <c r="E2483" s="6"/>
      <c r="F2483" s="6"/>
      <c r="G2483" s="6"/>
    </row>
    <row r="2484" spans="1:7" s="2" customFormat="1" x14ac:dyDescent="0.3">
      <c r="A2484" s="3">
        <v>43837</v>
      </c>
      <c r="B2484" s="4">
        <v>16915.03</v>
      </c>
      <c r="C2484" s="4">
        <v>471898.28</v>
      </c>
      <c r="D2484" s="4">
        <v>35.782200000000003</v>
      </c>
      <c r="E2484" s="6"/>
      <c r="F2484" s="6"/>
      <c r="G2484" s="6"/>
    </row>
    <row r="2485" spans="1:7" s="2" customFormat="1" x14ac:dyDescent="0.3">
      <c r="A2485" s="3">
        <v>43838</v>
      </c>
      <c r="B2485" s="4">
        <v>16876.240000000002</v>
      </c>
      <c r="C2485" s="4">
        <v>472048.24</v>
      </c>
      <c r="D2485" s="4">
        <v>36.220700000000001</v>
      </c>
      <c r="E2485" s="6"/>
      <c r="F2485" s="6"/>
      <c r="G2485" s="6"/>
    </row>
    <row r="2486" spans="1:7" s="2" customFormat="1" x14ac:dyDescent="0.3">
      <c r="A2486" s="3">
        <v>43839</v>
      </c>
      <c r="B2486" s="4">
        <v>17143.650000000001</v>
      </c>
      <c r="C2486" s="4">
        <v>472989.13</v>
      </c>
      <c r="D2486" s="4">
        <v>35.247199999999999</v>
      </c>
      <c r="E2486" s="6"/>
      <c r="F2486" s="6"/>
      <c r="G2486" s="6"/>
    </row>
    <row r="2487" spans="1:7" s="2" customFormat="1" x14ac:dyDescent="0.3">
      <c r="A2487" s="3">
        <v>43840</v>
      </c>
      <c r="B2487" s="4">
        <v>17201.080000000002</v>
      </c>
      <c r="C2487" s="4">
        <v>470181.1</v>
      </c>
      <c r="D2487" s="4">
        <v>35.130400000000002</v>
      </c>
      <c r="E2487" s="6"/>
      <c r="F2487" s="6"/>
      <c r="G2487" s="6"/>
    </row>
    <row r="2488" spans="1:7" s="2" customFormat="1" x14ac:dyDescent="0.3">
      <c r="A2488" s="3">
        <v>43843</v>
      </c>
      <c r="B2488" s="4">
        <v>17303.2</v>
      </c>
      <c r="C2488" s="4">
        <v>472127.96</v>
      </c>
      <c r="D2488" s="4">
        <v>35.027099999999997</v>
      </c>
      <c r="E2488" s="6"/>
      <c r="F2488" s="6"/>
      <c r="G2488" s="6"/>
    </row>
    <row r="2489" spans="1:7" s="2" customFormat="1" x14ac:dyDescent="0.3">
      <c r="A2489" s="3">
        <v>43844</v>
      </c>
      <c r="B2489" s="4">
        <v>17349.12</v>
      </c>
      <c r="C2489" s="4">
        <v>472191.16</v>
      </c>
      <c r="D2489" s="4">
        <v>34.987699999999997</v>
      </c>
      <c r="E2489" s="6"/>
      <c r="F2489" s="6"/>
      <c r="G2489" s="6"/>
    </row>
    <row r="2490" spans="1:7" s="2" customFormat="1" x14ac:dyDescent="0.3">
      <c r="A2490" s="3">
        <v>43845</v>
      </c>
      <c r="B2490" s="4">
        <v>17322.5</v>
      </c>
      <c r="C2490" s="4">
        <v>472014.8</v>
      </c>
      <c r="D2490" s="4">
        <v>35.166400000000003</v>
      </c>
      <c r="E2490" s="6"/>
      <c r="F2490" s="6"/>
      <c r="G2490" s="6"/>
    </row>
    <row r="2491" spans="1:7" s="2" customFormat="1" x14ac:dyDescent="0.3">
      <c r="A2491" s="3">
        <v>43846</v>
      </c>
      <c r="B2491" s="4">
        <v>17339.57</v>
      </c>
      <c r="C2491" s="4">
        <v>477731.18</v>
      </c>
      <c r="D2491" s="4">
        <v>35.2453</v>
      </c>
      <c r="E2491" s="6"/>
      <c r="F2491" s="6"/>
      <c r="G2491" s="6"/>
    </row>
    <row r="2492" spans="1:7" s="2" customFormat="1" x14ac:dyDescent="0.3">
      <c r="A2492" s="3">
        <v>43847</v>
      </c>
      <c r="B2492" s="4">
        <v>17335.2</v>
      </c>
      <c r="C2492" s="4">
        <v>480465.97</v>
      </c>
      <c r="D2492" s="4">
        <v>35.302500000000002</v>
      </c>
      <c r="E2492" s="6"/>
      <c r="F2492" s="6"/>
      <c r="G2492" s="6"/>
    </row>
    <row r="2493" spans="1:7" s="2" customFormat="1" x14ac:dyDescent="0.3">
      <c r="A2493" s="3">
        <v>43850</v>
      </c>
      <c r="B2493" s="4">
        <v>17155.830000000002</v>
      </c>
      <c r="C2493" s="4">
        <v>479807.5</v>
      </c>
      <c r="D2493" s="4">
        <v>35.361199999999997</v>
      </c>
      <c r="E2493" s="6"/>
      <c r="F2493" s="6"/>
      <c r="G2493" s="6"/>
    </row>
    <row r="2494" spans="1:7" s="2" customFormat="1" x14ac:dyDescent="0.3">
      <c r="A2494" s="3">
        <v>43851</v>
      </c>
      <c r="B2494" s="4">
        <v>17079.07</v>
      </c>
      <c r="C2494" s="4">
        <v>479807.5</v>
      </c>
      <c r="D2494" s="4">
        <v>35.355400000000003</v>
      </c>
      <c r="E2494" s="6"/>
      <c r="F2494" s="6"/>
      <c r="G2494" s="6"/>
    </row>
    <row r="2495" spans="1:7" s="2" customFormat="1" x14ac:dyDescent="0.3">
      <c r="A2495" s="3">
        <v>43852</v>
      </c>
      <c r="B2495" s="4">
        <v>16990.68</v>
      </c>
      <c r="C2495" s="4">
        <v>479288.97</v>
      </c>
      <c r="D2495" s="4">
        <v>35.402000000000001</v>
      </c>
      <c r="E2495" s="6"/>
      <c r="F2495" s="6"/>
      <c r="G2495" s="6"/>
    </row>
    <row r="2496" spans="1:7" s="2" customFormat="1" x14ac:dyDescent="0.3">
      <c r="A2496" s="3">
        <v>43853</v>
      </c>
      <c r="B2496" s="4">
        <v>17095.61</v>
      </c>
      <c r="C2496" s="4">
        <v>482436.83</v>
      </c>
      <c r="D2496" s="4">
        <v>35.336599999999997</v>
      </c>
      <c r="E2496" s="6"/>
      <c r="F2496" s="6"/>
      <c r="G2496" s="6"/>
    </row>
    <row r="2497" spans="1:7" s="2" customFormat="1" x14ac:dyDescent="0.3">
      <c r="A2497" s="3">
        <v>43854</v>
      </c>
      <c r="B2497" s="4">
        <v>17192.150000000001</v>
      </c>
      <c r="C2497" s="4">
        <v>477150.9</v>
      </c>
      <c r="D2497" s="4">
        <v>35.491100000000003</v>
      </c>
      <c r="E2497" s="6"/>
      <c r="F2497" s="6"/>
      <c r="G2497" s="6"/>
    </row>
    <row r="2498" spans="1:7" s="2" customFormat="1" x14ac:dyDescent="0.3">
      <c r="A2498" s="3">
        <v>43857</v>
      </c>
      <c r="B2498" s="4">
        <v>17010.7</v>
      </c>
      <c r="C2498" s="4">
        <v>470566.13</v>
      </c>
      <c r="D2498" s="4">
        <v>35.991900000000001</v>
      </c>
      <c r="E2498" s="6"/>
      <c r="F2498" s="6"/>
      <c r="G2498" s="6"/>
    </row>
    <row r="2499" spans="1:7" s="2" customFormat="1" x14ac:dyDescent="0.3">
      <c r="A2499" s="3">
        <v>43858</v>
      </c>
      <c r="B2499" s="4">
        <v>16922.009999999998</v>
      </c>
      <c r="C2499" s="4">
        <v>473909.85</v>
      </c>
      <c r="D2499" s="4">
        <v>35.883099999999999</v>
      </c>
      <c r="E2499" s="6"/>
      <c r="F2499" s="6"/>
      <c r="G2499" s="6"/>
    </row>
    <row r="2500" spans="1:7" s="2" customFormat="1" x14ac:dyDescent="0.3">
      <c r="A2500" s="3">
        <v>43859</v>
      </c>
      <c r="B2500" s="4">
        <v>17025.46</v>
      </c>
      <c r="C2500" s="4">
        <v>474241.33</v>
      </c>
      <c r="D2500" s="4">
        <v>35.651699999999998</v>
      </c>
      <c r="E2500" s="6"/>
      <c r="F2500" s="6"/>
      <c r="G2500" s="6"/>
    </row>
    <row r="2501" spans="1:7" s="2" customFormat="1" x14ac:dyDescent="0.3">
      <c r="A2501" s="3">
        <v>43860</v>
      </c>
      <c r="B2501" s="4">
        <v>16893.91</v>
      </c>
      <c r="C2501" s="4">
        <v>477265.98</v>
      </c>
      <c r="D2501" s="4">
        <v>35.9649</v>
      </c>
      <c r="E2501" s="6"/>
      <c r="F2501" s="6"/>
      <c r="G2501" s="6"/>
    </row>
    <row r="2502" spans="1:7" s="2" customFormat="1" x14ac:dyDescent="0.3">
      <c r="A2502" s="3">
        <v>43861</v>
      </c>
      <c r="B2502" s="4">
        <v>16790.45</v>
      </c>
      <c r="C2502" s="4">
        <v>468593.03</v>
      </c>
      <c r="D2502" s="4">
        <v>36.077199999999998</v>
      </c>
      <c r="E2502" s="6"/>
      <c r="F2502" s="6"/>
      <c r="G2502" s="6"/>
    </row>
    <row r="2503" spans="1:7" s="2" customFormat="1" x14ac:dyDescent="0.3">
      <c r="A2503" s="3">
        <v>43862</v>
      </c>
      <c r="B2503" s="4">
        <v>16369</v>
      </c>
      <c r="C2503" s="4">
        <v>470614.29</v>
      </c>
      <c r="D2503" s="4">
        <v>36.071600000000004</v>
      </c>
      <c r="E2503" s="6"/>
      <c r="F2503" s="6"/>
      <c r="G2503" s="6"/>
    </row>
    <row r="2504" spans="1:7" s="2" customFormat="1" x14ac:dyDescent="0.3">
      <c r="A2504" s="3">
        <v>43864</v>
      </c>
      <c r="B2504" s="4">
        <v>16433.650000000001</v>
      </c>
      <c r="C2504" s="4">
        <v>470614.29</v>
      </c>
      <c r="D2504" s="4">
        <v>36.066000000000003</v>
      </c>
      <c r="E2504" s="6"/>
      <c r="F2504" s="6"/>
      <c r="G2504" s="6"/>
    </row>
    <row r="2505" spans="1:7" s="2" customFormat="1" x14ac:dyDescent="0.3">
      <c r="A2505" s="3">
        <v>43865</v>
      </c>
      <c r="B2505" s="4">
        <v>16815.12</v>
      </c>
      <c r="C2505" s="4">
        <v>476258.51</v>
      </c>
      <c r="D2505" s="4">
        <v>35.733400000000003</v>
      </c>
      <c r="E2505" s="6"/>
      <c r="F2505" s="6"/>
      <c r="G2505" s="6"/>
    </row>
    <row r="2506" spans="1:7" s="2" customFormat="1" x14ac:dyDescent="0.3">
      <c r="A2506" s="3">
        <v>43866</v>
      </c>
      <c r="B2506" s="4">
        <v>16968.830000000002</v>
      </c>
      <c r="C2506" s="4">
        <v>482168.45</v>
      </c>
      <c r="D2506" s="4">
        <v>35.388800000000003</v>
      </c>
      <c r="E2506" s="6"/>
      <c r="F2506" s="6"/>
      <c r="G2506" s="6"/>
    </row>
    <row r="2507" spans="1:7" s="2" customFormat="1" x14ac:dyDescent="0.3">
      <c r="A2507" s="3">
        <v>43867</v>
      </c>
      <c r="B2507" s="4">
        <v>17037.28</v>
      </c>
      <c r="C2507" s="4">
        <v>483852.79999999999</v>
      </c>
      <c r="D2507" s="4">
        <v>35.675899999999999</v>
      </c>
      <c r="E2507" s="6"/>
      <c r="F2507" s="6"/>
      <c r="G2507" s="6"/>
    </row>
    <row r="2508" spans="1:7" s="2" customFormat="1" x14ac:dyDescent="0.3">
      <c r="A2508" s="3">
        <v>43868</v>
      </c>
      <c r="B2508" s="4">
        <v>16981.75</v>
      </c>
      <c r="C2508" s="4">
        <v>483227.25</v>
      </c>
      <c r="D2508" s="4">
        <v>35.811900000000001</v>
      </c>
      <c r="E2508" s="6"/>
      <c r="F2508" s="6"/>
      <c r="G2508" s="6"/>
    </row>
    <row r="2509" spans="1:7" s="2" customFormat="1" x14ac:dyDescent="0.3">
      <c r="A2509" s="3">
        <v>43871</v>
      </c>
      <c r="B2509" s="4">
        <v>16887.86</v>
      </c>
      <c r="C2509" s="4">
        <v>485547.24</v>
      </c>
      <c r="D2509" s="4">
        <v>35.870100000000001</v>
      </c>
      <c r="E2509" s="6"/>
      <c r="F2509" s="6"/>
      <c r="G2509" s="6"/>
    </row>
    <row r="2510" spans="1:7" s="2" customFormat="1" x14ac:dyDescent="0.3">
      <c r="A2510" s="3">
        <v>43872</v>
      </c>
      <c r="B2510" s="4">
        <v>16995.099999999999</v>
      </c>
      <c r="C2510" s="4">
        <v>486180.79</v>
      </c>
      <c r="D2510" s="4">
        <v>35.728299999999997</v>
      </c>
      <c r="E2510" s="6"/>
      <c r="F2510" s="6"/>
      <c r="G2510" s="6"/>
    </row>
    <row r="2511" spans="1:7" s="2" customFormat="1" x14ac:dyDescent="0.3">
      <c r="A2511" s="3">
        <v>43873</v>
      </c>
      <c r="B2511" s="4">
        <v>17126.07</v>
      </c>
      <c r="C2511" s="4">
        <v>489614.02</v>
      </c>
      <c r="D2511" s="4">
        <v>35.721200000000003</v>
      </c>
      <c r="E2511" s="6"/>
      <c r="F2511" s="6"/>
      <c r="G2511" s="6"/>
    </row>
    <row r="2512" spans="1:7" s="2" customFormat="1" x14ac:dyDescent="0.3">
      <c r="A2512" s="3">
        <v>43874</v>
      </c>
      <c r="B2512" s="4">
        <v>17088.84</v>
      </c>
      <c r="C2512" s="4">
        <v>488835.23</v>
      </c>
      <c r="D2512" s="4">
        <v>35.9604</v>
      </c>
      <c r="E2512" s="6"/>
      <c r="F2512" s="6"/>
      <c r="G2512" s="6"/>
    </row>
    <row r="2513" spans="1:7" s="2" customFormat="1" x14ac:dyDescent="0.3">
      <c r="A2513" s="3">
        <v>43875</v>
      </c>
      <c r="B2513" s="4">
        <v>17002.89</v>
      </c>
      <c r="C2513" s="4">
        <v>491534.07</v>
      </c>
      <c r="D2513" s="4">
        <v>35.941499999999998</v>
      </c>
      <c r="E2513" s="6"/>
      <c r="F2513" s="6"/>
      <c r="G2513" s="6"/>
    </row>
    <row r="2514" spans="1:7" s="2" customFormat="1" x14ac:dyDescent="0.3">
      <c r="A2514" s="3">
        <v>43878</v>
      </c>
      <c r="B2514" s="4">
        <v>16911.919999999998</v>
      </c>
      <c r="C2514" s="4">
        <v>490403.54</v>
      </c>
      <c r="D2514" s="4">
        <v>36.0364</v>
      </c>
      <c r="E2514" s="6"/>
      <c r="F2514" s="6"/>
      <c r="G2514" s="6"/>
    </row>
    <row r="2515" spans="1:7" s="2" customFormat="1" x14ac:dyDescent="0.3">
      <c r="A2515" s="3">
        <v>43879</v>
      </c>
      <c r="B2515" s="4">
        <v>16837.080000000002</v>
      </c>
      <c r="C2515" s="4">
        <v>490403.54</v>
      </c>
      <c r="D2515" s="4">
        <v>36.183799999999998</v>
      </c>
      <c r="E2515" s="6"/>
      <c r="F2515" s="6"/>
      <c r="G2515" s="6"/>
    </row>
    <row r="2516" spans="1:7" s="2" customFormat="1" x14ac:dyDescent="0.3">
      <c r="A2516" s="3">
        <v>43880</v>
      </c>
      <c r="B2516" s="4">
        <v>17024.41</v>
      </c>
      <c r="C2516" s="4">
        <v>492726.93</v>
      </c>
      <c r="D2516" s="4">
        <v>36.632300000000001</v>
      </c>
      <c r="E2516" s="6"/>
      <c r="F2516" s="6"/>
      <c r="G2516" s="6"/>
    </row>
    <row r="2517" spans="1:7" s="2" customFormat="1" x14ac:dyDescent="0.3">
      <c r="A2517" s="3">
        <v>43881</v>
      </c>
      <c r="B2517" s="4">
        <v>16961.16</v>
      </c>
      <c r="C2517" s="4">
        <v>491693.47</v>
      </c>
      <c r="D2517" s="4">
        <v>36.714199999999998</v>
      </c>
      <c r="E2517" s="6"/>
      <c r="F2517" s="6"/>
      <c r="G2517" s="6"/>
    </row>
    <row r="2518" spans="1:7" s="2" customFormat="1" x14ac:dyDescent="0.3">
      <c r="A2518" s="3">
        <v>43885</v>
      </c>
      <c r="B2518" s="4">
        <v>16608.12</v>
      </c>
      <c r="C2518" s="4">
        <v>471934.71999999997</v>
      </c>
      <c r="D2518" s="4">
        <v>38.318199999999997</v>
      </c>
      <c r="E2518" s="6"/>
      <c r="F2518" s="6"/>
      <c r="G2518" s="6"/>
    </row>
    <row r="2519" spans="1:7" s="2" customFormat="1" x14ac:dyDescent="0.3">
      <c r="A2519" s="3">
        <v>43886</v>
      </c>
      <c r="B2519" s="4">
        <v>16563.91</v>
      </c>
      <c r="C2519" s="4">
        <v>456953.59999999998</v>
      </c>
      <c r="D2519" s="4">
        <v>38.039700000000003</v>
      </c>
      <c r="E2519" s="6"/>
      <c r="F2519" s="6"/>
      <c r="G2519" s="6"/>
    </row>
    <row r="2520" spans="1:7" s="2" customFormat="1" x14ac:dyDescent="0.3">
      <c r="A2520" s="3">
        <v>43887</v>
      </c>
      <c r="B2520" s="4">
        <v>16396.23</v>
      </c>
      <c r="C2520" s="4">
        <v>453772.82</v>
      </c>
      <c r="D2520" s="4">
        <v>37.817100000000003</v>
      </c>
      <c r="E2520" s="6"/>
      <c r="F2520" s="6"/>
      <c r="G2520" s="6"/>
    </row>
    <row r="2521" spans="1:7" s="2" customFormat="1" x14ac:dyDescent="0.3">
      <c r="A2521" s="3">
        <v>43888</v>
      </c>
      <c r="B2521" s="4">
        <v>16332.81</v>
      </c>
      <c r="C2521" s="4">
        <v>434247.01</v>
      </c>
      <c r="D2521" s="4">
        <v>37.734699999999997</v>
      </c>
      <c r="E2521" s="6"/>
      <c r="F2521" s="6"/>
      <c r="G2521" s="6"/>
    </row>
    <row r="2522" spans="1:7" s="2" customFormat="1" x14ac:dyDescent="0.3">
      <c r="A2522" s="3">
        <v>43889</v>
      </c>
      <c r="B2522" s="4">
        <v>15726.92</v>
      </c>
      <c r="C2522" s="4">
        <v>436030.78</v>
      </c>
      <c r="D2522" s="4">
        <v>37.540199999999999</v>
      </c>
      <c r="E2522" s="6"/>
      <c r="F2522" s="6"/>
      <c r="G2522" s="6"/>
    </row>
    <row r="2523" spans="1:7" s="2" customFormat="1" x14ac:dyDescent="0.3">
      <c r="A2523" s="3">
        <v>43892</v>
      </c>
      <c r="B2523" s="4">
        <v>15632.14</v>
      </c>
      <c r="C2523" s="4">
        <v>458316.08</v>
      </c>
      <c r="D2523" s="4">
        <v>37.262599999999999</v>
      </c>
      <c r="E2523" s="6"/>
      <c r="F2523" s="6"/>
      <c r="G2523" s="6"/>
    </row>
    <row r="2524" spans="1:7" s="2" customFormat="1" x14ac:dyDescent="0.3">
      <c r="A2524" s="3">
        <v>43893</v>
      </c>
      <c r="B2524" s="4">
        <v>15878.98</v>
      </c>
      <c r="C2524" s="4">
        <v>446364.47</v>
      </c>
      <c r="D2524" s="4">
        <v>37.329900000000002</v>
      </c>
      <c r="E2524" s="6"/>
      <c r="F2524" s="6"/>
      <c r="G2524" s="6"/>
    </row>
    <row r="2525" spans="1:7" s="2" customFormat="1" x14ac:dyDescent="0.3">
      <c r="A2525" s="3">
        <v>43894</v>
      </c>
      <c r="B2525" s="4">
        <v>15805.53</v>
      </c>
      <c r="C2525" s="4">
        <v>468157.02</v>
      </c>
      <c r="D2525" s="4">
        <v>38.545999999999999</v>
      </c>
      <c r="E2525" s="6"/>
      <c r="F2525" s="6"/>
      <c r="G2525" s="6"/>
    </row>
    <row r="2526" spans="1:7" s="2" customFormat="1" x14ac:dyDescent="0.3">
      <c r="A2526" s="3">
        <v>43895</v>
      </c>
      <c r="B2526" s="4">
        <v>15833.21</v>
      </c>
      <c r="C2526" s="4">
        <v>452435.13</v>
      </c>
      <c r="D2526" s="4">
        <v>38.4711</v>
      </c>
      <c r="E2526" s="6"/>
      <c r="F2526" s="6"/>
      <c r="G2526" s="6"/>
    </row>
    <row r="2527" spans="1:7" s="2" customFormat="1" x14ac:dyDescent="0.3">
      <c r="A2527" s="3">
        <v>43896</v>
      </c>
      <c r="B2527" s="4">
        <v>15440.48</v>
      </c>
      <c r="C2527" s="4">
        <v>447759.2</v>
      </c>
      <c r="D2527" s="4">
        <v>39.564500000000002</v>
      </c>
      <c r="E2527" s="6"/>
      <c r="F2527" s="6"/>
      <c r="G2527" s="6"/>
    </row>
    <row r="2528" spans="1:7" s="2" customFormat="1" x14ac:dyDescent="0.3">
      <c r="A2528" s="3">
        <v>43899</v>
      </c>
      <c r="B2528" s="4">
        <v>14684.56</v>
      </c>
      <c r="C2528" s="4">
        <v>414963.03</v>
      </c>
      <c r="D2528" s="4">
        <v>39.483499999999999</v>
      </c>
      <c r="E2528" s="6"/>
      <c r="F2528" s="6"/>
      <c r="G2528" s="6"/>
    </row>
    <row r="2529" spans="1:7" s="2" customFormat="1" x14ac:dyDescent="0.3">
      <c r="A2529" s="3">
        <v>43901</v>
      </c>
      <c r="B2529" s="4">
        <v>14694.31</v>
      </c>
      <c r="C2529" s="4">
        <v>411264.08</v>
      </c>
      <c r="D2529" s="4">
        <v>39.1218</v>
      </c>
      <c r="E2529" s="6"/>
      <c r="F2529" s="6"/>
      <c r="G2529" s="6"/>
    </row>
    <row r="2530" spans="1:7" s="2" customFormat="1" x14ac:dyDescent="0.3">
      <c r="A2530" s="3">
        <v>43902</v>
      </c>
      <c r="B2530" s="4">
        <v>13474.38</v>
      </c>
      <c r="C2530" s="4">
        <v>375108.77</v>
      </c>
      <c r="D2530" s="4">
        <v>38.746299999999998</v>
      </c>
      <c r="E2530" s="6"/>
      <c r="F2530" s="6"/>
      <c r="G2530" s="6"/>
    </row>
    <row r="2531" spans="1:7" s="2" customFormat="1" x14ac:dyDescent="0.3">
      <c r="A2531" s="3">
        <v>43903</v>
      </c>
      <c r="B2531" s="4">
        <v>13987.31</v>
      </c>
      <c r="C2531" s="4">
        <v>407917.7</v>
      </c>
      <c r="D2531" s="4">
        <v>37.459499999999998</v>
      </c>
      <c r="E2531" s="6"/>
      <c r="F2531" s="6"/>
      <c r="G2531" s="6"/>
    </row>
    <row r="2532" spans="1:7" s="2" customFormat="1" x14ac:dyDescent="0.3">
      <c r="A2532" s="3">
        <v>43906</v>
      </c>
      <c r="B2532" s="4">
        <v>12928.18</v>
      </c>
      <c r="C2532" s="4">
        <v>359778.89</v>
      </c>
      <c r="D2532" s="4">
        <v>36.177</v>
      </c>
      <c r="E2532" s="6"/>
      <c r="F2532" s="6"/>
      <c r="G2532" s="6"/>
    </row>
    <row r="2533" spans="1:7" s="2" customFormat="1" x14ac:dyDescent="0.3">
      <c r="A2533" s="3">
        <v>43907</v>
      </c>
      <c r="B2533" s="4">
        <v>12604.41</v>
      </c>
      <c r="C2533" s="4">
        <v>382649.16</v>
      </c>
      <c r="D2533" s="4">
        <v>35.0672</v>
      </c>
      <c r="E2533" s="6"/>
      <c r="F2533" s="6"/>
      <c r="G2533" s="6"/>
    </row>
    <row r="2534" spans="1:7" s="2" customFormat="1" x14ac:dyDescent="0.3">
      <c r="A2534" s="3">
        <v>43908</v>
      </c>
      <c r="B2534" s="4">
        <v>11904.02</v>
      </c>
      <c r="C2534" s="4">
        <v>364233.41</v>
      </c>
      <c r="D2534" s="4">
        <v>35.848100000000002</v>
      </c>
      <c r="E2534" s="6"/>
      <c r="F2534" s="6"/>
      <c r="G2534" s="6"/>
    </row>
    <row r="2535" spans="1:7" s="2" customFormat="1" x14ac:dyDescent="0.3">
      <c r="A2535" s="3">
        <v>43909</v>
      </c>
      <c r="B2535" s="4">
        <v>11620.92</v>
      </c>
      <c r="C2535" s="4">
        <v>367104.74</v>
      </c>
      <c r="D2535" s="4">
        <v>35.625799999999998</v>
      </c>
      <c r="E2535" s="6"/>
      <c r="F2535" s="6"/>
      <c r="G2535" s="6"/>
    </row>
    <row r="2536" spans="1:7" s="2" customFormat="1" x14ac:dyDescent="0.3">
      <c r="A2536" s="3">
        <v>43910</v>
      </c>
      <c r="B2536" s="4">
        <v>12298.74</v>
      </c>
      <c r="C2536" s="4">
        <v>353737.85</v>
      </c>
      <c r="D2536" s="4">
        <v>36.156199999999998</v>
      </c>
      <c r="E2536" s="6"/>
      <c r="F2536" s="6"/>
      <c r="G2536" s="6"/>
    </row>
    <row r="2537" spans="1:7" s="2" customFormat="1" x14ac:dyDescent="0.3">
      <c r="A2537" s="3">
        <v>43913</v>
      </c>
      <c r="B2537" s="4">
        <v>10710.41</v>
      </c>
      <c r="C2537" s="4">
        <v>347844.26</v>
      </c>
      <c r="D2537" s="4">
        <v>36.143799999999999</v>
      </c>
      <c r="E2537" s="6"/>
      <c r="F2537" s="6"/>
      <c r="G2537" s="6"/>
    </row>
    <row r="2538" spans="1:7" s="2" customFormat="1" x14ac:dyDescent="0.3">
      <c r="A2538" s="3">
        <v>43914</v>
      </c>
      <c r="B2538" s="4">
        <v>10983.15</v>
      </c>
      <c r="C2538" s="4">
        <v>380918.29</v>
      </c>
      <c r="D2538" s="4">
        <v>38.439599999999999</v>
      </c>
      <c r="E2538" s="6"/>
      <c r="F2538" s="6"/>
      <c r="G2538" s="6"/>
    </row>
    <row r="2539" spans="1:7" s="2" customFormat="1" x14ac:dyDescent="0.3">
      <c r="A2539" s="3">
        <v>43915</v>
      </c>
      <c r="B2539" s="4">
        <v>11710.71</v>
      </c>
      <c r="C2539" s="4">
        <v>385262.93</v>
      </c>
      <c r="D2539" s="4">
        <v>39.266100000000002</v>
      </c>
      <c r="E2539" s="6"/>
      <c r="F2539" s="6"/>
      <c r="G2539" s="6"/>
    </row>
    <row r="2540" spans="1:7" s="2" customFormat="1" x14ac:dyDescent="0.3">
      <c r="A2540" s="3">
        <v>43916</v>
      </c>
      <c r="B2540" s="4">
        <v>12167.15</v>
      </c>
      <c r="C2540" s="4">
        <v>401447.1</v>
      </c>
      <c r="D2540" s="4">
        <v>38.831400000000002</v>
      </c>
      <c r="E2540" s="6"/>
      <c r="F2540" s="6"/>
      <c r="G2540" s="6"/>
    </row>
    <row r="2541" spans="1:7" s="2" customFormat="1" x14ac:dyDescent="0.3">
      <c r="A2541" s="3">
        <v>43917</v>
      </c>
      <c r="B2541" s="4">
        <v>12193.62</v>
      </c>
      <c r="C2541" s="4">
        <v>390928.56</v>
      </c>
      <c r="D2541" s="4">
        <v>38.673499999999997</v>
      </c>
      <c r="E2541" s="6"/>
      <c r="F2541" s="6"/>
      <c r="G2541" s="6"/>
    </row>
    <row r="2542" spans="1:7" s="2" customFormat="1" x14ac:dyDescent="0.3">
      <c r="A2542" s="3">
        <v>43920</v>
      </c>
      <c r="B2542" s="4">
        <v>11659.76</v>
      </c>
      <c r="C2542" s="4">
        <v>403346.2</v>
      </c>
      <c r="D2542" s="4">
        <v>38.936999999999998</v>
      </c>
      <c r="E2542" s="6"/>
      <c r="F2542" s="6"/>
      <c r="G2542" s="6"/>
    </row>
    <row r="2543" spans="1:7" s="2" customFormat="1" x14ac:dyDescent="0.3">
      <c r="A2543" s="3">
        <v>43921</v>
      </c>
      <c r="B2543" s="4">
        <v>12105.66</v>
      </c>
      <c r="C2543" s="4">
        <v>397244.99</v>
      </c>
      <c r="D2543" s="4">
        <v>38.569600000000001</v>
      </c>
      <c r="E2543" s="6"/>
      <c r="F2543" s="6"/>
      <c r="G2543" s="6"/>
    </row>
    <row r="2544" spans="1:7" s="2" customFormat="1" x14ac:dyDescent="0.3">
      <c r="A2544" s="3">
        <v>43922</v>
      </c>
      <c r="B2544" s="4">
        <v>11621.35</v>
      </c>
      <c r="C2544" s="4">
        <v>384799.3</v>
      </c>
      <c r="D2544" s="4">
        <v>38.348500000000001</v>
      </c>
      <c r="E2544" s="6"/>
      <c r="F2544" s="6"/>
      <c r="G2544" s="6"/>
    </row>
    <row r="2545" spans="1:7" s="2" customFormat="1" x14ac:dyDescent="0.3">
      <c r="A2545" s="3">
        <v>43924</v>
      </c>
      <c r="B2545" s="4">
        <v>11382.02</v>
      </c>
      <c r="C2545" s="4">
        <v>386930.2</v>
      </c>
      <c r="D2545" s="4">
        <v>38.910400000000003</v>
      </c>
      <c r="E2545" s="6"/>
      <c r="F2545" s="6"/>
      <c r="G2545" s="6"/>
    </row>
    <row r="2546" spans="1:7" s="2" customFormat="1" x14ac:dyDescent="0.3">
      <c r="A2546" s="3">
        <v>43928</v>
      </c>
      <c r="B2546" s="4">
        <v>12379.42</v>
      </c>
      <c r="C2546" s="4">
        <v>410235.05</v>
      </c>
      <c r="D2546" s="4">
        <v>39.819000000000003</v>
      </c>
      <c r="E2546" s="6"/>
      <c r="F2546" s="6"/>
      <c r="G2546" s="6"/>
    </row>
    <row r="2547" spans="1:7" s="2" customFormat="1" x14ac:dyDescent="0.3">
      <c r="A2547" s="3">
        <v>43929</v>
      </c>
      <c r="B2547" s="4">
        <v>12318.25</v>
      </c>
      <c r="C2547" s="4">
        <v>426101.42</v>
      </c>
      <c r="D2547" s="4">
        <v>39.863599999999998</v>
      </c>
      <c r="E2547" s="6"/>
      <c r="F2547" s="6"/>
      <c r="G2547" s="6"/>
    </row>
    <row r="2548" spans="1:7" s="2" customFormat="1" x14ac:dyDescent="0.3">
      <c r="A2548" s="3">
        <v>43930</v>
      </c>
      <c r="B2548" s="4">
        <v>12829.57</v>
      </c>
      <c r="C2548" s="4">
        <v>434264.5</v>
      </c>
      <c r="D2548" s="4">
        <v>40.323799999999999</v>
      </c>
      <c r="E2548" s="6"/>
      <c r="F2548" s="6"/>
      <c r="G2548" s="6"/>
    </row>
    <row r="2549" spans="1:7" s="2" customFormat="1" x14ac:dyDescent="0.3">
      <c r="A2549" s="3">
        <v>43934</v>
      </c>
      <c r="B2549" s="4">
        <v>12663.31</v>
      </c>
      <c r="C2549" s="4">
        <v>429603.94</v>
      </c>
      <c r="D2549" s="4">
        <v>40.275500000000001</v>
      </c>
      <c r="E2549" s="6"/>
      <c r="F2549" s="6"/>
      <c r="G2549" s="6"/>
    </row>
    <row r="2550" spans="1:7" s="2" customFormat="1" x14ac:dyDescent="0.3">
      <c r="A2550" s="3">
        <v>43936</v>
      </c>
      <c r="B2550" s="4">
        <v>12566.85</v>
      </c>
      <c r="C2550" s="4">
        <v>434824.82</v>
      </c>
      <c r="D2550" s="4">
        <v>41.636899999999997</v>
      </c>
      <c r="E2550" s="6"/>
      <c r="F2550" s="6"/>
      <c r="G2550" s="6"/>
    </row>
    <row r="2551" spans="1:7" s="2" customFormat="1" x14ac:dyDescent="0.3">
      <c r="A2551" s="3">
        <v>43937</v>
      </c>
      <c r="B2551" s="4">
        <v>12661.83</v>
      </c>
      <c r="C2551" s="4">
        <v>438442.05</v>
      </c>
      <c r="D2551" s="4">
        <v>41.981900000000003</v>
      </c>
      <c r="E2551" s="6"/>
      <c r="F2551" s="6"/>
      <c r="G2551" s="6"/>
    </row>
    <row r="2552" spans="1:7" s="2" customFormat="1" x14ac:dyDescent="0.3">
      <c r="A2552" s="3">
        <v>43938</v>
      </c>
      <c r="B2552" s="4">
        <v>13047.57</v>
      </c>
      <c r="C2552" s="4">
        <v>449093.3</v>
      </c>
      <c r="D2552" s="4">
        <v>41.436199999999999</v>
      </c>
      <c r="E2552" s="6"/>
      <c r="F2552" s="6"/>
      <c r="G2552" s="6"/>
    </row>
    <row r="2553" spans="1:7" s="2" customFormat="1" x14ac:dyDescent="0.3">
      <c r="A2553" s="3">
        <v>43941</v>
      </c>
      <c r="B2553" s="4">
        <v>13040.65</v>
      </c>
      <c r="C2553" s="4">
        <v>441062.16</v>
      </c>
      <c r="D2553" s="4">
        <v>41.2988</v>
      </c>
      <c r="E2553" s="6"/>
      <c r="F2553" s="6"/>
      <c r="G2553" s="6"/>
    </row>
    <row r="2554" spans="1:7" s="2" customFormat="1" x14ac:dyDescent="0.3">
      <c r="A2554" s="3">
        <v>43942</v>
      </c>
      <c r="B2554" s="4">
        <v>12645.91</v>
      </c>
      <c r="C2554" s="4">
        <v>429722.66</v>
      </c>
      <c r="D2554" s="4">
        <v>41.169600000000003</v>
      </c>
      <c r="E2554" s="6"/>
      <c r="F2554" s="6"/>
      <c r="G2554" s="6"/>
    </row>
    <row r="2555" spans="1:7" s="2" customFormat="1" x14ac:dyDescent="0.3">
      <c r="A2555" s="3">
        <v>43943</v>
      </c>
      <c r="B2555" s="4">
        <v>12935.73</v>
      </c>
      <c r="C2555" s="4">
        <v>436674.97</v>
      </c>
      <c r="D2555" s="4">
        <v>41.762799999999999</v>
      </c>
      <c r="E2555" s="6"/>
      <c r="F2555" s="6"/>
      <c r="G2555" s="6"/>
    </row>
    <row r="2556" spans="1:7" s="2" customFormat="1" x14ac:dyDescent="0.3">
      <c r="A2556" s="3">
        <v>43944</v>
      </c>
      <c r="B2556" s="4">
        <v>13113.97</v>
      </c>
      <c r="C2556" s="4">
        <v>433049.43</v>
      </c>
      <c r="D2556" s="4">
        <v>41.938400000000001</v>
      </c>
      <c r="E2556" s="6"/>
      <c r="F2556" s="6"/>
      <c r="G2556" s="6"/>
    </row>
    <row r="2557" spans="1:7" s="2" customFormat="1" x14ac:dyDescent="0.3">
      <c r="A2557" s="3">
        <v>43945</v>
      </c>
      <c r="B2557" s="4">
        <v>12889.39</v>
      </c>
      <c r="C2557" s="4">
        <v>441518.71</v>
      </c>
      <c r="D2557" s="4">
        <v>42.102699999999999</v>
      </c>
      <c r="E2557" s="6"/>
      <c r="F2557" s="6"/>
      <c r="G2557" s="6"/>
    </row>
    <row r="2558" spans="1:7" s="2" customFormat="1" x14ac:dyDescent="0.3">
      <c r="A2558" s="3">
        <v>43948</v>
      </c>
      <c r="B2558" s="4">
        <v>13069.49</v>
      </c>
      <c r="C2558" s="4">
        <v>447846.68</v>
      </c>
      <c r="D2558" s="4">
        <v>41.745100000000001</v>
      </c>
      <c r="E2558" s="6"/>
      <c r="F2558" s="6"/>
      <c r="G2558" s="6"/>
    </row>
    <row r="2559" spans="1:7" s="2" customFormat="1" x14ac:dyDescent="0.3">
      <c r="A2559" s="3">
        <v>43949</v>
      </c>
      <c r="B2559" s="4">
        <v>13208.29</v>
      </c>
      <c r="C2559" s="4">
        <v>443923.91</v>
      </c>
      <c r="D2559" s="4">
        <v>41.665700000000001</v>
      </c>
      <c r="E2559" s="6"/>
      <c r="F2559" s="6"/>
      <c r="G2559" s="6"/>
    </row>
    <row r="2560" spans="1:7" s="2" customFormat="1" x14ac:dyDescent="0.3">
      <c r="A2560" s="3">
        <v>43950</v>
      </c>
      <c r="B2560" s="4">
        <v>13452.51</v>
      </c>
      <c r="C2560" s="4">
        <v>452680.38</v>
      </c>
      <c r="D2560" s="4">
        <v>41.295900000000003</v>
      </c>
      <c r="E2560" s="6"/>
      <c r="F2560" s="6"/>
      <c r="G2560" s="6"/>
    </row>
    <row r="2561" spans="1:7" s="2" customFormat="1" x14ac:dyDescent="0.3">
      <c r="A2561" s="3">
        <v>43951</v>
      </c>
      <c r="B2561" s="4">
        <v>13884.18</v>
      </c>
      <c r="C2561" s="4">
        <v>446326.57</v>
      </c>
      <c r="D2561" s="4">
        <v>41.139000000000003</v>
      </c>
      <c r="E2561" s="6"/>
      <c r="F2561" s="6"/>
      <c r="G2561" s="6"/>
    </row>
    <row r="2562" spans="1:7" s="2" customFormat="1" x14ac:dyDescent="0.3">
      <c r="A2562" s="3">
        <v>43955</v>
      </c>
      <c r="B2562" s="4">
        <v>13086.63</v>
      </c>
      <c r="C2562" s="4">
        <v>438948</v>
      </c>
      <c r="D2562" s="4">
        <v>41.183599999999998</v>
      </c>
      <c r="E2562" s="6"/>
      <c r="F2562" s="6"/>
      <c r="G2562" s="6"/>
    </row>
    <row r="2563" spans="1:7" s="2" customFormat="1" x14ac:dyDescent="0.3">
      <c r="A2563" s="3">
        <v>43956</v>
      </c>
      <c r="B2563" s="4">
        <v>12963.99</v>
      </c>
      <c r="C2563" s="4">
        <v>443384.52</v>
      </c>
      <c r="D2563" s="4">
        <v>40.921300000000002</v>
      </c>
      <c r="E2563" s="6"/>
      <c r="F2563" s="6"/>
      <c r="G2563" s="6"/>
    </row>
    <row r="2564" spans="1:7" s="2" customFormat="1" x14ac:dyDescent="0.3">
      <c r="A2564" s="3">
        <v>43957</v>
      </c>
      <c r="B2564" s="4">
        <v>13055.99</v>
      </c>
      <c r="C2564" s="4">
        <v>442418.13</v>
      </c>
      <c r="D2564" s="4">
        <v>41.033099999999997</v>
      </c>
      <c r="E2564" s="6"/>
      <c r="F2564" s="6"/>
      <c r="G2564" s="6"/>
    </row>
    <row r="2565" spans="1:7" s="2" customFormat="1" x14ac:dyDescent="0.3">
      <c r="A2565" s="3">
        <v>43958</v>
      </c>
      <c r="B2565" s="4">
        <v>12954.81</v>
      </c>
      <c r="C2565" s="4">
        <v>445900.13</v>
      </c>
      <c r="D2565" s="4">
        <v>40.755499999999998</v>
      </c>
      <c r="E2565" s="6"/>
      <c r="F2565" s="6"/>
      <c r="G2565" s="6"/>
    </row>
    <row r="2566" spans="1:7" s="2" customFormat="1" x14ac:dyDescent="0.3">
      <c r="A2566" s="3">
        <v>43959</v>
      </c>
      <c r="B2566" s="4">
        <v>13028.62</v>
      </c>
      <c r="C2566" s="4">
        <v>452312.29</v>
      </c>
      <c r="D2566" s="4">
        <v>40.636800000000001</v>
      </c>
      <c r="E2566" s="6"/>
      <c r="F2566" s="6"/>
      <c r="G2566" s="6"/>
    </row>
    <row r="2567" spans="1:7" s="2" customFormat="1" x14ac:dyDescent="0.3">
      <c r="A2567" s="3">
        <v>43962</v>
      </c>
      <c r="B2567" s="4">
        <v>13011.35</v>
      </c>
      <c r="C2567" s="4">
        <v>454132.02</v>
      </c>
      <c r="D2567" s="4">
        <v>40.964799999999997</v>
      </c>
      <c r="E2567" s="6"/>
      <c r="F2567" s="6"/>
      <c r="G2567" s="6"/>
    </row>
    <row r="2568" spans="1:7" s="2" customFormat="1" x14ac:dyDescent="0.3">
      <c r="A2568" s="3">
        <v>43963</v>
      </c>
      <c r="B2568" s="4">
        <v>12951.29</v>
      </c>
      <c r="C2568" s="4">
        <v>439951.91</v>
      </c>
      <c r="D2568" s="4">
        <v>41.115699999999997</v>
      </c>
      <c r="E2568" s="6"/>
      <c r="F2568" s="6"/>
      <c r="G2568" s="6"/>
    </row>
    <row r="2569" spans="1:7" s="2" customFormat="1" x14ac:dyDescent="0.3">
      <c r="A2569" s="3">
        <v>43964</v>
      </c>
      <c r="B2569" s="4">
        <v>13214.58</v>
      </c>
      <c r="C2569" s="4">
        <v>434028.86</v>
      </c>
      <c r="D2569" s="4">
        <v>40.844299999999997</v>
      </c>
      <c r="E2569" s="6"/>
      <c r="F2569" s="6"/>
      <c r="G2569" s="6"/>
    </row>
    <row r="2570" spans="1:7" s="2" customFormat="1" x14ac:dyDescent="0.3">
      <c r="A2570" s="3">
        <v>43965</v>
      </c>
      <c r="B2570" s="4">
        <v>12875.51</v>
      </c>
      <c r="C2570" s="4">
        <v>439997.83</v>
      </c>
      <c r="D2570" s="4">
        <v>41.220300000000002</v>
      </c>
      <c r="E2570" s="6"/>
      <c r="F2570" s="6"/>
      <c r="G2570" s="6"/>
    </row>
    <row r="2571" spans="1:7" s="2" customFormat="1" x14ac:dyDescent="0.3">
      <c r="A2571" s="3">
        <v>43966</v>
      </c>
      <c r="B2571" s="4">
        <v>12867.16</v>
      </c>
      <c r="C2571" s="4">
        <v>443762.33</v>
      </c>
      <c r="D2571" s="4">
        <v>41.746099999999998</v>
      </c>
      <c r="E2571" s="6"/>
      <c r="F2571" s="6"/>
      <c r="G2571" s="6"/>
    </row>
    <row r="2572" spans="1:7" s="2" customFormat="1" x14ac:dyDescent="0.3">
      <c r="A2572" s="3">
        <v>43969</v>
      </c>
      <c r="B2572" s="4">
        <v>12425.57</v>
      </c>
      <c r="C2572" s="4">
        <v>457310.55</v>
      </c>
      <c r="D2572" s="4">
        <v>42.393599999999999</v>
      </c>
      <c r="E2572" s="6"/>
      <c r="F2572" s="6"/>
      <c r="G2572" s="6"/>
    </row>
    <row r="2573" spans="1:7" s="2" customFormat="1" x14ac:dyDescent="0.3">
      <c r="A2573" s="3">
        <v>43970</v>
      </c>
      <c r="B2573" s="4">
        <v>12504.22</v>
      </c>
      <c r="C2573" s="4">
        <v>452139.6</v>
      </c>
      <c r="D2573" s="4">
        <v>41.797699999999999</v>
      </c>
      <c r="E2573" s="6"/>
      <c r="F2573" s="6"/>
      <c r="G2573" s="6"/>
    </row>
    <row r="2574" spans="1:7" s="2" customFormat="1" x14ac:dyDescent="0.3">
      <c r="A2574" s="3">
        <v>43971</v>
      </c>
      <c r="B2574" s="4">
        <v>12768.2</v>
      </c>
      <c r="C2574" s="4">
        <v>458537.61</v>
      </c>
      <c r="D2574" s="4">
        <v>42.113799999999998</v>
      </c>
      <c r="E2574" s="6"/>
      <c r="F2574" s="6"/>
      <c r="G2574" s="6"/>
    </row>
    <row r="2575" spans="1:7" s="2" customFormat="1" x14ac:dyDescent="0.3">
      <c r="A2575" s="3">
        <v>43972</v>
      </c>
      <c r="B2575" s="4">
        <v>12824.12</v>
      </c>
      <c r="C2575" s="4">
        <v>455967.98</v>
      </c>
      <c r="D2575" s="4">
        <v>41.799300000000002</v>
      </c>
      <c r="E2575" s="6"/>
      <c r="F2575" s="6"/>
      <c r="G2575" s="6"/>
    </row>
    <row r="2576" spans="1:7" s="2" customFormat="1" x14ac:dyDescent="0.3">
      <c r="A2576" s="3">
        <v>43973</v>
      </c>
      <c r="B2576" s="4">
        <v>12729.74</v>
      </c>
      <c r="C2576" s="4">
        <v>459295.72</v>
      </c>
      <c r="D2576" s="4">
        <v>41.788699999999999</v>
      </c>
      <c r="E2576" s="6"/>
      <c r="F2576" s="6"/>
      <c r="G2576" s="6"/>
    </row>
    <row r="2577" spans="1:7" s="2" customFormat="1" x14ac:dyDescent="0.3">
      <c r="A2577" s="3">
        <v>43977</v>
      </c>
      <c r="B2577" s="4">
        <v>12715.39</v>
      </c>
      <c r="C2577" s="4">
        <v>461521.47</v>
      </c>
      <c r="D2577" s="4">
        <v>41.508299999999998</v>
      </c>
      <c r="E2577" s="6"/>
      <c r="F2577" s="6"/>
      <c r="G2577" s="6"/>
    </row>
    <row r="2578" spans="1:7" s="2" customFormat="1" x14ac:dyDescent="0.3">
      <c r="A2578" s="3">
        <v>43978</v>
      </c>
      <c r="B2578" s="4">
        <v>13117.99</v>
      </c>
      <c r="C2578" s="4">
        <v>471167.75</v>
      </c>
      <c r="D2578" s="4">
        <v>41.137</v>
      </c>
      <c r="E2578" s="6"/>
      <c r="F2578" s="6"/>
      <c r="G2578" s="6"/>
    </row>
    <row r="2579" spans="1:7" s="2" customFormat="1" x14ac:dyDescent="0.3">
      <c r="A2579" s="3">
        <v>43979</v>
      </c>
      <c r="B2579" s="4">
        <v>13364.65</v>
      </c>
      <c r="C2579" s="4">
        <v>468928.5</v>
      </c>
      <c r="D2579" s="4">
        <v>41.569600000000001</v>
      </c>
      <c r="E2579" s="6"/>
      <c r="F2579" s="6"/>
      <c r="G2579" s="6"/>
    </row>
    <row r="2580" spans="1:7" s="2" customFormat="1" x14ac:dyDescent="0.3">
      <c r="A2580" s="3">
        <v>43980</v>
      </c>
      <c r="B2580" s="4">
        <v>13503.45</v>
      </c>
      <c r="C2580" s="4">
        <v>470760.16</v>
      </c>
      <c r="D2580" s="4">
        <v>41.529299999999999</v>
      </c>
      <c r="E2580" s="6"/>
      <c r="F2580" s="6"/>
      <c r="G2580" s="6"/>
    </row>
    <row r="2581" spans="1:7" s="2" customFormat="1" x14ac:dyDescent="0.3">
      <c r="A2581" s="3">
        <v>43983</v>
      </c>
      <c r="B2581" s="4">
        <v>13850</v>
      </c>
      <c r="C2581" s="4">
        <v>472361.83</v>
      </c>
      <c r="D2581" s="4">
        <v>41.643799999999999</v>
      </c>
      <c r="E2581" s="6"/>
      <c r="F2581" s="6"/>
      <c r="G2581" s="6"/>
    </row>
    <row r="2582" spans="1:7" s="2" customFormat="1" x14ac:dyDescent="0.3">
      <c r="A2582" s="3">
        <v>43984</v>
      </c>
      <c r="B2582" s="4">
        <v>14065.56</v>
      </c>
      <c r="C2582" s="4">
        <v>472914.09</v>
      </c>
      <c r="D2582" s="4">
        <v>41.810600000000001</v>
      </c>
      <c r="E2582" s="6"/>
      <c r="F2582" s="6"/>
      <c r="G2582" s="6"/>
    </row>
    <row r="2583" spans="1:7" s="2" customFormat="1" x14ac:dyDescent="0.3">
      <c r="A2583" s="3">
        <v>43985</v>
      </c>
      <c r="B2583" s="4">
        <v>14183.95</v>
      </c>
      <c r="C2583" s="4">
        <v>481269.94</v>
      </c>
      <c r="D2583" s="4">
        <v>41.204500000000003</v>
      </c>
      <c r="E2583" s="6"/>
      <c r="F2583" s="6"/>
      <c r="G2583" s="6"/>
    </row>
    <row r="2584" spans="1:7" s="2" customFormat="1" x14ac:dyDescent="0.3">
      <c r="A2584" s="3">
        <v>43986</v>
      </c>
      <c r="B2584" s="4">
        <v>14138.19</v>
      </c>
      <c r="C2584" s="4">
        <v>480454.40000000002</v>
      </c>
      <c r="D2584" s="4">
        <v>41.065399999999997</v>
      </c>
      <c r="E2584" s="6"/>
      <c r="F2584" s="6"/>
      <c r="G2584" s="6"/>
    </row>
    <row r="2585" spans="1:7" s="2" customFormat="1" x14ac:dyDescent="0.3">
      <c r="A2585" s="3">
        <v>43987</v>
      </c>
      <c r="B2585" s="4">
        <v>14297.55</v>
      </c>
      <c r="C2585" s="4">
        <v>494230.81</v>
      </c>
      <c r="D2585" s="4">
        <v>41.090699999999998</v>
      </c>
      <c r="E2585" s="6"/>
      <c r="F2585" s="6"/>
      <c r="G2585" s="6"/>
    </row>
    <row r="2586" spans="1:7" s="2" customFormat="1" x14ac:dyDescent="0.3">
      <c r="A2586" s="3">
        <v>43990</v>
      </c>
      <c r="B2586" s="4">
        <v>14333.2</v>
      </c>
      <c r="C2586" s="4">
        <v>499065.78</v>
      </c>
      <c r="D2586" s="4">
        <v>40.794400000000003</v>
      </c>
      <c r="E2586" s="6"/>
      <c r="F2586" s="6"/>
      <c r="G2586" s="6"/>
    </row>
    <row r="2587" spans="1:7" s="2" customFormat="1" x14ac:dyDescent="0.3">
      <c r="A2587" s="3">
        <v>43991</v>
      </c>
      <c r="B2587" s="4">
        <v>14162.9</v>
      </c>
      <c r="C2587" s="4">
        <v>495208.53</v>
      </c>
      <c r="D2587" s="4">
        <v>41.055900000000001</v>
      </c>
      <c r="E2587" s="6"/>
      <c r="F2587" s="6"/>
      <c r="G2587" s="6"/>
    </row>
    <row r="2588" spans="1:7" s="2" customFormat="1" x14ac:dyDescent="0.3">
      <c r="A2588" s="3">
        <v>43992</v>
      </c>
      <c r="B2588" s="4">
        <v>14260.91</v>
      </c>
      <c r="C2588" s="4">
        <v>493950.62</v>
      </c>
      <c r="D2588" s="4">
        <v>41.2577</v>
      </c>
      <c r="E2588" s="6"/>
      <c r="F2588" s="6"/>
      <c r="G2588" s="6"/>
    </row>
    <row r="2589" spans="1:7" s="2" customFormat="1" x14ac:dyDescent="0.3">
      <c r="A2589" s="3">
        <v>43993</v>
      </c>
      <c r="B2589" s="4">
        <v>13959.73</v>
      </c>
      <c r="C2589" s="4">
        <v>466858.44</v>
      </c>
      <c r="D2589" s="4">
        <v>41.713900000000002</v>
      </c>
      <c r="E2589" s="6"/>
      <c r="F2589" s="6"/>
      <c r="G2589" s="6"/>
    </row>
    <row r="2590" spans="1:7" s="2" customFormat="1" x14ac:dyDescent="0.3">
      <c r="A2590" s="3">
        <v>43994</v>
      </c>
      <c r="B2590" s="4">
        <v>14059.69</v>
      </c>
      <c r="C2590" s="4">
        <v>473470.74</v>
      </c>
      <c r="D2590" s="4">
        <v>41.885399999999997</v>
      </c>
      <c r="E2590" s="6"/>
      <c r="F2590" s="6"/>
      <c r="G2590" s="6"/>
    </row>
    <row r="2591" spans="1:7" s="2" customFormat="1" x14ac:dyDescent="0.3">
      <c r="A2591" s="3">
        <v>43997</v>
      </c>
      <c r="B2591" s="4">
        <v>13835.27</v>
      </c>
      <c r="C2591" s="4">
        <v>477046.02</v>
      </c>
      <c r="D2591" s="4">
        <v>41.447699999999998</v>
      </c>
      <c r="E2591" s="6"/>
      <c r="F2591" s="6"/>
      <c r="G2591" s="6"/>
    </row>
    <row r="2592" spans="1:7" s="2" customFormat="1" x14ac:dyDescent="0.3">
      <c r="A2592" s="3">
        <v>43998</v>
      </c>
      <c r="B2592" s="4">
        <v>13976.63</v>
      </c>
      <c r="C2592" s="4">
        <v>487507.81</v>
      </c>
      <c r="D2592" s="4">
        <v>41.701099999999997</v>
      </c>
      <c r="E2592" s="6"/>
      <c r="F2592" s="6"/>
      <c r="G2592" s="6"/>
    </row>
    <row r="2593" spans="1:7" s="2" customFormat="1" x14ac:dyDescent="0.3">
      <c r="A2593" s="3">
        <v>43999</v>
      </c>
      <c r="B2593" s="4">
        <v>13930.35</v>
      </c>
      <c r="C2593" s="4">
        <v>486134.93</v>
      </c>
      <c r="D2593" s="4">
        <v>41.639699999999998</v>
      </c>
      <c r="E2593" s="6"/>
      <c r="F2593" s="6"/>
      <c r="G2593" s="6"/>
    </row>
    <row r="2594" spans="1:7" s="2" customFormat="1" x14ac:dyDescent="0.3">
      <c r="A2594" s="3">
        <v>44000</v>
      </c>
      <c r="B2594" s="4">
        <v>14227.14</v>
      </c>
      <c r="C2594" s="4">
        <v>486888.02</v>
      </c>
      <c r="D2594" s="4">
        <v>41.940800000000003</v>
      </c>
      <c r="E2594" s="6"/>
      <c r="F2594" s="6"/>
      <c r="G2594" s="6"/>
    </row>
    <row r="2595" spans="1:7" s="2" customFormat="1" x14ac:dyDescent="0.3">
      <c r="A2595" s="3">
        <v>44001</v>
      </c>
      <c r="B2595" s="4">
        <v>14445.87</v>
      </c>
      <c r="C2595" s="4">
        <v>483529.59</v>
      </c>
      <c r="D2595" s="4">
        <v>41.920900000000003</v>
      </c>
      <c r="E2595" s="6"/>
      <c r="F2595" s="6"/>
      <c r="G2595" s="6"/>
    </row>
    <row r="2596" spans="1:7" s="2" customFormat="1" x14ac:dyDescent="0.3">
      <c r="A2596" s="3">
        <v>44004</v>
      </c>
      <c r="B2596" s="4">
        <v>14540.07</v>
      </c>
      <c r="C2596" s="4">
        <v>483796.54</v>
      </c>
      <c r="D2596" s="4">
        <v>42.204099999999997</v>
      </c>
      <c r="E2596" s="6"/>
      <c r="F2596" s="6"/>
      <c r="G2596" s="6"/>
    </row>
    <row r="2597" spans="1:7" s="2" customFormat="1" x14ac:dyDescent="0.3">
      <c r="A2597" s="3">
        <v>44005</v>
      </c>
      <c r="B2597" s="4">
        <v>14765.36</v>
      </c>
      <c r="C2597" s="4">
        <v>484086.45</v>
      </c>
      <c r="D2597" s="4">
        <v>42.2896</v>
      </c>
      <c r="E2597" s="6"/>
      <c r="F2597" s="6"/>
      <c r="G2597" s="6"/>
    </row>
    <row r="2598" spans="1:7" s="2" customFormat="1" x14ac:dyDescent="0.3">
      <c r="A2598" s="3">
        <v>44006</v>
      </c>
      <c r="B2598" s="4">
        <v>14531.72</v>
      </c>
      <c r="C2598" s="4">
        <v>472635.48</v>
      </c>
      <c r="D2598" s="4">
        <v>42.670499999999997</v>
      </c>
      <c r="E2598" s="6"/>
      <c r="F2598" s="6"/>
      <c r="G2598" s="6"/>
    </row>
    <row r="2599" spans="1:7" s="2" customFormat="1" x14ac:dyDescent="0.3">
      <c r="A2599" s="3">
        <v>44007</v>
      </c>
      <c r="B2599" s="4">
        <v>14508.61</v>
      </c>
      <c r="C2599" s="4">
        <v>477397.29</v>
      </c>
      <c r="D2599" s="4">
        <v>42.2699</v>
      </c>
      <c r="E2599" s="6"/>
      <c r="F2599" s="6"/>
      <c r="G2599" s="6"/>
    </row>
    <row r="2600" spans="1:7" s="2" customFormat="1" x14ac:dyDescent="0.3">
      <c r="A2600" s="3">
        <v>44008</v>
      </c>
      <c r="B2600" s="4">
        <v>14641.26</v>
      </c>
      <c r="C2600" s="4">
        <v>466145.51</v>
      </c>
      <c r="D2600" s="4">
        <v>42.2866</v>
      </c>
      <c r="E2600" s="6"/>
      <c r="F2600" s="6"/>
      <c r="G2600" s="6"/>
    </row>
    <row r="2601" spans="1:7" s="2" customFormat="1" x14ac:dyDescent="0.3">
      <c r="A2601" s="3">
        <v>44011</v>
      </c>
      <c r="B2601" s="4">
        <v>14541.76</v>
      </c>
      <c r="C2601" s="4">
        <v>472360.99</v>
      </c>
      <c r="D2601" s="4">
        <v>42.513399999999997</v>
      </c>
      <c r="E2601" s="6"/>
      <c r="F2601" s="6"/>
      <c r="G2601" s="6"/>
    </row>
    <row r="2602" spans="1:7" s="2" customFormat="1" x14ac:dyDescent="0.3">
      <c r="A2602" s="3">
        <v>44012</v>
      </c>
      <c r="B2602" s="4">
        <v>14527.18</v>
      </c>
      <c r="C2602" s="4">
        <v>479741.64</v>
      </c>
      <c r="D2602" s="4">
        <v>42.573</v>
      </c>
      <c r="E2602" s="6"/>
      <c r="F2602" s="6"/>
      <c r="G2602" s="6"/>
    </row>
    <row r="2603" spans="1:7" s="2" customFormat="1" x14ac:dyDescent="0.3">
      <c r="A2603" s="3">
        <v>44013</v>
      </c>
      <c r="B2603" s="4">
        <v>14707.64</v>
      </c>
      <c r="C2603" s="4">
        <v>481973.88</v>
      </c>
      <c r="D2603" s="4">
        <v>42.952199999999998</v>
      </c>
      <c r="E2603" s="6"/>
      <c r="F2603" s="6"/>
      <c r="G2603" s="6"/>
    </row>
    <row r="2604" spans="1:7" s="2" customFormat="1" x14ac:dyDescent="0.3">
      <c r="A2604" s="3">
        <v>44014</v>
      </c>
      <c r="B2604" s="4">
        <v>14886.06</v>
      </c>
      <c r="C2604" s="4">
        <v>479650.88</v>
      </c>
      <c r="D2604" s="4">
        <v>42.575000000000003</v>
      </c>
      <c r="E2604" s="6"/>
      <c r="F2604" s="6"/>
      <c r="G2604" s="6"/>
    </row>
    <row r="2605" spans="1:7" s="2" customFormat="1" x14ac:dyDescent="0.3">
      <c r="A2605" s="3">
        <v>44015</v>
      </c>
      <c r="B2605" s="4">
        <v>14964.59</v>
      </c>
      <c r="C2605" s="4">
        <v>486227.65</v>
      </c>
      <c r="D2605" s="4">
        <v>42.388300000000001</v>
      </c>
      <c r="E2605" s="6"/>
      <c r="F2605" s="6"/>
      <c r="G2605" s="6"/>
    </row>
    <row r="2606" spans="1:7" s="2" customFormat="1" x14ac:dyDescent="0.3">
      <c r="A2606" s="3">
        <v>44018</v>
      </c>
      <c r="B2606" s="4">
        <v>15185.78</v>
      </c>
      <c r="C2606" s="4">
        <v>486227.65</v>
      </c>
      <c r="D2606" s="4">
        <v>42.329500000000003</v>
      </c>
      <c r="E2606" s="6"/>
      <c r="F2606" s="6"/>
      <c r="G2606" s="6"/>
    </row>
    <row r="2607" spans="1:7" s="2" customFormat="1" x14ac:dyDescent="0.3">
      <c r="A2607" s="3">
        <v>44019</v>
      </c>
      <c r="B2607" s="4">
        <v>15236.58</v>
      </c>
      <c r="C2607" s="4">
        <v>482194.59</v>
      </c>
      <c r="D2607" s="4">
        <v>42.377899999999997</v>
      </c>
      <c r="E2607" s="6"/>
      <c r="F2607" s="6"/>
      <c r="G2607" s="6"/>
    </row>
    <row r="2608" spans="1:7" s="2" customFormat="1" x14ac:dyDescent="0.3">
      <c r="A2608" s="3">
        <v>44020</v>
      </c>
      <c r="B2608" s="4">
        <v>15104.09</v>
      </c>
      <c r="C2608" s="4">
        <v>486820.73</v>
      </c>
      <c r="D2608" s="4">
        <v>42.875999999999998</v>
      </c>
      <c r="E2608" s="6"/>
      <c r="F2608" s="6"/>
      <c r="G2608" s="6"/>
    </row>
    <row r="2609" spans="1:7" s="2" customFormat="1" x14ac:dyDescent="0.3">
      <c r="A2609" s="3">
        <v>44021</v>
      </c>
      <c r="B2609" s="4">
        <v>15268.19</v>
      </c>
      <c r="C2609" s="4">
        <v>485373.61</v>
      </c>
      <c r="D2609" s="4">
        <v>43.137599999999999</v>
      </c>
      <c r="E2609" s="6"/>
      <c r="F2609" s="6"/>
      <c r="G2609" s="6"/>
    </row>
    <row r="2610" spans="1:7" s="2" customFormat="1" x14ac:dyDescent="0.3">
      <c r="A2610" s="3">
        <v>44022</v>
      </c>
      <c r="B2610" s="4">
        <v>15204.13</v>
      </c>
      <c r="C2610" s="4">
        <v>490586.05</v>
      </c>
      <c r="D2610" s="4">
        <v>43.181100000000001</v>
      </c>
      <c r="E2610" s="6"/>
      <c r="F2610" s="6"/>
      <c r="G2610" s="6"/>
    </row>
    <row r="2611" spans="1:7" s="2" customFormat="1" x14ac:dyDescent="0.3">
      <c r="A2611" s="3">
        <v>44025</v>
      </c>
      <c r="B2611" s="4">
        <v>15254.09</v>
      </c>
      <c r="C2611" s="4">
        <v>486122.85</v>
      </c>
      <c r="D2611" s="4">
        <v>43.161000000000001</v>
      </c>
      <c r="E2611" s="6"/>
      <c r="F2611" s="6"/>
      <c r="G2611" s="6"/>
    </row>
    <row r="2612" spans="1:7" s="2" customFormat="1" x14ac:dyDescent="0.3">
      <c r="A2612" s="3">
        <v>44026</v>
      </c>
      <c r="B2612" s="4">
        <v>14978.23</v>
      </c>
      <c r="C2612" s="4">
        <v>494146.05</v>
      </c>
      <c r="D2612" s="4">
        <v>43.051099999999998</v>
      </c>
      <c r="E2612" s="6"/>
      <c r="F2612" s="6"/>
      <c r="G2612" s="6"/>
    </row>
    <row r="2613" spans="1:7" s="2" customFormat="1" x14ac:dyDescent="0.3">
      <c r="A2613" s="3">
        <v>44027</v>
      </c>
      <c r="B2613" s="4">
        <v>14993.52</v>
      </c>
      <c r="C2613" s="4">
        <v>496857.91</v>
      </c>
      <c r="D2613" s="4">
        <v>43.3078</v>
      </c>
      <c r="E2613" s="6"/>
      <c r="F2613" s="6"/>
      <c r="G2613" s="6"/>
    </row>
    <row r="2614" spans="1:7" s="2" customFormat="1" x14ac:dyDescent="0.3">
      <c r="A2614" s="3">
        <v>44028</v>
      </c>
      <c r="B2614" s="4">
        <v>15167.99</v>
      </c>
      <c r="C2614" s="4">
        <v>495181.45</v>
      </c>
      <c r="D2614" s="4">
        <v>43.172400000000003</v>
      </c>
      <c r="E2614" s="6"/>
      <c r="F2614" s="6"/>
      <c r="G2614" s="6"/>
    </row>
    <row r="2615" spans="1:7" s="2" customFormat="1" x14ac:dyDescent="0.3">
      <c r="A2615" s="3">
        <v>44029</v>
      </c>
      <c r="B2615" s="4">
        <v>15396.44</v>
      </c>
      <c r="C2615" s="4">
        <v>495426.67</v>
      </c>
      <c r="D2615" s="4">
        <v>43.045400000000001</v>
      </c>
      <c r="E2615" s="6"/>
      <c r="F2615" s="6"/>
      <c r="G2615" s="6"/>
    </row>
    <row r="2616" spans="1:7" s="2" customFormat="1" x14ac:dyDescent="0.3">
      <c r="A2616" s="3">
        <v>44032</v>
      </c>
      <c r="B2616" s="4">
        <v>15566.56</v>
      </c>
      <c r="C2616" s="4">
        <v>498525.24</v>
      </c>
      <c r="D2616" s="4">
        <v>43.150599999999997</v>
      </c>
      <c r="E2616" s="6"/>
      <c r="F2616" s="6"/>
      <c r="G2616" s="6"/>
    </row>
    <row r="2617" spans="1:7" s="2" customFormat="1" x14ac:dyDescent="0.3">
      <c r="A2617" s="3">
        <v>44033</v>
      </c>
      <c r="B2617" s="4">
        <v>15764.41</v>
      </c>
      <c r="C2617" s="4">
        <v>497833.28</v>
      </c>
      <c r="D2617" s="4">
        <v>43.297600000000003</v>
      </c>
      <c r="E2617" s="6"/>
      <c r="F2617" s="6"/>
      <c r="G2617" s="6"/>
    </row>
    <row r="2618" spans="1:7" s="2" customFormat="1" x14ac:dyDescent="0.3">
      <c r="A2618" s="3">
        <v>44034</v>
      </c>
      <c r="B2618" s="4">
        <v>15722.51</v>
      </c>
      <c r="C2618" s="4">
        <v>500841.14</v>
      </c>
      <c r="D2618" s="4">
        <v>43.9178</v>
      </c>
      <c r="E2618" s="6"/>
      <c r="F2618" s="6"/>
      <c r="G2618" s="6"/>
    </row>
    <row r="2619" spans="1:7" s="2" customFormat="1" x14ac:dyDescent="0.3">
      <c r="A2619" s="3">
        <v>44035</v>
      </c>
      <c r="B2619" s="4">
        <v>15841.48</v>
      </c>
      <c r="C2619" s="4">
        <v>496367.34</v>
      </c>
      <c r="D2619" s="4">
        <v>44.523600000000002</v>
      </c>
      <c r="E2619" s="6"/>
      <c r="F2619" s="6"/>
      <c r="G2619" s="6"/>
    </row>
    <row r="2620" spans="1:7" s="2" customFormat="1" x14ac:dyDescent="0.3">
      <c r="A2620" s="3">
        <v>44036</v>
      </c>
      <c r="B2620" s="4">
        <v>15811.4</v>
      </c>
      <c r="C2620" s="4">
        <v>493040.86</v>
      </c>
      <c r="D2620" s="4">
        <v>44.822000000000003</v>
      </c>
      <c r="E2620" s="6"/>
      <c r="F2620" s="6"/>
      <c r="G2620" s="6"/>
    </row>
    <row r="2621" spans="1:7" s="2" customFormat="1" x14ac:dyDescent="0.3">
      <c r="A2621" s="3">
        <v>44039</v>
      </c>
      <c r="B2621" s="4">
        <v>15723.39</v>
      </c>
      <c r="C2621" s="4">
        <v>496689.63</v>
      </c>
      <c r="D2621" s="4">
        <v>46.011600000000001</v>
      </c>
      <c r="E2621" s="6"/>
      <c r="F2621" s="6"/>
      <c r="G2621" s="6"/>
    </row>
    <row r="2622" spans="1:7" s="2" customFormat="1" x14ac:dyDescent="0.3">
      <c r="A2622" s="3">
        <v>44040</v>
      </c>
      <c r="B2622" s="4">
        <v>15961.7</v>
      </c>
      <c r="C2622" s="4">
        <v>494403.75</v>
      </c>
      <c r="D2622" s="4">
        <v>45.8994</v>
      </c>
      <c r="E2622" s="6"/>
      <c r="F2622" s="6"/>
      <c r="G2622" s="6"/>
    </row>
    <row r="2623" spans="1:7" s="2" customFormat="1" x14ac:dyDescent="0.3">
      <c r="A2623" s="3">
        <v>44041</v>
      </c>
      <c r="B2623" s="4">
        <v>15824.19</v>
      </c>
      <c r="C2623" s="4">
        <v>500616.19</v>
      </c>
      <c r="D2623" s="4">
        <v>46.383699999999997</v>
      </c>
      <c r="E2623" s="6"/>
      <c r="F2623" s="6"/>
      <c r="G2623" s="6"/>
    </row>
    <row r="2624" spans="1:7" s="2" customFormat="1" x14ac:dyDescent="0.3">
      <c r="A2624" s="3">
        <v>44042</v>
      </c>
      <c r="B2624" s="4">
        <v>15685.92</v>
      </c>
      <c r="C2624" s="4">
        <v>498552.54</v>
      </c>
      <c r="D2624" s="4">
        <v>46.608400000000003</v>
      </c>
      <c r="E2624" s="6"/>
      <c r="F2624" s="6"/>
      <c r="G2624" s="6"/>
    </row>
    <row r="2625" spans="1:7" s="2" customFormat="1" x14ac:dyDescent="0.3">
      <c r="A2625" s="3">
        <v>44043</v>
      </c>
      <c r="B2625" s="4">
        <v>15645.34</v>
      </c>
      <c r="C2625" s="4">
        <v>502564.77</v>
      </c>
      <c r="D2625" s="4">
        <v>47.047199999999997</v>
      </c>
      <c r="E2625" s="6"/>
      <c r="F2625" s="6"/>
      <c r="G2625" s="6"/>
    </row>
    <row r="2626" spans="1:7" s="2" customFormat="1" x14ac:dyDescent="0.3">
      <c r="A2626" s="3">
        <v>44046</v>
      </c>
      <c r="B2626" s="4">
        <v>15388.98</v>
      </c>
      <c r="C2626" s="4">
        <v>508216.64</v>
      </c>
      <c r="D2626" s="4">
        <v>47.059199999999997</v>
      </c>
      <c r="E2626" s="6"/>
      <c r="F2626" s="6"/>
      <c r="G2626" s="6"/>
    </row>
    <row r="2627" spans="1:7" s="2" customFormat="1" x14ac:dyDescent="0.3">
      <c r="A2627" s="3">
        <v>44047</v>
      </c>
      <c r="B2627" s="4">
        <v>15676.74</v>
      </c>
      <c r="C2627" s="4">
        <v>509101.96</v>
      </c>
      <c r="D2627" s="4">
        <v>47.188400000000001</v>
      </c>
      <c r="E2627" s="6"/>
      <c r="F2627" s="6"/>
      <c r="G2627" s="6"/>
    </row>
    <row r="2628" spans="1:7" s="2" customFormat="1" x14ac:dyDescent="0.3">
      <c r="A2628" s="3">
        <v>44048</v>
      </c>
      <c r="B2628" s="4">
        <v>15689.69</v>
      </c>
      <c r="C2628" s="4">
        <v>510601.26</v>
      </c>
      <c r="D2628" s="4">
        <v>48.450099999999999</v>
      </c>
      <c r="E2628" s="6"/>
      <c r="F2628" s="6"/>
      <c r="G2628" s="6"/>
    </row>
    <row r="2629" spans="1:7" s="2" customFormat="1" x14ac:dyDescent="0.3">
      <c r="A2629" s="3">
        <v>44049</v>
      </c>
      <c r="B2629" s="4">
        <v>15833.02</v>
      </c>
      <c r="C2629" s="4">
        <v>514421.29</v>
      </c>
      <c r="D2629" s="4">
        <v>48.727699999999999</v>
      </c>
      <c r="E2629" s="6"/>
      <c r="F2629" s="6"/>
      <c r="G2629" s="6"/>
    </row>
    <row r="2630" spans="1:7" s="2" customFormat="1" x14ac:dyDescent="0.3">
      <c r="A2630" s="3">
        <v>44050</v>
      </c>
      <c r="B2630" s="4">
        <v>15852.65</v>
      </c>
      <c r="C2630" s="4">
        <v>516023.82</v>
      </c>
      <c r="D2630" s="4">
        <v>49.057400000000001</v>
      </c>
      <c r="E2630" s="6"/>
      <c r="F2630" s="6"/>
      <c r="G2630" s="6"/>
    </row>
    <row r="2631" spans="1:7" s="2" customFormat="1" x14ac:dyDescent="0.3">
      <c r="A2631" s="3">
        <v>44053</v>
      </c>
      <c r="B2631" s="4">
        <v>15931.97</v>
      </c>
      <c r="C2631" s="4">
        <v>516548.65</v>
      </c>
      <c r="D2631" s="4">
        <v>48.537500000000001</v>
      </c>
      <c r="E2631" s="6"/>
      <c r="F2631" s="6"/>
      <c r="G2631" s="6"/>
    </row>
    <row r="2632" spans="1:7" s="2" customFormat="1" x14ac:dyDescent="0.3">
      <c r="A2632" s="3">
        <v>44054</v>
      </c>
      <c r="B2632" s="4">
        <v>16005.99</v>
      </c>
      <c r="C2632" s="4">
        <v>510382.39</v>
      </c>
      <c r="D2632" s="4">
        <v>47.646500000000003</v>
      </c>
      <c r="E2632" s="6"/>
      <c r="F2632" s="6"/>
      <c r="G2632" s="6"/>
    </row>
    <row r="2633" spans="1:7" s="2" customFormat="1" x14ac:dyDescent="0.3">
      <c r="A2633" s="3">
        <v>44055</v>
      </c>
      <c r="B2633" s="4">
        <v>15986.03</v>
      </c>
      <c r="C2633" s="4">
        <v>518434.89</v>
      </c>
      <c r="D2633" s="4">
        <v>46.282299999999999</v>
      </c>
      <c r="E2633" s="6"/>
      <c r="F2633" s="6"/>
      <c r="G2633" s="6"/>
    </row>
    <row r="2634" spans="1:7" s="2" customFormat="1" x14ac:dyDescent="0.3">
      <c r="A2634" s="3">
        <v>44056</v>
      </c>
      <c r="B2634" s="4">
        <v>15981.73</v>
      </c>
      <c r="C2634" s="4">
        <v>518056.26</v>
      </c>
      <c r="D2634" s="4">
        <v>46.021999999999998</v>
      </c>
      <c r="E2634" s="6"/>
      <c r="F2634" s="6"/>
      <c r="G2634" s="6"/>
    </row>
    <row r="2635" spans="1:7" s="2" customFormat="1" x14ac:dyDescent="0.3">
      <c r="A2635" s="3">
        <v>44057</v>
      </c>
      <c r="B2635" s="4">
        <v>15809.17</v>
      </c>
      <c r="C2635" s="4">
        <v>518420.84</v>
      </c>
      <c r="D2635" s="4">
        <v>46.255200000000002</v>
      </c>
      <c r="E2635" s="6"/>
      <c r="F2635" s="6"/>
      <c r="G2635" s="6"/>
    </row>
    <row r="2636" spans="1:7" s="2" customFormat="1" x14ac:dyDescent="0.3">
      <c r="A2636" s="3">
        <v>44060</v>
      </c>
      <c r="B2636" s="4">
        <v>15906.29</v>
      </c>
      <c r="C2636" s="4">
        <v>518936.26</v>
      </c>
      <c r="D2636" s="4">
        <v>46.3249</v>
      </c>
      <c r="E2636" s="6"/>
      <c r="F2636" s="6"/>
      <c r="G2636" s="6"/>
    </row>
    <row r="2637" spans="1:7" s="2" customFormat="1" x14ac:dyDescent="0.3">
      <c r="A2637" s="3">
        <v>44061</v>
      </c>
      <c r="B2637" s="4">
        <v>16101.86</v>
      </c>
      <c r="C2637" s="4">
        <v>519377.59</v>
      </c>
      <c r="D2637" s="4">
        <v>47.461300000000001</v>
      </c>
      <c r="E2637" s="6"/>
      <c r="F2637" s="6"/>
      <c r="G2637" s="6"/>
    </row>
    <row r="2638" spans="1:7" s="2" customFormat="1" x14ac:dyDescent="0.3">
      <c r="A2638" s="3">
        <v>44062</v>
      </c>
      <c r="B2638" s="4">
        <v>16135.89</v>
      </c>
      <c r="C2638" s="4">
        <v>518770.38</v>
      </c>
      <c r="D2638" s="4">
        <v>47.177700000000002</v>
      </c>
      <c r="E2638" s="6"/>
      <c r="F2638" s="6"/>
      <c r="G2638" s="6"/>
    </row>
    <row r="2639" spans="1:7" s="2" customFormat="1" x14ac:dyDescent="0.3">
      <c r="A2639" s="3">
        <v>44063</v>
      </c>
      <c r="B2639" s="4">
        <v>15999.86</v>
      </c>
      <c r="C2639" s="4">
        <v>521538.53</v>
      </c>
      <c r="D2639" s="4">
        <v>45.950899999999997</v>
      </c>
      <c r="E2639" s="6"/>
      <c r="F2639" s="6"/>
      <c r="G2639" s="6"/>
    </row>
    <row r="2640" spans="1:7" s="2" customFormat="1" x14ac:dyDescent="0.3">
      <c r="A2640" s="3">
        <v>44064</v>
      </c>
      <c r="B2640" s="4">
        <v>16083.84</v>
      </c>
      <c r="C2640" s="4">
        <v>522737.07</v>
      </c>
      <c r="D2640" s="4">
        <v>45.990299999999998</v>
      </c>
      <c r="E2640" s="6"/>
      <c r="F2640" s="6"/>
      <c r="G2640" s="6"/>
    </row>
    <row r="2641" spans="1:7" s="2" customFormat="1" x14ac:dyDescent="0.3">
      <c r="A2641" s="3">
        <v>44067</v>
      </c>
      <c r="B2641" s="4">
        <v>16218.02</v>
      </c>
      <c r="C2641" s="4">
        <v>522762.77</v>
      </c>
      <c r="D2641" s="4">
        <v>46.268000000000001</v>
      </c>
      <c r="E2641" s="6"/>
      <c r="F2641" s="6"/>
      <c r="G2641" s="6"/>
    </row>
    <row r="2642" spans="1:7" s="2" customFormat="1" x14ac:dyDescent="0.3">
      <c r="A2642" s="3">
        <v>44068</v>
      </c>
      <c r="B2642" s="4">
        <v>16226.2</v>
      </c>
      <c r="C2642" s="4">
        <v>524861.12</v>
      </c>
      <c r="D2642" s="4">
        <v>45.5745</v>
      </c>
      <c r="E2642" s="6"/>
      <c r="F2642" s="6"/>
      <c r="G2642" s="6"/>
    </row>
    <row r="2643" spans="1:7" s="2" customFormat="1" x14ac:dyDescent="0.3">
      <c r="A2643" s="3">
        <v>44069</v>
      </c>
      <c r="B2643" s="4">
        <v>16339.41</v>
      </c>
      <c r="C2643" s="4">
        <v>530359.05000000005</v>
      </c>
      <c r="D2643" s="4">
        <v>45.407600000000002</v>
      </c>
      <c r="E2643" s="6"/>
      <c r="F2643" s="6"/>
      <c r="G2643" s="6"/>
    </row>
    <row r="2644" spans="1:7" s="2" customFormat="1" x14ac:dyDescent="0.3">
      <c r="A2644" s="3">
        <v>44070</v>
      </c>
      <c r="B2644" s="4">
        <v>16353.08</v>
      </c>
      <c r="C2644" s="4">
        <v>528917.92000000004</v>
      </c>
      <c r="D2644" s="4">
        <v>45.811799999999998</v>
      </c>
      <c r="E2644" s="6"/>
      <c r="F2644" s="6"/>
      <c r="G2644" s="6"/>
    </row>
    <row r="2645" spans="1:7" s="2" customFormat="1" x14ac:dyDescent="0.3">
      <c r="A2645" s="3">
        <v>44071</v>
      </c>
      <c r="B2645" s="4">
        <v>16478.009999999998</v>
      </c>
      <c r="C2645" s="4">
        <v>526911.07999999996</v>
      </c>
      <c r="D2645" s="4">
        <v>45.633400000000002</v>
      </c>
      <c r="E2645" s="6"/>
      <c r="F2645" s="6"/>
      <c r="G2645" s="6"/>
    </row>
    <row r="2646" spans="1:7" s="2" customFormat="1" x14ac:dyDescent="0.3">
      <c r="A2646" s="3">
        <v>44074</v>
      </c>
      <c r="B2646" s="4">
        <v>16110.07</v>
      </c>
      <c r="C2646" s="4">
        <v>526822.06000000006</v>
      </c>
      <c r="D2646" s="4">
        <v>45.795999999999999</v>
      </c>
      <c r="E2646" s="6"/>
      <c r="F2646" s="6"/>
      <c r="G2646" s="6"/>
    </row>
    <row r="2647" spans="1:7" s="2" customFormat="1" x14ac:dyDescent="0.3">
      <c r="A2647" s="3">
        <v>44075</v>
      </c>
      <c r="B2647" s="4">
        <v>16227.14</v>
      </c>
      <c r="C2647" s="4">
        <v>528985.01</v>
      </c>
      <c r="D2647" s="4">
        <v>46.023800000000001</v>
      </c>
      <c r="E2647" s="6"/>
      <c r="F2647" s="6"/>
      <c r="G2647" s="6"/>
    </row>
    <row r="2648" spans="1:7" s="2" customFormat="1" x14ac:dyDescent="0.3">
      <c r="A2648" s="3">
        <v>44076</v>
      </c>
      <c r="B2648" s="4">
        <v>16322.17</v>
      </c>
      <c r="C2648" s="4">
        <v>539155.82999999996</v>
      </c>
      <c r="D2648" s="4">
        <v>45.743899999999996</v>
      </c>
      <c r="E2648" s="6"/>
      <c r="F2648" s="6"/>
      <c r="G2648" s="6"/>
    </row>
    <row r="2649" spans="1:7" s="2" customFormat="1" x14ac:dyDescent="0.3">
      <c r="A2649" s="3">
        <v>44077</v>
      </c>
      <c r="B2649" s="4">
        <v>16311.99</v>
      </c>
      <c r="C2649" s="4">
        <v>521170.28</v>
      </c>
      <c r="D2649" s="4">
        <v>45.217199999999998</v>
      </c>
      <c r="E2649" s="6"/>
      <c r="F2649" s="6"/>
      <c r="G2649" s="6"/>
    </row>
    <row r="2650" spans="1:7" s="2" customFormat="1" x14ac:dyDescent="0.3">
      <c r="A2650" s="3">
        <v>44078</v>
      </c>
      <c r="B2650" s="4">
        <v>16038.07</v>
      </c>
      <c r="C2650" s="4">
        <v>516226.91</v>
      </c>
      <c r="D2650" s="4">
        <v>45.150300000000001</v>
      </c>
      <c r="E2650" s="6"/>
      <c r="F2650" s="6"/>
      <c r="G2650" s="6"/>
    </row>
    <row r="2651" spans="1:7" s="2" customFormat="1" x14ac:dyDescent="0.3">
      <c r="A2651" s="3">
        <v>44081</v>
      </c>
      <c r="B2651" s="4">
        <v>16068.06</v>
      </c>
      <c r="C2651" s="4">
        <v>505276.43</v>
      </c>
      <c r="D2651" s="4">
        <v>44.930300000000003</v>
      </c>
      <c r="E2651" s="6"/>
      <c r="F2651" s="6"/>
      <c r="G2651" s="6"/>
    </row>
    <row r="2652" spans="1:7" s="2" customFormat="1" x14ac:dyDescent="0.3">
      <c r="A2652" s="3">
        <v>44082</v>
      </c>
      <c r="B2652" s="4">
        <v>16014.67</v>
      </c>
      <c r="C2652" s="4">
        <v>505276.43</v>
      </c>
      <c r="D2652" s="4">
        <v>44.867699999999999</v>
      </c>
      <c r="E2652" s="6"/>
      <c r="F2652" s="6"/>
      <c r="G2652" s="6"/>
    </row>
    <row r="2653" spans="1:7" s="2" customFormat="1" x14ac:dyDescent="0.3">
      <c r="A2653" s="3">
        <v>44083</v>
      </c>
      <c r="B2653" s="4">
        <v>15958.99</v>
      </c>
      <c r="C2653" s="4">
        <v>512688.45</v>
      </c>
      <c r="D2653" s="4">
        <v>45.137500000000003</v>
      </c>
      <c r="E2653" s="6"/>
      <c r="F2653" s="6"/>
      <c r="G2653" s="6"/>
    </row>
    <row r="2654" spans="1:7" s="2" customFormat="1" x14ac:dyDescent="0.3">
      <c r="A2654" s="3">
        <v>44084</v>
      </c>
      <c r="B2654" s="4">
        <v>16201.44</v>
      </c>
      <c r="C2654" s="4">
        <v>504040.41</v>
      </c>
      <c r="D2654" s="4">
        <v>45.3003</v>
      </c>
      <c r="E2654" s="6"/>
      <c r="F2654" s="6"/>
      <c r="G2654" s="6"/>
    </row>
    <row r="2655" spans="1:7" s="2" customFormat="1" x14ac:dyDescent="0.3">
      <c r="A2655" s="3">
        <v>44085</v>
      </c>
      <c r="B2655" s="4">
        <v>16222.92</v>
      </c>
      <c r="C2655" s="4">
        <v>504470.76</v>
      </c>
      <c r="D2655" s="4">
        <v>45.357599999999998</v>
      </c>
      <c r="E2655" s="6"/>
      <c r="F2655" s="6"/>
      <c r="G2655" s="6"/>
    </row>
    <row r="2656" spans="1:7" s="2" customFormat="1" x14ac:dyDescent="0.3">
      <c r="A2656" s="3">
        <v>44088</v>
      </c>
      <c r="B2656" s="4">
        <v>16189.14</v>
      </c>
      <c r="C2656" s="4">
        <v>510849.75</v>
      </c>
      <c r="D2656" s="4">
        <v>45.2607</v>
      </c>
      <c r="E2656" s="6"/>
      <c r="F2656" s="6"/>
      <c r="G2656" s="6"/>
    </row>
    <row r="2657" spans="1:7" s="2" customFormat="1" x14ac:dyDescent="0.3">
      <c r="A2657" s="3">
        <v>44089</v>
      </c>
      <c r="B2657" s="4">
        <v>16304.84</v>
      </c>
      <c r="C2657" s="4">
        <v>514572.86</v>
      </c>
      <c r="D2657" s="4">
        <v>45.720399999999998</v>
      </c>
      <c r="E2657" s="6"/>
      <c r="F2657" s="6"/>
      <c r="G2657" s="6"/>
    </row>
    <row r="2658" spans="1:7" s="2" customFormat="1" x14ac:dyDescent="0.3">
      <c r="A2658" s="3">
        <v>44090</v>
      </c>
      <c r="B2658" s="4">
        <v>16421.95</v>
      </c>
      <c r="C2658" s="4">
        <v>512006.81</v>
      </c>
      <c r="D2658" s="4">
        <v>45.924300000000002</v>
      </c>
      <c r="E2658" s="6"/>
      <c r="F2658" s="6"/>
      <c r="G2658" s="6"/>
    </row>
    <row r="2659" spans="1:7" s="2" customFormat="1" x14ac:dyDescent="0.3">
      <c r="A2659" s="3">
        <v>44091</v>
      </c>
      <c r="B2659" s="4">
        <v>16296.78</v>
      </c>
      <c r="C2659" s="4">
        <v>508121.15</v>
      </c>
      <c r="D2659" s="4">
        <v>45.311100000000003</v>
      </c>
      <c r="E2659" s="6"/>
      <c r="F2659" s="6"/>
      <c r="G2659" s="6"/>
    </row>
    <row r="2660" spans="1:7" s="2" customFormat="1" x14ac:dyDescent="0.3">
      <c r="A2660" s="3">
        <v>44092</v>
      </c>
      <c r="B2660" s="4">
        <v>16281</v>
      </c>
      <c r="C2660" s="4">
        <v>502036.99</v>
      </c>
      <c r="D2660" s="4">
        <v>45.507199999999997</v>
      </c>
      <c r="E2660" s="6"/>
      <c r="F2660" s="6"/>
      <c r="G2660" s="6"/>
    </row>
    <row r="2661" spans="1:7" s="2" customFormat="1" x14ac:dyDescent="0.3">
      <c r="A2661" s="3">
        <v>44095</v>
      </c>
      <c r="B2661" s="4">
        <v>15920.99</v>
      </c>
      <c r="C2661" s="4">
        <v>496523.73</v>
      </c>
      <c r="D2661" s="4">
        <v>45.028599999999997</v>
      </c>
      <c r="E2661" s="6"/>
      <c r="F2661" s="6"/>
      <c r="G2661" s="6"/>
    </row>
    <row r="2662" spans="1:7" s="2" customFormat="1" x14ac:dyDescent="0.3">
      <c r="A2662" s="3">
        <v>44096</v>
      </c>
      <c r="B2662" s="4">
        <v>15783.87</v>
      </c>
      <c r="C2662" s="4">
        <v>501202.38</v>
      </c>
      <c r="D2662" s="4">
        <v>44.555199999999999</v>
      </c>
      <c r="E2662" s="6"/>
      <c r="F2662" s="6"/>
      <c r="G2662" s="6"/>
    </row>
    <row r="2663" spans="1:7" s="2" customFormat="1" x14ac:dyDescent="0.3">
      <c r="A2663" s="3">
        <v>44097</v>
      </c>
      <c r="B2663" s="4">
        <v>15752.97</v>
      </c>
      <c r="C2663" s="4">
        <v>489549.5</v>
      </c>
      <c r="D2663" s="4">
        <v>44.317</v>
      </c>
      <c r="E2663" s="6"/>
      <c r="F2663" s="6"/>
      <c r="G2663" s="6"/>
    </row>
    <row r="2664" spans="1:7" s="2" customFormat="1" x14ac:dyDescent="0.3">
      <c r="A2664" s="3">
        <v>44098</v>
      </c>
      <c r="B2664" s="4">
        <v>15291.25</v>
      </c>
      <c r="C2664" s="4">
        <v>493507.16</v>
      </c>
      <c r="D2664" s="4">
        <v>44.074199999999998</v>
      </c>
      <c r="E2664" s="6"/>
      <c r="F2664" s="6"/>
      <c r="G2664" s="6"/>
    </row>
    <row r="2665" spans="1:7" s="2" customFormat="1" x14ac:dyDescent="0.3">
      <c r="A2665" s="3">
        <v>44099</v>
      </c>
      <c r="B2665" s="4">
        <v>15637.53</v>
      </c>
      <c r="C2665" s="4">
        <v>500118.66</v>
      </c>
      <c r="D2665" s="4">
        <v>43.9983</v>
      </c>
      <c r="E2665" s="6"/>
      <c r="F2665" s="6"/>
      <c r="G2665" s="6"/>
    </row>
    <row r="2666" spans="1:7" s="2" customFormat="1" x14ac:dyDescent="0.3">
      <c r="A2666" s="3">
        <v>44102</v>
      </c>
      <c r="B2666" s="4">
        <v>15888.44</v>
      </c>
      <c r="C2666" s="4">
        <v>508728.18</v>
      </c>
      <c r="D2666" s="4">
        <v>43.460900000000002</v>
      </c>
      <c r="E2666" s="6"/>
      <c r="F2666" s="6"/>
      <c r="G2666" s="6"/>
    </row>
    <row r="2667" spans="1:7" s="2" customFormat="1" x14ac:dyDescent="0.3">
      <c r="A2667" s="3">
        <v>44103</v>
      </c>
      <c r="B2667" s="4">
        <v>15881.16</v>
      </c>
      <c r="C2667" s="4">
        <v>506275.41</v>
      </c>
      <c r="D2667" s="4">
        <v>44.106200000000001</v>
      </c>
      <c r="E2667" s="6"/>
      <c r="F2667" s="6"/>
      <c r="G2667" s="6"/>
    </row>
    <row r="2668" spans="1:7" s="2" customFormat="1" x14ac:dyDescent="0.3">
      <c r="A2668" s="3">
        <v>44104</v>
      </c>
      <c r="B2668" s="4">
        <v>15916.72</v>
      </c>
      <c r="C2668" s="4">
        <v>508810.76</v>
      </c>
      <c r="D2668" s="4">
        <v>44.102600000000002</v>
      </c>
      <c r="E2668" s="6"/>
      <c r="F2668" s="6"/>
      <c r="G2668" s="6"/>
    </row>
    <row r="2669" spans="1:7" s="2" customFormat="1" x14ac:dyDescent="0.3">
      <c r="A2669" s="3">
        <v>44105</v>
      </c>
      <c r="B2669" s="4">
        <v>16156.44</v>
      </c>
      <c r="C2669" s="4">
        <v>509054.71999999997</v>
      </c>
      <c r="D2669" s="4">
        <v>44.132300000000001</v>
      </c>
      <c r="E2669" s="6"/>
      <c r="F2669" s="6"/>
      <c r="G2669" s="6"/>
    </row>
    <row r="2670" spans="1:7" s="2" customFormat="1" x14ac:dyDescent="0.3">
      <c r="A2670" s="3">
        <v>44109</v>
      </c>
      <c r="B2670" s="4">
        <v>16278.72</v>
      </c>
      <c r="C2670" s="4">
        <v>512670.07</v>
      </c>
      <c r="D2670" s="4">
        <v>44.142200000000003</v>
      </c>
      <c r="E2670" s="6"/>
      <c r="F2670" s="6"/>
      <c r="G2670" s="6"/>
    </row>
    <row r="2671" spans="1:7" s="2" customFormat="1" x14ac:dyDescent="0.3">
      <c r="A2671" s="3">
        <v>44110</v>
      </c>
      <c r="B2671" s="4">
        <v>16503.77</v>
      </c>
      <c r="C2671" s="4">
        <v>507663.76</v>
      </c>
      <c r="D2671" s="4">
        <v>44.540100000000002</v>
      </c>
      <c r="E2671" s="6"/>
      <c r="F2671" s="6"/>
      <c r="G2671" s="6"/>
    </row>
    <row r="2672" spans="1:7" s="2" customFormat="1" x14ac:dyDescent="0.3">
      <c r="A2672" s="3">
        <v>44111</v>
      </c>
      <c r="B2672" s="4">
        <v>16611.96</v>
      </c>
      <c r="C2672" s="4">
        <v>515664.76</v>
      </c>
      <c r="D2672" s="4">
        <v>43.953600000000002</v>
      </c>
      <c r="E2672" s="6"/>
      <c r="F2672" s="6"/>
      <c r="G2672" s="6"/>
    </row>
    <row r="2673" spans="1:7" s="2" customFormat="1" x14ac:dyDescent="0.3">
      <c r="A2673" s="3">
        <v>44112</v>
      </c>
      <c r="B2673" s="4">
        <v>16747.48</v>
      </c>
      <c r="C2673" s="4">
        <v>520305.68</v>
      </c>
      <c r="D2673" s="4">
        <v>43.986199999999997</v>
      </c>
      <c r="E2673" s="6"/>
      <c r="F2673" s="6"/>
      <c r="G2673" s="6"/>
    </row>
    <row r="2674" spans="1:7" s="2" customFormat="1" x14ac:dyDescent="0.3">
      <c r="A2674" s="3">
        <v>44113</v>
      </c>
      <c r="B2674" s="4">
        <v>16860.11</v>
      </c>
      <c r="C2674" s="4">
        <v>522385</v>
      </c>
      <c r="D2674" s="4">
        <v>44.430599999999998</v>
      </c>
      <c r="E2674" s="6"/>
      <c r="F2674" s="6"/>
      <c r="G2674" s="6"/>
    </row>
    <row r="2675" spans="1:7" s="2" customFormat="1" x14ac:dyDescent="0.3">
      <c r="A2675" s="3">
        <v>44116</v>
      </c>
      <c r="B2675" s="4">
        <v>16883.84</v>
      </c>
      <c r="C2675" s="4">
        <v>526697.73</v>
      </c>
      <c r="D2675" s="4">
        <v>44.7211</v>
      </c>
      <c r="E2675" s="6"/>
      <c r="F2675" s="6"/>
      <c r="G2675" s="6"/>
    </row>
    <row r="2676" spans="1:7" s="2" customFormat="1" x14ac:dyDescent="0.3">
      <c r="A2676" s="3">
        <v>44117</v>
      </c>
      <c r="B2676" s="4">
        <v>16888.87</v>
      </c>
      <c r="C2676" s="4">
        <v>531010.44999999995</v>
      </c>
      <c r="D2676" s="4">
        <v>44.626600000000003</v>
      </c>
      <c r="E2676" s="6"/>
      <c r="F2676" s="6"/>
      <c r="G2676" s="6"/>
    </row>
    <row r="2677" spans="1:7" s="2" customFormat="1" x14ac:dyDescent="0.3">
      <c r="A2677" s="3">
        <v>44118</v>
      </c>
      <c r="B2677" s="4">
        <v>16944.73</v>
      </c>
      <c r="C2677" s="4">
        <v>526037.51</v>
      </c>
      <c r="D2677" s="4">
        <v>44.19</v>
      </c>
      <c r="E2677" s="6"/>
      <c r="F2677" s="6"/>
      <c r="G2677" s="6"/>
    </row>
    <row r="2678" spans="1:7" s="2" customFormat="1" x14ac:dyDescent="0.3">
      <c r="A2678" s="3">
        <v>44119</v>
      </c>
      <c r="B2678" s="4">
        <v>16533.240000000002</v>
      </c>
      <c r="C2678" s="4">
        <v>526969.9</v>
      </c>
      <c r="D2678" s="4">
        <v>44.243000000000002</v>
      </c>
      <c r="E2678" s="6"/>
      <c r="F2678" s="6"/>
      <c r="G2678" s="6"/>
    </row>
    <row r="2679" spans="1:7" s="2" customFormat="1" x14ac:dyDescent="0.3">
      <c r="A2679" s="3">
        <v>44120</v>
      </c>
      <c r="B2679" s="4">
        <v>16649.46</v>
      </c>
      <c r="C2679" s="4">
        <v>526619.63</v>
      </c>
      <c r="D2679" s="4">
        <v>44.520400000000002</v>
      </c>
      <c r="E2679" s="6"/>
      <c r="F2679" s="6"/>
      <c r="G2679" s="6"/>
    </row>
    <row r="2680" spans="1:7" s="2" customFormat="1" x14ac:dyDescent="0.3">
      <c r="A2680" s="3">
        <v>44123</v>
      </c>
      <c r="B2680" s="4">
        <v>16805.97</v>
      </c>
      <c r="C2680" s="4">
        <v>517244.57</v>
      </c>
      <c r="D2680" s="4">
        <v>44.532299999999999</v>
      </c>
      <c r="E2680" s="6"/>
      <c r="F2680" s="6"/>
      <c r="G2680" s="6"/>
    </row>
    <row r="2681" spans="1:7" s="2" customFormat="1" x14ac:dyDescent="0.3">
      <c r="A2681" s="3">
        <v>44124</v>
      </c>
      <c r="B2681" s="4">
        <v>16839.599999999999</v>
      </c>
      <c r="C2681" s="4">
        <v>520833.24</v>
      </c>
      <c r="D2681" s="4">
        <v>44.371000000000002</v>
      </c>
      <c r="E2681" s="6"/>
      <c r="F2681" s="6"/>
      <c r="G2681" s="6"/>
    </row>
    <row r="2682" spans="1:7" s="2" customFormat="1" x14ac:dyDescent="0.3">
      <c r="A2682" s="3">
        <v>44125</v>
      </c>
      <c r="B2682" s="4">
        <v>16897.43</v>
      </c>
      <c r="C2682" s="4">
        <v>520762.11</v>
      </c>
      <c r="D2682" s="4">
        <v>44.813600000000001</v>
      </c>
      <c r="E2682" s="6"/>
      <c r="F2682" s="6"/>
      <c r="G2682" s="6"/>
    </row>
    <row r="2683" spans="1:7" s="2" customFormat="1" x14ac:dyDescent="0.3">
      <c r="A2683" s="3">
        <v>44126</v>
      </c>
      <c r="B2683" s="4">
        <v>16840.52</v>
      </c>
      <c r="C2683" s="4">
        <v>523737.67</v>
      </c>
      <c r="D2683" s="4">
        <v>44.815899999999999</v>
      </c>
      <c r="E2683" s="6"/>
      <c r="F2683" s="6"/>
      <c r="G2683" s="6"/>
    </row>
    <row r="2684" spans="1:7" s="2" customFormat="1" x14ac:dyDescent="0.3">
      <c r="A2684" s="3">
        <v>44127</v>
      </c>
      <c r="B2684" s="4">
        <v>16902.96</v>
      </c>
      <c r="C2684" s="4">
        <v>527050.93000000005</v>
      </c>
      <c r="D2684" s="4">
        <v>44.727400000000003</v>
      </c>
      <c r="E2684" s="6"/>
      <c r="F2684" s="6"/>
      <c r="G2684" s="6"/>
    </row>
    <row r="2685" spans="1:7" s="2" customFormat="1" x14ac:dyDescent="0.3">
      <c r="A2685" s="3">
        <v>44130</v>
      </c>
      <c r="B2685" s="4">
        <v>16672.62</v>
      </c>
      <c r="C2685" s="4">
        <v>517747.32</v>
      </c>
      <c r="D2685" s="4">
        <v>44.725099999999998</v>
      </c>
      <c r="E2685" s="6"/>
      <c r="F2685" s="6"/>
      <c r="G2685" s="6"/>
    </row>
    <row r="2686" spans="1:7" s="2" customFormat="1" x14ac:dyDescent="0.3">
      <c r="A2686" s="3">
        <v>44131</v>
      </c>
      <c r="B2686" s="4">
        <v>16844.96</v>
      </c>
      <c r="C2686" s="4">
        <v>514025.15</v>
      </c>
      <c r="D2686" s="4">
        <v>44.554200000000002</v>
      </c>
      <c r="E2686" s="6"/>
      <c r="F2686" s="6"/>
      <c r="G2686" s="6"/>
    </row>
    <row r="2687" spans="1:7" s="2" customFormat="1" x14ac:dyDescent="0.3">
      <c r="A2687" s="3">
        <v>44132</v>
      </c>
      <c r="B2687" s="4">
        <v>16623.13</v>
      </c>
      <c r="C2687" s="4">
        <v>499725.29</v>
      </c>
      <c r="D2687" s="4">
        <v>44.7042</v>
      </c>
      <c r="E2687" s="6"/>
      <c r="F2687" s="6"/>
      <c r="G2687" s="6"/>
    </row>
    <row r="2688" spans="1:7" s="2" customFormat="1" x14ac:dyDescent="0.3">
      <c r="A2688" s="3">
        <v>44133</v>
      </c>
      <c r="B2688" s="4">
        <v>16544.45</v>
      </c>
      <c r="C2688" s="4">
        <v>507305.51</v>
      </c>
      <c r="D2688" s="4">
        <v>44.418199999999999</v>
      </c>
      <c r="E2688" s="6"/>
      <c r="F2688" s="6"/>
      <c r="G2688" s="6"/>
    </row>
    <row r="2689" spans="1:7" s="2" customFormat="1" x14ac:dyDescent="0.3">
      <c r="A2689" s="3">
        <v>44134</v>
      </c>
      <c r="B2689" s="4">
        <v>16504.16</v>
      </c>
      <c r="C2689" s="4">
        <v>502351.72</v>
      </c>
      <c r="D2689" s="4">
        <v>44.313400000000001</v>
      </c>
      <c r="E2689" s="6"/>
      <c r="F2689" s="6"/>
      <c r="G2689" s="6"/>
    </row>
    <row r="2690" spans="1:7" s="2" customFormat="1" x14ac:dyDescent="0.3">
      <c r="A2690" s="3">
        <v>44137</v>
      </c>
      <c r="B2690" s="4">
        <v>16542.080000000002</v>
      </c>
      <c r="C2690" s="4">
        <v>508000.98</v>
      </c>
      <c r="D2690" s="4">
        <v>44.575499999999998</v>
      </c>
      <c r="E2690" s="6"/>
      <c r="F2690" s="6"/>
      <c r="G2690" s="6"/>
    </row>
    <row r="2691" spans="1:7" s="2" customFormat="1" x14ac:dyDescent="0.3">
      <c r="A2691" s="3">
        <v>44138</v>
      </c>
      <c r="B2691" s="4">
        <v>16746.75</v>
      </c>
      <c r="C2691" s="4">
        <v>517741.17</v>
      </c>
      <c r="D2691" s="4">
        <v>44.743699999999997</v>
      </c>
      <c r="E2691" s="6"/>
      <c r="F2691" s="6"/>
      <c r="G2691" s="6"/>
    </row>
    <row r="2692" spans="1:7" s="2" customFormat="1" x14ac:dyDescent="0.3">
      <c r="A2692" s="3">
        <v>44139</v>
      </c>
      <c r="B2692" s="4">
        <v>16888.650000000001</v>
      </c>
      <c r="C2692" s="4">
        <v>527383.43000000005</v>
      </c>
      <c r="D2692" s="4">
        <v>44.867699999999999</v>
      </c>
      <c r="E2692" s="6"/>
      <c r="F2692" s="6"/>
      <c r="G2692" s="6"/>
    </row>
    <row r="2693" spans="1:7" s="2" customFormat="1" x14ac:dyDescent="0.3">
      <c r="A2693" s="3">
        <v>44140</v>
      </c>
      <c r="B2693" s="4">
        <v>17189.03</v>
      </c>
      <c r="C2693" s="4">
        <v>534637.36</v>
      </c>
      <c r="D2693" s="4">
        <v>44.936599999999999</v>
      </c>
      <c r="E2693" s="6"/>
      <c r="F2693" s="6"/>
      <c r="G2693" s="6"/>
    </row>
    <row r="2694" spans="1:7" s="2" customFormat="1" x14ac:dyDescent="0.3">
      <c r="A2694" s="3">
        <v>44141</v>
      </c>
      <c r="B2694" s="4">
        <v>17392.14</v>
      </c>
      <c r="C2694" s="4">
        <v>534768.52</v>
      </c>
      <c r="D2694" s="4">
        <v>45.584400000000002</v>
      </c>
      <c r="E2694" s="6"/>
      <c r="F2694" s="6"/>
      <c r="G2694" s="6"/>
    </row>
    <row r="2695" spans="1:7" s="2" customFormat="1" x14ac:dyDescent="0.3">
      <c r="A2695" s="3">
        <v>44144</v>
      </c>
      <c r="B2695" s="4">
        <v>17672.25</v>
      </c>
      <c r="C2695" s="4">
        <v>541586.44999999995</v>
      </c>
      <c r="D2695" s="4">
        <v>45.727699999999999</v>
      </c>
      <c r="E2695" s="6"/>
      <c r="F2695" s="6"/>
      <c r="G2695" s="6"/>
    </row>
    <row r="2696" spans="1:7" s="2" customFormat="1" x14ac:dyDescent="0.3">
      <c r="A2696" s="3">
        <v>44145</v>
      </c>
      <c r="B2696" s="4">
        <v>17913.400000000001</v>
      </c>
      <c r="C2696" s="4">
        <v>542964.59</v>
      </c>
      <c r="D2696" s="4">
        <v>44.178600000000003</v>
      </c>
      <c r="E2696" s="6"/>
      <c r="F2696" s="6"/>
      <c r="G2696" s="6"/>
    </row>
    <row r="2697" spans="1:7" s="2" customFormat="1" x14ac:dyDescent="0.3">
      <c r="A2697" s="3">
        <v>44146</v>
      </c>
      <c r="B2697" s="4">
        <v>18080.84</v>
      </c>
      <c r="C2697" s="4">
        <v>543534.39</v>
      </c>
      <c r="D2697" s="4">
        <v>44.267099999999999</v>
      </c>
      <c r="E2697" s="6"/>
      <c r="F2697" s="6"/>
      <c r="G2697" s="6"/>
    </row>
    <row r="2698" spans="1:7" s="2" customFormat="1" x14ac:dyDescent="0.3">
      <c r="A2698" s="3">
        <v>44147</v>
      </c>
      <c r="B2698" s="4">
        <v>17998.11</v>
      </c>
      <c r="C2698" s="4">
        <v>544104.18999999994</v>
      </c>
      <c r="D2698" s="4">
        <v>44.1997</v>
      </c>
      <c r="E2698" s="6"/>
      <c r="F2698" s="6"/>
      <c r="G2698" s="6"/>
    </row>
    <row r="2699" spans="1:7" s="2" customFormat="1" x14ac:dyDescent="0.3">
      <c r="A2699" s="3">
        <v>44148</v>
      </c>
      <c r="B2699" s="4">
        <v>18039.439999999999</v>
      </c>
      <c r="C2699" s="4">
        <v>551043.88</v>
      </c>
      <c r="D2699" s="4">
        <v>44.4298</v>
      </c>
      <c r="E2699" s="6"/>
      <c r="F2699" s="6"/>
      <c r="G2699" s="6"/>
    </row>
    <row r="2700" spans="1:7" s="2" customFormat="1" x14ac:dyDescent="0.3">
      <c r="A2700" s="3">
        <v>44149</v>
      </c>
      <c r="B2700" s="4">
        <v>18124.93</v>
      </c>
      <c r="C2700" s="4">
        <v>556347.93999999994</v>
      </c>
      <c r="D2700" s="4">
        <v>44.4495</v>
      </c>
      <c r="E2700" s="6"/>
      <c r="F2700" s="6"/>
      <c r="G2700" s="6"/>
    </row>
    <row r="2701" spans="1:7" s="2" customFormat="1" x14ac:dyDescent="0.3">
      <c r="A2701" s="3">
        <v>44152</v>
      </c>
      <c r="B2701" s="4">
        <v>18258.23</v>
      </c>
      <c r="C2701" s="4">
        <v>553836.62</v>
      </c>
      <c r="D2701" s="4">
        <v>44.469200000000001</v>
      </c>
      <c r="E2701" s="6"/>
      <c r="F2701" s="6"/>
      <c r="G2701" s="6"/>
    </row>
    <row r="2702" spans="1:7" s="2" customFormat="1" x14ac:dyDescent="0.3">
      <c r="A2702" s="3">
        <v>44153</v>
      </c>
      <c r="B2702" s="4">
        <v>18349.02</v>
      </c>
      <c r="C2702" s="4">
        <v>545178.89</v>
      </c>
      <c r="D2702" s="4">
        <v>44.429000000000002</v>
      </c>
      <c r="E2702" s="6"/>
      <c r="F2702" s="6"/>
      <c r="G2702" s="6"/>
    </row>
    <row r="2703" spans="1:7" s="2" customFormat="1" x14ac:dyDescent="0.3">
      <c r="A2703" s="3">
        <v>44154</v>
      </c>
      <c r="B2703" s="4">
        <v>18112.830000000002</v>
      </c>
      <c r="C2703" s="4">
        <v>547809.54</v>
      </c>
      <c r="D2703" s="4">
        <v>43.964100000000002</v>
      </c>
      <c r="E2703" s="6"/>
      <c r="F2703" s="6"/>
      <c r="G2703" s="6"/>
    </row>
    <row r="2704" spans="1:7" s="2" customFormat="1" x14ac:dyDescent="0.3">
      <c r="A2704" s="3">
        <v>44155</v>
      </c>
      <c r="B2704" s="4">
        <v>18236.68</v>
      </c>
      <c r="C2704" s="4">
        <v>543800.65</v>
      </c>
      <c r="D2704" s="4">
        <v>43.929200000000002</v>
      </c>
      <c r="E2704" s="6"/>
      <c r="F2704" s="6"/>
      <c r="G2704" s="6"/>
    </row>
    <row r="2705" spans="1:7" s="2" customFormat="1" x14ac:dyDescent="0.3">
      <c r="A2705" s="3">
        <v>44158</v>
      </c>
      <c r="B2705" s="4">
        <v>18332.330000000002</v>
      </c>
      <c r="C2705" s="4">
        <v>547591.14</v>
      </c>
      <c r="D2705" s="4">
        <v>44.138599999999997</v>
      </c>
      <c r="E2705" s="6"/>
      <c r="F2705" s="6"/>
      <c r="G2705" s="6"/>
    </row>
    <row r="2706" spans="1:7" s="2" customFormat="1" x14ac:dyDescent="0.3">
      <c r="A2706" s="3">
        <v>44159</v>
      </c>
      <c r="B2706" s="4">
        <v>18514.82</v>
      </c>
      <c r="C2706" s="4">
        <v>555473.31999999995</v>
      </c>
      <c r="D2706" s="4">
        <v>42.887700000000002</v>
      </c>
      <c r="E2706" s="6"/>
      <c r="F2706" s="6"/>
      <c r="G2706" s="6"/>
    </row>
    <row r="2707" spans="1:7" s="2" customFormat="1" x14ac:dyDescent="0.3">
      <c r="A2707" s="3">
        <v>44160</v>
      </c>
      <c r="B2707" s="4">
        <v>18235.759999999998</v>
      </c>
      <c r="C2707" s="4">
        <v>552142.65</v>
      </c>
      <c r="D2707" s="4">
        <v>42.917000000000002</v>
      </c>
      <c r="E2707" s="6"/>
      <c r="F2707" s="6"/>
      <c r="G2707" s="6"/>
    </row>
    <row r="2708" spans="1:7" s="2" customFormat="1" x14ac:dyDescent="0.3">
      <c r="A2708" s="3">
        <v>44161</v>
      </c>
      <c r="B2708" s="4">
        <v>18418.16</v>
      </c>
      <c r="C2708" s="4">
        <v>554470.38</v>
      </c>
      <c r="D2708" s="4">
        <v>42.825800000000001</v>
      </c>
      <c r="E2708" s="6"/>
      <c r="F2708" s="6"/>
      <c r="G2708" s="6"/>
    </row>
    <row r="2709" spans="1:7" s="2" customFormat="1" x14ac:dyDescent="0.3">
      <c r="A2709" s="3">
        <v>44162</v>
      </c>
      <c r="B2709" s="4">
        <v>18392.54</v>
      </c>
      <c r="C2709" s="4">
        <v>556798.11</v>
      </c>
      <c r="D2709" s="4">
        <v>42.6999</v>
      </c>
      <c r="E2709" s="6"/>
      <c r="F2709" s="6"/>
      <c r="G2709" s="6"/>
    </row>
    <row r="2710" spans="1:7" s="2" customFormat="1" x14ac:dyDescent="0.3">
      <c r="A2710" s="3">
        <v>44166</v>
      </c>
      <c r="B2710" s="4">
        <v>18591.25</v>
      </c>
      <c r="C2710" s="4">
        <v>555479.79</v>
      </c>
      <c r="D2710" s="4">
        <v>42.307499999999997</v>
      </c>
      <c r="E2710" s="6"/>
      <c r="F2710" s="6"/>
      <c r="G2710" s="6"/>
    </row>
    <row r="2711" spans="1:7" s="2" customFormat="1" x14ac:dyDescent="0.3">
      <c r="A2711" s="3">
        <v>44167</v>
      </c>
      <c r="B2711" s="4">
        <v>18597.900000000001</v>
      </c>
      <c r="C2711" s="4">
        <v>558116.43000000005</v>
      </c>
      <c r="D2711" s="4">
        <v>42.883699999999997</v>
      </c>
      <c r="E2711" s="6"/>
      <c r="F2711" s="6"/>
      <c r="G2711" s="6"/>
    </row>
    <row r="2712" spans="1:7" s="2" customFormat="1" x14ac:dyDescent="0.3">
      <c r="A2712" s="3">
        <v>44168</v>
      </c>
      <c r="B2712" s="4">
        <v>18626.53</v>
      </c>
      <c r="C2712" s="4">
        <v>558477.06999999995</v>
      </c>
      <c r="D2712" s="4">
        <v>43.2089</v>
      </c>
      <c r="E2712" s="6"/>
      <c r="F2712" s="6"/>
      <c r="G2712" s="6"/>
    </row>
    <row r="2713" spans="1:7" s="2" customFormat="1" x14ac:dyDescent="0.3">
      <c r="A2713" s="3">
        <v>44169</v>
      </c>
      <c r="B2713" s="4">
        <v>18803.27</v>
      </c>
      <c r="C2713" s="4">
        <v>563293.32999999996</v>
      </c>
      <c r="D2713" s="4">
        <v>43.025599999999997</v>
      </c>
      <c r="E2713" s="6"/>
      <c r="F2713" s="6"/>
      <c r="G2713" s="6"/>
    </row>
    <row r="2714" spans="1:7" s="2" customFormat="1" x14ac:dyDescent="0.3">
      <c r="A2714" s="3">
        <v>44172</v>
      </c>
      <c r="B2714" s="4">
        <v>18941.150000000001</v>
      </c>
      <c r="C2714" s="4">
        <v>562584.6</v>
      </c>
      <c r="D2714" s="4">
        <v>42.984099999999998</v>
      </c>
      <c r="E2714" s="6"/>
      <c r="F2714" s="6"/>
      <c r="G2714" s="6"/>
    </row>
    <row r="2715" spans="1:7" s="2" customFormat="1" x14ac:dyDescent="0.3">
      <c r="A2715" s="3">
        <v>44173</v>
      </c>
      <c r="B2715" s="4">
        <v>18993.86</v>
      </c>
      <c r="C2715" s="4">
        <v>563020.56000000006</v>
      </c>
      <c r="D2715" s="4">
        <v>43.5884</v>
      </c>
      <c r="E2715" s="6"/>
      <c r="F2715" s="6"/>
      <c r="G2715" s="6"/>
    </row>
    <row r="2716" spans="1:7" s="2" customFormat="1" x14ac:dyDescent="0.3">
      <c r="A2716" s="3">
        <v>44174</v>
      </c>
      <c r="B2716" s="4">
        <v>19186.95</v>
      </c>
      <c r="C2716" s="4">
        <v>558799.93000000005</v>
      </c>
      <c r="D2716" s="4">
        <v>43.360799999999998</v>
      </c>
      <c r="E2716" s="6"/>
      <c r="F2716" s="6"/>
      <c r="G2716" s="6"/>
    </row>
    <row r="2717" spans="1:7" s="2" customFormat="1" x14ac:dyDescent="0.3">
      <c r="A2717" s="3">
        <v>44175</v>
      </c>
      <c r="B2717" s="4">
        <v>19114.96</v>
      </c>
      <c r="C2717" s="4">
        <v>558198.26</v>
      </c>
      <c r="D2717" s="4">
        <v>42.9191</v>
      </c>
      <c r="E2717" s="6"/>
      <c r="F2717" s="6"/>
      <c r="G2717" s="6"/>
    </row>
    <row r="2718" spans="1:7" s="2" customFormat="1" x14ac:dyDescent="0.3">
      <c r="A2718" s="3">
        <v>44176</v>
      </c>
      <c r="B2718" s="4">
        <v>19165.330000000002</v>
      </c>
      <c r="C2718" s="4">
        <v>557580.18000000005</v>
      </c>
      <c r="D2718" s="4">
        <v>42.847200000000001</v>
      </c>
      <c r="E2718" s="6"/>
      <c r="F2718" s="6"/>
      <c r="G2718" s="6"/>
    </row>
    <row r="2719" spans="1:7" s="2" customFormat="1" x14ac:dyDescent="0.3">
      <c r="A2719" s="3">
        <v>44179</v>
      </c>
      <c r="B2719" s="4">
        <v>19228.16</v>
      </c>
      <c r="C2719" s="4">
        <v>554573.27</v>
      </c>
      <c r="D2719" s="4">
        <v>42.627200000000002</v>
      </c>
      <c r="E2719" s="6"/>
      <c r="F2719" s="6"/>
      <c r="G2719" s="6"/>
    </row>
    <row r="2720" spans="1:7" s="2" customFormat="1" x14ac:dyDescent="0.3">
      <c r="A2720" s="3">
        <v>44180</v>
      </c>
      <c r="B2720" s="4">
        <v>19241.900000000001</v>
      </c>
      <c r="C2720" s="4">
        <v>561136.28</v>
      </c>
      <c r="D2720" s="4">
        <v>43.007800000000003</v>
      </c>
      <c r="E2720" s="6"/>
      <c r="F2720" s="6"/>
      <c r="G2720" s="6"/>
    </row>
    <row r="2721" spans="1:7" s="2" customFormat="1" x14ac:dyDescent="0.3">
      <c r="A2721" s="3">
        <v>44181</v>
      </c>
      <c r="B2721" s="4">
        <v>19404.8</v>
      </c>
      <c r="C2721" s="4">
        <v>562820.04</v>
      </c>
      <c r="D2721" s="4">
        <v>43.409100000000002</v>
      </c>
      <c r="E2721" s="6"/>
      <c r="F2721" s="6"/>
      <c r="G2721" s="6"/>
    </row>
    <row r="2722" spans="1:7" s="2" customFormat="1" x14ac:dyDescent="0.3">
      <c r="A2722" s="3">
        <v>44182</v>
      </c>
      <c r="B2722" s="4">
        <v>19491.3</v>
      </c>
      <c r="C2722" s="4">
        <v>565164.81999999995</v>
      </c>
      <c r="D2722" s="4">
        <v>43.578699999999998</v>
      </c>
      <c r="E2722" s="6"/>
      <c r="F2722" s="6"/>
      <c r="G2722" s="6"/>
    </row>
    <row r="2723" spans="1:7" s="2" customFormat="1" x14ac:dyDescent="0.3">
      <c r="A2723" s="3">
        <v>44183</v>
      </c>
      <c r="B2723" s="4">
        <v>19519.419999999998</v>
      </c>
      <c r="C2723" s="4">
        <v>563221.42000000004</v>
      </c>
      <c r="D2723" s="4">
        <v>43.705399999999997</v>
      </c>
      <c r="E2723" s="6"/>
      <c r="F2723" s="6"/>
      <c r="G2723" s="6"/>
    </row>
    <row r="2724" spans="1:7" s="2" customFormat="1" x14ac:dyDescent="0.3">
      <c r="A2724" s="3">
        <v>44186</v>
      </c>
      <c r="B2724" s="4">
        <v>18906.45</v>
      </c>
      <c r="C2724" s="4">
        <v>564854.07999999996</v>
      </c>
      <c r="D2724" s="4">
        <v>43.860900000000001</v>
      </c>
      <c r="E2724" s="6"/>
      <c r="F2724" s="6"/>
      <c r="G2724" s="6"/>
    </row>
    <row r="2725" spans="1:7" s="2" customFormat="1" x14ac:dyDescent="0.3">
      <c r="A2725" s="3">
        <v>44187</v>
      </c>
      <c r="B2725" s="4">
        <v>19102.060000000001</v>
      </c>
      <c r="C2725" s="4">
        <v>562355.19999999995</v>
      </c>
      <c r="D2725" s="4">
        <v>43.739600000000003</v>
      </c>
      <c r="E2725" s="6"/>
      <c r="F2725" s="6"/>
      <c r="G2725" s="6"/>
    </row>
    <row r="2726" spans="1:7" s="2" customFormat="1" x14ac:dyDescent="0.3">
      <c r="A2726" s="3">
        <v>44188</v>
      </c>
      <c r="B2726" s="4">
        <v>19293.259999999998</v>
      </c>
      <c r="C2726" s="4">
        <v>562173.88</v>
      </c>
      <c r="D2726" s="4">
        <v>43.531799999999997</v>
      </c>
      <c r="E2726" s="6"/>
      <c r="F2726" s="6"/>
      <c r="G2726" s="6"/>
    </row>
    <row r="2727" spans="1:7" s="2" customFormat="1" x14ac:dyDescent="0.3">
      <c r="A2727" s="3">
        <v>44189</v>
      </c>
      <c r="B2727" s="4">
        <v>19503.400000000001</v>
      </c>
      <c r="C2727" s="4">
        <v>564616.87</v>
      </c>
      <c r="D2727" s="4">
        <v>43.564</v>
      </c>
      <c r="E2727" s="6"/>
      <c r="F2727" s="6"/>
      <c r="G2727" s="6"/>
    </row>
    <row r="2728" spans="1:7" s="2" customFormat="1" x14ac:dyDescent="0.3">
      <c r="A2728" s="3">
        <v>44193</v>
      </c>
      <c r="B2728" s="4">
        <v>19679.240000000002</v>
      </c>
      <c r="C2728" s="4">
        <v>567059.85</v>
      </c>
      <c r="D2728" s="4">
        <v>43.807400000000001</v>
      </c>
      <c r="E2728" s="6"/>
      <c r="F2728" s="6"/>
      <c r="G2728" s="6"/>
    </row>
    <row r="2729" spans="1:7" s="2" customFormat="1" x14ac:dyDescent="0.3">
      <c r="A2729" s="3">
        <v>44194</v>
      </c>
      <c r="B2729" s="4">
        <v>19763.509999999998</v>
      </c>
      <c r="C2729" s="4">
        <v>564489.21</v>
      </c>
      <c r="D2729" s="4">
        <v>43.616199999999999</v>
      </c>
      <c r="E2729" s="6"/>
      <c r="F2729" s="6"/>
      <c r="G2729" s="6"/>
    </row>
    <row r="2730" spans="1:7" s="2" customFormat="1" x14ac:dyDescent="0.3">
      <c r="A2730" s="3">
        <v>44195</v>
      </c>
      <c r="B2730" s="4">
        <v>19833.53</v>
      </c>
      <c r="C2730" s="4">
        <v>563766.48</v>
      </c>
      <c r="D2730" s="4">
        <v>43.564700000000002</v>
      </c>
      <c r="E2730" s="6"/>
      <c r="F2730" s="6"/>
      <c r="G2730" s="6"/>
    </row>
    <row r="2731" spans="1:7" s="2" customFormat="1" x14ac:dyDescent="0.3">
      <c r="A2731" s="3">
        <v>44196</v>
      </c>
      <c r="B2731" s="4">
        <v>19833.189999999999</v>
      </c>
      <c r="C2731" s="4">
        <v>566510.14</v>
      </c>
      <c r="D2731" s="4">
        <v>43.766100000000002</v>
      </c>
      <c r="E2731" s="6"/>
      <c r="F2731" s="6"/>
      <c r="G2731" s="6"/>
    </row>
    <row r="2732" spans="1:7" s="2" customFormat="1" x14ac:dyDescent="0.3">
      <c r="A2732" s="3">
        <v>44197</v>
      </c>
      <c r="B2732" s="4">
        <v>19885.36</v>
      </c>
      <c r="C2732" s="4">
        <v>558716.32999999996</v>
      </c>
      <c r="D2732" s="4">
        <v>43.7744</v>
      </c>
      <c r="E2732" s="6"/>
      <c r="F2732" s="6"/>
      <c r="G2732" s="6"/>
    </row>
    <row r="2733" spans="1:7" s="2" customFormat="1" x14ac:dyDescent="0.3">
      <c r="A2733" s="3">
        <v>44200</v>
      </c>
      <c r="B2733" s="4">
        <v>20047.61</v>
      </c>
      <c r="C2733" s="4">
        <v>558716.32999999996</v>
      </c>
      <c r="D2733" s="4">
        <v>44.624200000000002</v>
      </c>
      <c r="E2733" s="6"/>
      <c r="F2733" s="6"/>
      <c r="G2733" s="6"/>
    </row>
    <row r="2734" spans="1:7" s="2" customFormat="1" x14ac:dyDescent="0.3">
      <c r="A2734" s="3">
        <v>44201</v>
      </c>
      <c r="B2734" s="4">
        <v>20142.13</v>
      </c>
      <c r="C2734" s="4">
        <v>563279.87</v>
      </c>
      <c r="D2734" s="4">
        <v>45.014899999999997</v>
      </c>
      <c r="E2734" s="6"/>
      <c r="F2734" s="6"/>
      <c r="G2734" s="6"/>
    </row>
    <row r="2735" spans="1:7" s="2" customFormat="1" x14ac:dyDescent="0.3">
      <c r="A2735" s="3">
        <v>44202</v>
      </c>
      <c r="B2735" s="4">
        <v>20066.560000000001</v>
      </c>
      <c r="C2735" s="4">
        <v>566505.05000000005</v>
      </c>
      <c r="D2735" s="4">
        <v>45.144500000000001</v>
      </c>
      <c r="E2735" s="6"/>
      <c r="F2735" s="6"/>
      <c r="G2735" s="6"/>
    </row>
    <row r="2736" spans="1:7" s="2" customFormat="1" x14ac:dyDescent="0.3">
      <c r="A2736" s="3">
        <v>44203</v>
      </c>
      <c r="B2736" s="4">
        <v>20053.97</v>
      </c>
      <c r="C2736" s="4">
        <v>577240.56999999995</v>
      </c>
      <c r="D2736" s="4">
        <v>44.488300000000002</v>
      </c>
      <c r="E2736" s="6"/>
      <c r="F2736" s="6"/>
      <c r="G2736" s="6"/>
    </row>
    <row r="2737" spans="1:7" s="2" customFormat="1" x14ac:dyDescent="0.3">
      <c r="A2737" s="3">
        <v>44204</v>
      </c>
      <c r="B2737" s="4">
        <v>20351.669999999998</v>
      </c>
      <c r="C2737" s="4">
        <v>579536.07999999996</v>
      </c>
      <c r="D2737" s="4">
        <v>43.959299999999999</v>
      </c>
      <c r="E2737" s="6"/>
      <c r="F2737" s="6"/>
      <c r="G2737" s="6"/>
    </row>
    <row r="2738" spans="1:7" s="2" customFormat="1" x14ac:dyDescent="0.3">
      <c r="A2738" s="3">
        <v>44207</v>
      </c>
      <c r="B2738" s="4">
        <v>20546.740000000002</v>
      </c>
      <c r="C2738" s="4">
        <v>577228.57999999996</v>
      </c>
      <c r="D2738" s="4">
        <v>43.109900000000003</v>
      </c>
      <c r="E2738" s="6"/>
      <c r="F2738" s="6"/>
      <c r="G2738" s="6"/>
    </row>
    <row r="2739" spans="1:7" s="2" customFormat="1" x14ac:dyDescent="0.3">
      <c r="A2739" s="3">
        <v>44208</v>
      </c>
      <c r="B2739" s="4">
        <v>20658.34</v>
      </c>
      <c r="C2739" s="4">
        <v>575584.04</v>
      </c>
      <c r="D2739" s="4">
        <v>43.293100000000003</v>
      </c>
      <c r="E2739" s="6"/>
      <c r="F2739" s="6"/>
      <c r="G2739" s="6"/>
    </row>
    <row r="2740" spans="1:7" s="2" customFormat="1" x14ac:dyDescent="0.3">
      <c r="A2740" s="3">
        <v>44209</v>
      </c>
      <c r="B2740" s="4">
        <v>20660.349999999999</v>
      </c>
      <c r="C2740" s="4">
        <v>575407.98</v>
      </c>
      <c r="D2740" s="4">
        <v>43.150599999999997</v>
      </c>
      <c r="E2740" s="6"/>
      <c r="F2740" s="6"/>
      <c r="G2740" s="6"/>
    </row>
    <row r="2741" spans="1:7" s="2" customFormat="1" x14ac:dyDescent="0.3">
      <c r="A2741" s="3">
        <v>44210</v>
      </c>
      <c r="B2741" s="4">
        <v>20706.07</v>
      </c>
      <c r="C2741" s="4">
        <v>573628.37</v>
      </c>
      <c r="D2741" s="4">
        <v>43.109900000000003</v>
      </c>
      <c r="E2741" s="6"/>
      <c r="F2741" s="6"/>
      <c r="G2741" s="6"/>
    </row>
    <row r="2742" spans="1:7" s="2" customFormat="1" x14ac:dyDescent="0.3">
      <c r="A2742" s="3">
        <v>44211</v>
      </c>
      <c r="B2742" s="4">
        <v>20476.38</v>
      </c>
      <c r="C2742" s="4">
        <v>569277.85</v>
      </c>
      <c r="D2742" s="4">
        <v>43.116700000000002</v>
      </c>
      <c r="E2742" s="6"/>
      <c r="F2742" s="6"/>
      <c r="G2742" s="6"/>
    </row>
    <row r="2743" spans="1:7" s="2" customFormat="1" x14ac:dyDescent="0.3">
      <c r="A2743" s="3">
        <v>44214</v>
      </c>
      <c r="B2743" s="4">
        <v>20260.18</v>
      </c>
      <c r="C2743" s="4">
        <v>574874</v>
      </c>
      <c r="D2743" s="4">
        <v>42.71</v>
      </c>
      <c r="E2743" s="6"/>
      <c r="F2743" s="6"/>
      <c r="G2743" s="6"/>
    </row>
    <row r="2744" spans="1:7" s="2" customFormat="1" x14ac:dyDescent="0.3">
      <c r="A2744" s="3">
        <v>44215</v>
      </c>
      <c r="B2744" s="4">
        <v>20600.41</v>
      </c>
      <c r="C2744" s="4">
        <v>574874</v>
      </c>
      <c r="D2744" s="4">
        <v>42.833599999999997</v>
      </c>
      <c r="E2744" s="6"/>
      <c r="F2744" s="6"/>
      <c r="G2744" s="6"/>
    </row>
    <row r="2745" spans="1:7" s="2" customFormat="1" x14ac:dyDescent="0.3">
      <c r="A2745" s="3">
        <v>44216</v>
      </c>
      <c r="B2745" s="4">
        <v>20775.669999999998</v>
      </c>
      <c r="C2745" s="4">
        <v>578040.69999999995</v>
      </c>
      <c r="D2745" s="4">
        <v>42.935899999999997</v>
      </c>
      <c r="E2745" s="6"/>
      <c r="F2745" s="6"/>
      <c r="G2745" s="6"/>
    </row>
    <row r="2746" spans="1:7" s="2" customFormat="1" x14ac:dyDescent="0.3">
      <c r="A2746" s="3">
        <v>44217</v>
      </c>
      <c r="B2746" s="4">
        <v>20700.02</v>
      </c>
      <c r="C2746" s="4">
        <v>581207.39</v>
      </c>
      <c r="D2746" s="4">
        <v>43.241799999999998</v>
      </c>
      <c r="E2746" s="6"/>
      <c r="F2746" s="6"/>
      <c r="G2746" s="6"/>
    </row>
    <row r="2747" spans="1:7" s="2" customFormat="1" x14ac:dyDescent="0.3">
      <c r="A2747" s="3">
        <v>44218</v>
      </c>
      <c r="B2747" s="4">
        <v>20390.57</v>
      </c>
      <c r="C2747" s="4">
        <v>579621.76</v>
      </c>
      <c r="D2747" s="4">
        <v>42.818899999999999</v>
      </c>
      <c r="E2747" s="6"/>
      <c r="F2747" s="6"/>
      <c r="G2747" s="6"/>
    </row>
    <row r="2748" spans="1:7" s="2" customFormat="1" x14ac:dyDescent="0.3">
      <c r="A2748" s="3">
        <v>44221</v>
      </c>
      <c r="B2748" s="4">
        <v>20201.900000000001</v>
      </c>
      <c r="C2748" s="4">
        <v>581956.87</v>
      </c>
      <c r="D2748" s="4">
        <v>43.063099999999999</v>
      </c>
      <c r="E2748" s="6"/>
      <c r="F2748" s="6"/>
      <c r="G2748" s="6"/>
    </row>
    <row r="2749" spans="1:7" s="2" customFormat="1" x14ac:dyDescent="0.3">
      <c r="A2749" s="3">
        <v>44223</v>
      </c>
      <c r="B2749" s="4">
        <v>19818.34</v>
      </c>
      <c r="C2749" s="4">
        <v>566483.76</v>
      </c>
      <c r="D2749" s="4">
        <v>42.697000000000003</v>
      </c>
      <c r="E2749" s="6"/>
      <c r="F2749" s="6"/>
      <c r="G2749" s="6"/>
    </row>
    <row r="2750" spans="1:7" s="2" customFormat="1" x14ac:dyDescent="0.3">
      <c r="A2750" s="3">
        <v>44224</v>
      </c>
      <c r="B2750" s="4">
        <v>19605.59</v>
      </c>
      <c r="C2750" s="4">
        <v>570974.25</v>
      </c>
      <c r="D2750" s="4">
        <v>42.6877</v>
      </c>
      <c r="E2750" s="6"/>
      <c r="F2750" s="6"/>
      <c r="G2750" s="6"/>
    </row>
    <row r="2751" spans="1:7" s="2" customFormat="1" x14ac:dyDescent="0.3">
      <c r="A2751" s="3">
        <v>44225</v>
      </c>
      <c r="B2751" s="4">
        <v>19346.03</v>
      </c>
      <c r="C2751" s="4">
        <v>559484.77</v>
      </c>
      <c r="D2751" s="4">
        <v>42.843299999999999</v>
      </c>
      <c r="E2751" s="6"/>
      <c r="F2751" s="6"/>
      <c r="G2751" s="6"/>
    </row>
    <row r="2752" spans="1:7" s="2" customFormat="1" x14ac:dyDescent="0.3">
      <c r="A2752" s="3">
        <v>44228</v>
      </c>
      <c r="B2752" s="4">
        <v>20263.439999999999</v>
      </c>
      <c r="C2752" s="4">
        <v>570573.1</v>
      </c>
      <c r="D2752" s="4">
        <v>42.917200000000001</v>
      </c>
      <c r="E2752" s="6"/>
      <c r="F2752" s="6"/>
      <c r="G2752" s="6"/>
    </row>
    <row r="2753" spans="1:7" s="2" customFormat="1" x14ac:dyDescent="0.3">
      <c r="A2753" s="3">
        <v>44229</v>
      </c>
      <c r="B2753" s="4">
        <v>20783.689999999999</v>
      </c>
      <c r="C2753" s="4">
        <v>577243.87</v>
      </c>
      <c r="D2753" s="4">
        <v>42.1312</v>
      </c>
      <c r="E2753" s="6"/>
      <c r="F2753" s="6"/>
      <c r="G2753" s="6"/>
    </row>
    <row r="2754" spans="1:7" s="2" customFormat="1" x14ac:dyDescent="0.3">
      <c r="A2754" s="3">
        <v>44230</v>
      </c>
      <c r="B2754" s="4">
        <v>20985.32</v>
      </c>
      <c r="C2754" s="4">
        <v>576954.71</v>
      </c>
      <c r="D2754" s="4">
        <v>41.777500000000003</v>
      </c>
      <c r="E2754" s="6"/>
      <c r="F2754" s="6"/>
      <c r="G2754" s="6"/>
    </row>
    <row r="2755" spans="1:7" s="2" customFormat="1" x14ac:dyDescent="0.3">
      <c r="A2755" s="3">
        <v>44231</v>
      </c>
      <c r="B2755" s="4">
        <v>21135.31</v>
      </c>
      <c r="C2755" s="4">
        <v>583995.73</v>
      </c>
      <c r="D2755" s="4">
        <v>41.337800000000001</v>
      </c>
      <c r="E2755" s="6"/>
      <c r="F2755" s="6"/>
      <c r="G2755" s="6"/>
    </row>
    <row r="2756" spans="1:7" s="2" customFormat="1" x14ac:dyDescent="0.3">
      <c r="A2756" s="3">
        <v>44232</v>
      </c>
      <c r="B2756" s="4">
        <v>21175.89</v>
      </c>
      <c r="C2756" s="4">
        <v>585689.96</v>
      </c>
      <c r="D2756" s="4">
        <v>41.043399999999998</v>
      </c>
      <c r="E2756" s="6"/>
      <c r="F2756" s="6"/>
      <c r="G2756" s="6"/>
    </row>
    <row r="2757" spans="1:7" s="2" customFormat="1" x14ac:dyDescent="0.3">
      <c r="A2757" s="3">
        <v>44235</v>
      </c>
      <c r="B2757" s="4">
        <v>21447.64</v>
      </c>
      <c r="C2757" s="4">
        <v>590441.16</v>
      </c>
      <c r="D2757" s="4">
        <v>41.508200000000002</v>
      </c>
      <c r="E2757" s="6"/>
      <c r="F2757" s="6"/>
      <c r="G2757" s="6"/>
    </row>
    <row r="2758" spans="1:7" s="2" customFormat="1" x14ac:dyDescent="0.3">
      <c r="A2758" s="3">
        <v>44236</v>
      </c>
      <c r="B2758" s="4">
        <v>21440.42</v>
      </c>
      <c r="C2758" s="4">
        <v>589318.51</v>
      </c>
      <c r="D2758" s="4">
        <v>41.901499999999999</v>
      </c>
      <c r="E2758" s="6"/>
      <c r="F2758" s="6"/>
      <c r="G2758" s="6"/>
    </row>
    <row r="2759" spans="1:7" s="2" customFormat="1" x14ac:dyDescent="0.3">
      <c r="A2759" s="3">
        <v>44237</v>
      </c>
      <c r="B2759" s="4">
        <v>21436.44</v>
      </c>
      <c r="C2759" s="4">
        <v>589048.99</v>
      </c>
      <c r="D2759" s="4">
        <v>41.776000000000003</v>
      </c>
      <c r="E2759" s="6"/>
      <c r="F2759" s="6"/>
      <c r="G2759" s="6"/>
    </row>
    <row r="2760" spans="1:7" s="2" customFormat="1" x14ac:dyDescent="0.3">
      <c r="A2760" s="3">
        <v>44238</v>
      </c>
      <c r="B2760" s="4">
        <v>21536</v>
      </c>
      <c r="C2760" s="4">
        <v>589093.56999999995</v>
      </c>
      <c r="D2760" s="4">
        <v>41.785299999999999</v>
      </c>
      <c r="E2760" s="6"/>
      <c r="F2760" s="6"/>
      <c r="G2760" s="6"/>
    </row>
    <row r="2761" spans="1:7" s="2" customFormat="1" x14ac:dyDescent="0.3">
      <c r="A2761" s="3">
        <v>44239</v>
      </c>
      <c r="B2761" s="4">
        <v>21521.82</v>
      </c>
      <c r="C2761" s="4">
        <v>591166.55000000005</v>
      </c>
      <c r="D2761" s="4">
        <v>41.278300000000002</v>
      </c>
      <c r="E2761" s="6"/>
      <c r="F2761" s="6"/>
      <c r="G2761" s="6"/>
    </row>
    <row r="2762" spans="1:7" s="2" customFormat="1" x14ac:dyDescent="0.3">
      <c r="A2762" s="3">
        <v>44242</v>
      </c>
      <c r="B2762" s="4">
        <v>21739.69</v>
      </c>
      <c r="C2762" s="4">
        <v>593019.19999999995</v>
      </c>
      <c r="D2762" s="4">
        <v>41.277299999999997</v>
      </c>
      <c r="E2762" s="6"/>
      <c r="F2762" s="6"/>
      <c r="G2762" s="6"/>
    </row>
    <row r="2763" spans="1:7" s="2" customFormat="1" x14ac:dyDescent="0.3">
      <c r="A2763" s="3">
        <v>44243</v>
      </c>
      <c r="B2763" s="4">
        <v>21737.9</v>
      </c>
      <c r="C2763" s="4">
        <v>593019.19999999995</v>
      </c>
      <c r="D2763" s="4">
        <v>41.322800000000001</v>
      </c>
      <c r="E2763" s="6"/>
      <c r="F2763" s="6"/>
      <c r="G2763" s="6"/>
    </row>
    <row r="2764" spans="1:7" s="2" customFormat="1" x14ac:dyDescent="0.3">
      <c r="A2764" s="3">
        <v>44244</v>
      </c>
      <c r="B2764" s="4">
        <v>21595.82</v>
      </c>
      <c r="C2764" s="4">
        <v>592519.04</v>
      </c>
      <c r="D2764" s="4">
        <v>40.662300000000002</v>
      </c>
      <c r="E2764" s="6"/>
      <c r="F2764" s="6"/>
      <c r="G2764" s="6"/>
    </row>
    <row r="2765" spans="1:7" s="2" customFormat="1" x14ac:dyDescent="0.3">
      <c r="A2765" s="3">
        <v>44245</v>
      </c>
      <c r="B2765" s="4">
        <v>21468.11</v>
      </c>
      <c r="C2765" s="4">
        <v>588627.74</v>
      </c>
      <c r="D2765" s="4">
        <v>40.468000000000004</v>
      </c>
      <c r="E2765" s="6"/>
      <c r="F2765" s="6"/>
      <c r="G2765" s="6"/>
    </row>
    <row r="2766" spans="1:7" s="2" customFormat="1" x14ac:dyDescent="0.3">
      <c r="A2766" s="3">
        <v>44246</v>
      </c>
      <c r="B2766" s="4">
        <v>21273.279999999999</v>
      </c>
      <c r="C2766" s="4">
        <v>586356.80000000005</v>
      </c>
      <c r="D2766" s="4">
        <v>40.198799999999999</v>
      </c>
      <c r="E2766" s="6"/>
      <c r="F2766" s="6"/>
      <c r="G2766" s="6"/>
    </row>
    <row r="2767" spans="1:7" s="2" customFormat="1" x14ac:dyDescent="0.3">
      <c r="A2767" s="3">
        <v>44249</v>
      </c>
      <c r="B2767" s="4">
        <v>20853.12</v>
      </c>
      <c r="C2767" s="4">
        <v>581710.71</v>
      </c>
      <c r="D2767" s="4">
        <v>40.6374</v>
      </c>
      <c r="E2767" s="6"/>
      <c r="F2767" s="6"/>
      <c r="G2767" s="6"/>
    </row>
    <row r="2768" spans="1:7" s="2" customFormat="1" x14ac:dyDescent="0.3">
      <c r="A2768" s="3">
        <v>44250</v>
      </c>
      <c r="B2768" s="4">
        <v>20898.75</v>
      </c>
      <c r="C2768" s="4">
        <v>582132.18999999994</v>
      </c>
      <c r="D2768" s="4">
        <v>40.852499999999999</v>
      </c>
      <c r="E2768" s="6"/>
      <c r="F2768" s="6"/>
      <c r="G2768" s="6"/>
    </row>
    <row r="2769" spans="1:7" s="2" customFormat="1" x14ac:dyDescent="0.3">
      <c r="A2769" s="3">
        <v>44251</v>
      </c>
      <c r="B2769" s="4">
        <v>21288.35</v>
      </c>
      <c r="C2769" s="4">
        <v>588259.76</v>
      </c>
      <c r="D2769" s="4">
        <v>40.767400000000002</v>
      </c>
      <c r="E2769" s="6"/>
      <c r="F2769" s="6"/>
      <c r="G2769" s="6"/>
    </row>
    <row r="2770" spans="1:7" s="2" customFormat="1" x14ac:dyDescent="0.3">
      <c r="A2770" s="3">
        <v>44252</v>
      </c>
      <c r="B2770" s="4">
        <v>21452.240000000002</v>
      </c>
      <c r="C2770" s="4">
        <v>576796.18999999994</v>
      </c>
      <c r="D2770" s="4">
        <v>40.524900000000002</v>
      </c>
      <c r="E2770" s="6"/>
      <c r="F2770" s="6"/>
      <c r="G2770" s="6"/>
    </row>
    <row r="2771" spans="1:7" s="2" customFormat="1" x14ac:dyDescent="0.3">
      <c r="A2771" s="3">
        <v>44253</v>
      </c>
      <c r="B2771" s="4">
        <v>20644.88</v>
      </c>
      <c r="C2771" s="4">
        <v>583436.52</v>
      </c>
      <c r="D2771" s="4">
        <v>40.591799999999999</v>
      </c>
      <c r="E2771" s="6"/>
      <c r="F2771" s="6"/>
      <c r="G2771" s="6"/>
    </row>
    <row r="2772" spans="1:7" s="2" customFormat="1" x14ac:dyDescent="0.3">
      <c r="A2772" s="3">
        <v>44256</v>
      </c>
      <c r="B2772" s="4">
        <v>20975.08</v>
      </c>
      <c r="C2772" s="4">
        <v>593129.25</v>
      </c>
      <c r="D2772" s="4">
        <v>40.084099999999999</v>
      </c>
      <c r="E2772" s="6"/>
      <c r="F2772" s="6"/>
      <c r="G2772" s="6"/>
    </row>
    <row r="2773" spans="1:7" s="2" customFormat="1" x14ac:dyDescent="0.3">
      <c r="A2773" s="3">
        <v>44257</v>
      </c>
      <c r="B2773" s="4">
        <v>21198.93</v>
      </c>
      <c r="C2773" s="4">
        <v>587458.93000000005</v>
      </c>
      <c r="D2773" s="4">
        <v>39.634799999999998</v>
      </c>
      <c r="E2773" s="6"/>
      <c r="F2773" s="6"/>
      <c r="G2773" s="6"/>
    </row>
    <row r="2774" spans="1:7" s="2" customFormat="1" x14ac:dyDescent="0.3">
      <c r="A2774" s="3">
        <v>44258</v>
      </c>
      <c r="B2774" s="4">
        <v>21662.92</v>
      </c>
      <c r="C2774" s="4">
        <v>576331.65</v>
      </c>
      <c r="D2774" s="4">
        <v>39.568800000000003</v>
      </c>
      <c r="E2774" s="6"/>
      <c r="F2774" s="6"/>
      <c r="G2774" s="6"/>
    </row>
    <row r="2775" spans="1:7" s="2" customFormat="1" x14ac:dyDescent="0.3">
      <c r="A2775" s="3">
        <v>44259</v>
      </c>
      <c r="B2775" s="4">
        <v>21428.63</v>
      </c>
      <c r="C2775" s="4">
        <v>567763.11</v>
      </c>
      <c r="D2775" s="4">
        <v>39.075800000000001</v>
      </c>
      <c r="E2775" s="6"/>
      <c r="F2775" s="6"/>
      <c r="G2775" s="6"/>
    </row>
    <row r="2776" spans="1:7" s="2" customFormat="1" x14ac:dyDescent="0.3">
      <c r="A2776" s="3">
        <v>44260</v>
      </c>
      <c r="B2776" s="4">
        <v>21225.94</v>
      </c>
      <c r="C2776" s="4">
        <v>582676.93000000005</v>
      </c>
      <c r="D2776" s="4">
        <v>38.764600000000002</v>
      </c>
      <c r="E2776" s="6"/>
      <c r="F2776" s="6"/>
      <c r="G2776" s="6"/>
    </row>
    <row r="2777" spans="1:7" s="2" customFormat="1" x14ac:dyDescent="0.3">
      <c r="A2777" s="3">
        <v>44263</v>
      </c>
      <c r="B2777" s="4">
        <v>21255.06</v>
      </c>
      <c r="C2777" s="4">
        <v>580431.18000000005</v>
      </c>
      <c r="D2777" s="4">
        <v>38.784999999999997</v>
      </c>
      <c r="E2777" s="6"/>
      <c r="F2777" s="6"/>
      <c r="G2777" s="6"/>
    </row>
    <row r="2778" spans="1:7" s="2" customFormat="1" x14ac:dyDescent="0.3">
      <c r="A2778" s="3">
        <v>44264</v>
      </c>
      <c r="B2778" s="4">
        <v>21457.17</v>
      </c>
      <c r="C2778" s="4">
        <v>585248.39</v>
      </c>
      <c r="D2778" s="4">
        <v>38.883200000000002</v>
      </c>
      <c r="E2778" s="6"/>
      <c r="F2778" s="6"/>
      <c r="G2778" s="6"/>
    </row>
    <row r="2779" spans="1:7" s="2" customFormat="1" x14ac:dyDescent="0.3">
      <c r="A2779" s="3">
        <v>44265</v>
      </c>
      <c r="B2779" s="4">
        <v>21565.72</v>
      </c>
      <c r="C2779" s="4">
        <v>588566.72</v>
      </c>
      <c r="D2779" s="4">
        <v>38.907600000000002</v>
      </c>
      <c r="E2779" s="6"/>
      <c r="F2779" s="6"/>
      <c r="G2779" s="6"/>
    </row>
    <row r="2780" spans="1:7" s="2" customFormat="1" x14ac:dyDescent="0.3">
      <c r="A2780" s="3">
        <v>44267</v>
      </c>
      <c r="B2780" s="4">
        <v>21361.29</v>
      </c>
      <c r="C2780" s="4">
        <v>594251.56000000006</v>
      </c>
      <c r="D2780" s="4">
        <v>38.634599999999999</v>
      </c>
      <c r="E2780" s="6"/>
      <c r="F2780" s="6"/>
      <c r="G2780" s="6"/>
    </row>
    <row r="2781" spans="1:7" s="2" customFormat="1" x14ac:dyDescent="0.3">
      <c r="A2781" s="3">
        <v>44270</v>
      </c>
      <c r="B2781" s="4">
        <v>21220.59</v>
      </c>
      <c r="C2781" s="4">
        <v>597066.31000000006</v>
      </c>
      <c r="D2781" s="4">
        <v>39.066499999999998</v>
      </c>
      <c r="E2781" s="6"/>
      <c r="F2781" s="6"/>
      <c r="G2781" s="6"/>
    </row>
    <row r="2782" spans="1:7" s="2" customFormat="1" x14ac:dyDescent="0.3">
      <c r="A2782" s="3">
        <v>44271</v>
      </c>
      <c r="B2782" s="4">
        <v>21193.46</v>
      </c>
      <c r="C2782" s="4">
        <v>595652.44999999995</v>
      </c>
      <c r="D2782" s="4">
        <v>39.125300000000003</v>
      </c>
      <c r="E2782" s="6"/>
      <c r="F2782" s="6"/>
      <c r="G2782" s="6"/>
    </row>
    <row r="2783" spans="1:7" s="2" customFormat="1" x14ac:dyDescent="0.3">
      <c r="A2783" s="3">
        <v>44272</v>
      </c>
      <c r="B2783" s="4">
        <v>20924.61</v>
      </c>
      <c r="C2783" s="4">
        <v>597702.12</v>
      </c>
      <c r="D2783" s="4">
        <v>39.140799999999999</v>
      </c>
      <c r="E2783" s="6"/>
      <c r="F2783" s="6"/>
      <c r="G2783" s="6"/>
    </row>
    <row r="2784" spans="1:7" s="2" customFormat="1" x14ac:dyDescent="0.3">
      <c r="A2784" s="3">
        <v>44273</v>
      </c>
      <c r="B2784" s="4">
        <v>20692.34</v>
      </c>
      <c r="C2784" s="4">
        <v>589477.43000000005</v>
      </c>
      <c r="D2784" s="4">
        <v>39.100499999999997</v>
      </c>
      <c r="E2784" s="6"/>
      <c r="F2784" s="6"/>
      <c r="G2784" s="6"/>
    </row>
    <row r="2785" spans="1:7" s="2" customFormat="1" x14ac:dyDescent="0.3">
      <c r="A2785" s="3">
        <v>44274</v>
      </c>
      <c r="B2785" s="4">
        <v>20956.87</v>
      </c>
      <c r="C2785" s="4">
        <v>587723.81999999995</v>
      </c>
      <c r="D2785" s="4">
        <v>39.169199999999996</v>
      </c>
      <c r="E2785" s="6"/>
      <c r="F2785" s="6"/>
      <c r="G2785" s="6"/>
    </row>
    <row r="2786" spans="1:7" s="2" customFormat="1" x14ac:dyDescent="0.3">
      <c r="A2786" s="3">
        <v>44277</v>
      </c>
      <c r="B2786" s="4">
        <v>20947.650000000001</v>
      </c>
      <c r="C2786" s="4">
        <v>591200.66</v>
      </c>
      <c r="D2786" s="4">
        <v>39.024000000000001</v>
      </c>
      <c r="E2786" s="6"/>
      <c r="F2786" s="6"/>
      <c r="G2786" s="6"/>
    </row>
    <row r="2787" spans="1:7" s="2" customFormat="1" x14ac:dyDescent="0.3">
      <c r="A2787" s="3">
        <v>44278</v>
      </c>
      <c r="B2787" s="4">
        <v>21061.52</v>
      </c>
      <c r="C2787" s="4">
        <v>587907.31000000006</v>
      </c>
      <c r="D2787" s="4">
        <v>39.179000000000002</v>
      </c>
      <c r="E2787" s="6"/>
      <c r="F2787" s="6"/>
      <c r="G2787" s="6"/>
    </row>
    <row r="2788" spans="1:7" s="2" customFormat="1" x14ac:dyDescent="0.3">
      <c r="A2788" s="3">
        <v>44279</v>
      </c>
      <c r="B2788" s="4">
        <v>20684.27</v>
      </c>
      <c r="C2788" s="4">
        <v>585293.17000000004</v>
      </c>
      <c r="D2788" s="4">
        <v>39.068800000000003</v>
      </c>
      <c r="E2788" s="6"/>
      <c r="F2788" s="6"/>
      <c r="G2788" s="6"/>
    </row>
    <row r="2789" spans="1:7" s="2" customFormat="1" x14ac:dyDescent="0.3">
      <c r="A2789" s="3">
        <v>44280</v>
      </c>
      <c r="B2789" s="4">
        <v>20366.419999999998</v>
      </c>
      <c r="C2789" s="4">
        <v>589189.52</v>
      </c>
      <c r="D2789" s="4">
        <v>39.049100000000003</v>
      </c>
      <c r="E2789" s="6"/>
      <c r="F2789" s="6"/>
      <c r="G2789" s="6"/>
    </row>
    <row r="2790" spans="1:7" s="2" customFormat="1" x14ac:dyDescent="0.3">
      <c r="A2790" s="3">
        <v>44281</v>
      </c>
      <c r="B2790" s="4">
        <v>20625.79</v>
      </c>
      <c r="C2790" s="4">
        <v>598663.61</v>
      </c>
      <c r="D2790" s="4">
        <v>38.962699999999998</v>
      </c>
      <c r="E2790" s="6"/>
      <c r="F2790" s="6"/>
      <c r="G2790" s="6"/>
    </row>
    <row r="2791" spans="1:7" s="2" customFormat="1" x14ac:dyDescent="0.3">
      <c r="A2791" s="3">
        <v>44285</v>
      </c>
      <c r="B2791" s="4">
        <v>21106.06</v>
      </c>
      <c r="C2791" s="4">
        <v>602884.94999999995</v>
      </c>
      <c r="D2791" s="4">
        <v>38.757300000000001</v>
      </c>
      <c r="E2791" s="6"/>
      <c r="F2791" s="6"/>
      <c r="G2791" s="6"/>
    </row>
    <row r="2792" spans="1:7" s="2" customFormat="1" x14ac:dyDescent="0.3">
      <c r="A2792" s="3">
        <v>44286</v>
      </c>
      <c r="B2792" s="4">
        <v>20886.52</v>
      </c>
      <c r="C2792" s="4">
        <v>602562.43000000005</v>
      </c>
      <c r="D2792" s="4">
        <v>38.474800000000002</v>
      </c>
      <c r="E2792" s="6"/>
      <c r="F2792" s="6"/>
      <c r="G2792" s="6"/>
    </row>
    <row r="2793" spans="1:7" s="2" customFormat="1" x14ac:dyDescent="0.3">
      <c r="A2793" s="3">
        <v>44287</v>
      </c>
      <c r="B2793" s="4">
        <v>21137.69</v>
      </c>
      <c r="C2793" s="4">
        <v>611188.92000000004</v>
      </c>
      <c r="D2793" s="4">
        <v>39.1126</v>
      </c>
      <c r="E2793" s="6"/>
      <c r="F2793" s="6"/>
      <c r="G2793" s="6"/>
    </row>
    <row r="2794" spans="1:7" s="2" customFormat="1" x14ac:dyDescent="0.3">
      <c r="A2794" s="3">
        <v>44291</v>
      </c>
      <c r="B2794" s="4">
        <v>20811.61</v>
      </c>
      <c r="C2794" s="4">
        <v>619842.85</v>
      </c>
      <c r="D2794" s="4">
        <v>39.378500000000003</v>
      </c>
      <c r="E2794" s="6"/>
      <c r="F2794" s="6"/>
      <c r="G2794" s="6"/>
    </row>
    <row r="2795" spans="1:7" s="2" customFormat="1" x14ac:dyDescent="0.3">
      <c r="A2795" s="3">
        <v>44292</v>
      </c>
      <c r="B2795" s="4">
        <v>20876.57</v>
      </c>
      <c r="C2795" s="4">
        <v>620956.68999999994</v>
      </c>
      <c r="D2795" s="4">
        <v>39.486600000000003</v>
      </c>
      <c r="E2795" s="6"/>
      <c r="F2795" s="6"/>
      <c r="G2795" s="6"/>
    </row>
    <row r="2796" spans="1:7" s="2" customFormat="1" x14ac:dyDescent="0.3">
      <c r="A2796" s="3">
        <v>44293</v>
      </c>
      <c r="B2796" s="4">
        <v>21069.32</v>
      </c>
      <c r="C2796" s="4">
        <v>629162.34</v>
      </c>
      <c r="D2796" s="4">
        <v>40.034399999999998</v>
      </c>
      <c r="E2796" s="6"/>
      <c r="F2796" s="6"/>
      <c r="G2796" s="6"/>
    </row>
    <row r="2797" spans="1:7" s="2" customFormat="1" x14ac:dyDescent="0.3">
      <c r="A2797" s="3">
        <v>44294</v>
      </c>
      <c r="B2797" s="4">
        <v>21149.59</v>
      </c>
      <c r="C2797" s="4">
        <v>633833.81000000006</v>
      </c>
      <c r="D2797" s="4">
        <v>40.354700000000001</v>
      </c>
      <c r="E2797" s="6"/>
      <c r="F2797" s="6"/>
      <c r="G2797" s="6"/>
    </row>
    <row r="2798" spans="1:7" s="2" customFormat="1" x14ac:dyDescent="0.3">
      <c r="A2798" s="3">
        <v>44295</v>
      </c>
      <c r="B2798" s="4">
        <v>21094.17</v>
      </c>
      <c r="C2798" s="4">
        <v>640019.39</v>
      </c>
      <c r="D2798" s="4">
        <v>40.425400000000003</v>
      </c>
      <c r="E2798" s="6"/>
      <c r="F2798" s="6"/>
      <c r="G2798" s="6"/>
    </row>
    <row r="2799" spans="1:7" s="2" customFormat="1" x14ac:dyDescent="0.3">
      <c r="A2799" s="3">
        <v>44298</v>
      </c>
      <c r="B2799" s="4">
        <v>20348.990000000002</v>
      </c>
      <c r="C2799" s="4">
        <v>642559.17000000004</v>
      </c>
      <c r="D2799" s="4">
        <v>40.520099999999999</v>
      </c>
      <c r="E2799" s="6"/>
      <c r="F2799" s="6"/>
      <c r="G2799" s="6"/>
    </row>
    <row r="2800" spans="1:7" s="2" customFormat="1" x14ac:dyDescent="0.3">
      <c r="A2800" s="3">
        <v>44299</v>
      </c>
      <c r="B2800" s="4">
        <v>20624.86</v>
      </c>
      <c r="C2800" s="4">
        <v>646738.66</v>
      </c>
      <c r="D2800" s="4">
        <v>40.241599999999998</v>
      </c>
      <c r="E2800" s="6"/>
      <c r="F2800" s="6"/>
      <c r="G2800" s="6"/>
    </row>
    <row r="2801" spans="1:7" s="2" customFormat="1" x14ac:dyDescent="0.3">
      <c r="A2801" s="3">
        <v>44301</v>
      </c>
      <c r="B2801" s="4">
        <v>20733.88</v>
      </c>
      <c r="C2801" s="4">
        <v>647352.62</v>
      </c>
      <c r="D2801" s="4">
        <v>40.714399999999998</v>
      </c>
      <c r="E2801" s="6"/>
      <c r="F2801" s="6"/>
      <c r="G2801" s="6"/>
    </row>
    <row r="2802" spans="1:7" s="2" customFormat="1" x14ac:dyDescent="0.3">
      <c r="A2802" s="3">
        <v>44302</v>
      </c>
      <c r="B2802" s="4">
        <v>20785.61</v>
      </c>
      <c r="C2802" s="4">
        <v>646822.30000000005</v>
      </c>
      <c r="D2802" s="4">
        <v>41.066499999999998</v>
      </c>
      <c r="E2802" s="6"/>
      <c r="F2802" s="6"/>
      <c r="G2802" s="6"/>
    </row>
    <row r="2803" spans="1:7" s="2" customFormat="1" x14ac:dyDescent="0.3">
      <c r="A2803" s="3">
        <v>44305</v>
      </c>
      <c r="B2803" s="4">
        <v>20418.16</v>
      </c>
      <c r="C2803" s="4">
        <v>646758.51</v>
      </c>
      <c r="D2803" s="4">
        <v>41.448999999999998</v>
      </c>
      <c r="E2803" s="6"/>
      <c r="F2803" s="6"/>
      <c r="G2803" s="6"/>
    </row>
    <row r="2804" spans="1:7" s="2" customFormat="1" x14ac:dyDescent="0.3">
      <c r="A2804" s="3">
        <v>44306</v>
      </c>
      <c r="B2804" s="4">
        <v>20328.55</v>
      </c>
      <c r="C2804" s="4">
        <v>646756.63</v>
      </c>
      <c r="D2804" s="4">
        <v>41.311100000000003</v>
      </c>
      <c r="E2804" s="6"/>
      <c r="F2804" s="6"/>
      <c r="G2804" s="6"/>
    </row>
    <row r="2805" spans="1:7" s="2" customFormat="1" x14ac:dyDescent="0.3">
      <c r="A2805" s="3">
        <v>44308</v>
      </c>
      <c r="B2805" s="4">
        <v>20484.63</v>
      </c>
      <c r="C2805" s="4">
        <v>644498.63</v>
      </c>
      <c r="D2805" s="4">
        <v>41.519599999999997</v>
      </c>
      <c r="E2805" s="6"/>
      <c r="F2805" s="6"/>
      <c r="G2805" s="6"/>
    </row>
    <row r="2806" spans="1:7" s="2" customFormat="1" x14ac:dyDescent="0.3">
      <c r="A2806" s="3">
        <v>44309</v>
      </c>
      <c r="B2806" s="4">
        <v>20392.439999999999</v>
      </c>
      <c r="C2806" s="4">
        <v>650349.76</v>
      </c>
      <c r="D2806" s="4">
        <v>41.519199999999998</v>
      </c>
      <c r="E2806" s="6"/>
      <c r="F2806" s="6"/>
      <c r="G2806" s="6"/>
    </row>
    <row r="2807" spans="1:7" s="2" customFormat="1" x14ac:dyDescent="0.3">
      <c r="A2807" s="3">
        <v>44312</v>
      </c>
      <c r="B2807" s="4">
        <v>20596.72</v>
      </c>
      <c r="C2807" s="4">
        <v>649596.93999999994</v>
      </c>
      <c r="D2807" s="4">
        <v>41.533099999999997</v>
      </c>
      <c r="E2807" s="6"/>
      <c r="F2807" s="6"/>
      <c r="G2807" s="6"/>
    </row>
    <row r="2808" spans="1:7" s="2" customFormat="1" x14ac:dyDescent="0.3">
      <c r="A2808" s="3">
        <v>44313</v>
      </c>
      <c r="B2808" s="4">
        <v>20835.669999999998</v>
      </c>
      <c r="C2808" s="4">
        <v>647984.6</v>
      </c>
      <c r="D2808" s="4">
        <v>41.515799999999999</v>
      </c>
      <c r="E2808" s="6"/>
      <c r="F2808" s="6"/>
      <c r="G2808" s="6"/>
    </row>
    <row r="2809" spans="1:7" s="2" customFormat="1" x14ac:dyDescent="0.3">
      <c r="A2809" s="3">
        <v>44314</v>
      </c>
      <c r="B2809" s="4">
        <v>21136.41</v>
      </c>
      <c r="C2809" s="4">
        <v>646660.35</v>
      </c>
      <c r="D2809" s="4">
        <v>40.828000000000003</v>
      </c>
      <c r="E2809" s="6"/>
      <c r="F2809" s="6"/>
      <c r="G2809" s="6"/>
    </row>
    <row r="2810" spans="1:7" s="2" customFormat="1" x14ac:dyDescent="0.3">
      <c r="A2810" s="3">
        <v>44315</v>
      </c>
      <c r="B2810" s="4">
        <v>21186.3</v>
      </c>
      <c r="C2810" s="4">
        <v>647397.72</v>
      </c>
      <c r="D2810" s="4">
        <v>40.871899999999997</v>
      </c>
      <c r="E2810" s="6"/>
      <c r="F2810" s="6"/>
      <c r="G2810" s="6"/>
    </row>
    <row r="2811" spans="1:7" s="2" customFormat="1" x14ac:dyDescent="0.3">
      <c r="A2811" s="3">
        <v>44316</v>
      </c>
      <c r="B2811" s="4">
        <v>20811.13</v>
      </c>
      <c r="C2811" s="4">
        <v>642183.84</v>
      </c>
      <c r="D2811" s="4">
        <v>40.798400000000001</v>
      </c>
      <c r="E2811" s="6"/>
      <c r="F2811" s="6"/>
      <c r="G2811" s="6"/>
    </row>
    <row r="2812" spans="1:7" s="2" customFormat="1" x14ac:dyDescent="0.3">
      <c r="A2812" s="3">
        <v>44319</v>
      </c>
      <c r="B2812" s="4">
        <v>20815.43</v>
      </c>
      <c r="C2812" s="4">
        <v>642383.85</v>
      </c>
      <c r="D2812" s="4">
        <v>40.872900000000001</v>
      </c>
      <c r="E2812" s="6"/>
      <c r="F2812" s="6"/>
      <c r="G2812" s="6"/>
    </row>
    <row r="2813" spans="1:7" s="2" customFormat="1" x14ac:dyDescent="0.3">
      <c r="A2813" s="3">
        <v>44320</v>
      </c>
      <c r="B2813" s="4">
        <v>20619.62</v>
      </c>
      <c r="C2813" s="4">
        <v>637920.56000000006</v>
      </c>
      <c r="D2813" s="4">
        <v>41.040700000000001</v>
      </c>
      <c r="E2813" s="6"/>
      <c r="F2813" s="6"/>
      <c r="G2813" s="6"/>
    </row>
    <row r="2814" spans="1:7" s="2" customFormat="1" x14ac:dyDescent="0.3">
      <c r="A2814" s="3">
        <v>44321</v>
      </c>
      <c r="B2814" s="4">
        <v>20792.240000000002</v>
      </c>
      <c r="C2814" s="4">
        <v>638459.44999999995</v>
      </c>
      <c r="D2814" s="4">
        <v>40.954500000000003</v>
      </c>
      <c r="E2814" s="6"/>
      <c r="F2814" s="6"/>
      <c r="G2814" s="6"/>
    </row>
    <row r="2815" spans="1:7" s="2" customFormat="1" x14ac:dyDescent="0.3">
      <c r="A2815" s="3">
        <v>44322</v>
      </c>
      <c r="B2815" s="4">
        <v>20944.41</v>
      </c>
      <c r="C2815" s="4">
        <v>642291.03</v>
      </c>
      <c r="D2815" s="4">
        <v>41.248399999999997</v>
      </c>
      <c r="E2815" s="6"/>
      <c r="F2815" s="6"/>
      <c r="G2815" s="6"/>
    </row>
    <row r="2816" spans="1:7" s="2" customFormat="1" x14ac:dyDescent="0.3">
      <c r="A2816" s="3">
        <v>44323</v>
      </c>
      <c r="B2816" s="4">
        <v>21084.26</v>
      </c>
      <c r="C2816" s="4">
        <v>643883.56999999995</v>
      </c>
      <c r="D2816" s="4">
        <v>41.632199999999997</v>
      </c>
      <c r="E2816" s="6"/>
      <c r="F2816" s="6"/>
      <c r="G2816" s="6"/>
    </row>
    <row r="2817" spans="1:7" s="2" customFormat="1" x14ac:dyDescent="0.3">
      <c r="A2817" s="3">
        <v>44326</v>
      </c>
      <c r="B2817" s="4">
        <v>21253.8</v>
      </c>
      <c r="C2817" s="4">
        <v>638394.65</v>
      </c>
      <c r="D2817" s="4">
        <v>41.738900000000001</v>
      </c>
      <c r="E2817" s="6"/>
      <c r="F2817" s="6"/>
      <c r="G2817" s="6"/>
    </row>
    <row r="2818" spans="1:7" s="2" customFormat="1" x14ac:dyDescent="0.3">
      <c r="A2818" s="3">
        <v>44327</v>
      </c>
      <c r="B2818" s="4">
        <v>21123.53</v>
      </c>
      <c r="C2818" s="4">
        <v>632693.72</v>
      </c>
      <c r="D2818" s="4">
        <v>41.817799999999998</v>
      </c>
      <c r="E2818" s="6"/>
      <c r="F2818" s="6"/>
      <c r="G2818" s="6"/>
    </row>
    <row r="2819" spans="1:7" s="2" customFormat="1" x14ac:dyDescent="0.3">
      <c r="A2819" s="3">
        <v>44328</v>
      </c>
      <c r="B2819" s="4">
        <v>20904.13</v>
      </c>
      <c r="C2819" s="4">
        <v>620390.26</v>
      </c>
      <c r="D2819" s="4">
        <v>41.738500000000002</v>
      </c>
      <c r="E2819" s="6"/>
      <c r="F2819" s="6"/>
      <c r="G2819" s="6"/>
    </row>
    <row r="2820" spans="1:7" s="2" customFormat="1" x14ac:dyDescent="0.3">
      <c r="A2820" s="3">
        <v>44330</v>
      </c>
      <c r="B2820" s="4">
        <v>20877.560000000001</v>
      </c>
      <c r="C2820" s="4">
        <v>634866.75</v>
      </c>
      <c r="D2820" s="4">
        <v>41.853000000000002</v>
      </c>
      <c r="E2820" s="6"/>
      <c r="F2820" s="6"/>
      <c r="G2820" s="6"/>
    </row>
    <row r="2821" spans="1:7" s="2" customFormat="1" x14ac:dyDescent="0.3">
      <c r="A2821" s="3">
        <v>44333</v>
      </c>
      <c r="B2821" s="4">
        <v>21226.53</v>
      </c>
      <c r="C2821" s="4">
        <v>633866.88</v>
      </c>
      <c r="D2821" s="4">
        <v>42.085999999999999</v>
      </c>
      <c r="E2821" s="6"/>
      <c r="F2821" s="6"/>
      <c r="G2821" s="6"/>
    </row>
    <row r="2822" spans="1:7" s="2" customFormat="1" x14ac:dyDescent="0.3">
      <c r="A2822" s="3">
        <v>44334</v>
      </c>
      <c r="B2822" s="4">
        <v>21489.56</v>
      </c>
      <c r="C2822" s="4">
        <v>626316.54</v>
      </c>
      <c r="D2822" s="4">
        <v>42.360399999999998</v>
      </c>
      <c r="E2822" s="6"/>
      <c r="F2822" s="6"/>
      <c r="G2822" s="6"/>
    </row>
    <row r="2823" spans="1:7" s="2" customFormat="1" x14ac:dyDescent="0.3">
      <c r="A2823" s="3">
        <v>44335</v>
      </c>
      <c r="B2823" s="4">
        <v>21378.71</v>
      </c>
      <c r="C2823" s="4">
        <v>625929.54</v>
      </c>
      <c r="D2823" s="4">
        <v>42.175400000000003</v>
      </c>
      <c r="E2823" s="6"/>
      <c r="F2823" s="6"/>
      <c r="G2823" s="6"/>
    </row>
    <row r="2824" spans="1:7" s="2" customFormat="1" x14ac:dyDescent="0.3">
      <c r="A2824" s="3">
        <v>44336</v>
      </c>
      <c r="B2824" s="4">
        <v>21202.21</v>
      </c>
      <c r="C2824" s="4">
        <v>631123.80000000005</v>
      </c>
      <c r="D2824" s="4">
        <v>42.439900000000002</v>
      </c>
      <c r="E2824" s="6"/>
      <c r="F2824" s="6"/>
      <c r="G2824" s="6"/>
    </row>
    <row r="2825" spans="1:7" s="2" customFormat="1" x14ac:dyDescent="0.3">
      <c r="A2825" s="3">
        <v>44337</v>
      </c>
      <c r="B2825" s="4">
        <v>21585.18</v>
      </c>
      <c r="C2825" s="4">
        <v>628840.75</v>
      </c>
      <c r="D2825" s="4">
        <v>42.521999999999998</v>
      </c>
      <c r="E2825" s="6"/>
      <c r="F2825" s="6"/>
      <c r="G2825" s="6"/>
    </row>
    <row r="2826" spans="1:7" s="2" customFormat="1" x14ac:dyDescent="0.3">
      <c r="A2826" s="3">
        <v>44340</v>
      </c>
      <c r="B2826" s="4">
        <v>21617.03</v>
      </c>
      <c r="C2826" s="4">
        <v>635484.92000000004</v>
      </c>
      <c r="D2826" s="4">
        <v>42.276400000000002</v>
      </c>
      <c r="E2826" s="6"/>
      <c r="F2826" s="6"/>
      <c r="G2826" s="6"/>
    </row>
    <row r="2827" spans="1:7" s="2" customFormat="1" x14ac:dyDescent="0.3">
      <c r="A2827" s="3">
        <v>44341</v>
      </c>
      <c r="B2827" s="4">
        <v>21639.040000000001</v>
      </c>
      <c r="C2827" s="4">
        <v>633447.28</v>
      </c>
      <c r="D2827" s="4">
        <v>42.3474</v>
      </c>
      <c r="E2827" s="6"/>
      <c r="F2827" s="6"/>
      <c r="G2827" s="6"/>
    </row>
    <row r="2828" spans="1:7" s="2" customFormat="1" x14ac:dyDescent="0.3">
      <c r="A2828" s="3">
        <v>44342</v>
      </c>
      <c r="B2828" s="4">
        <v>21771.35</v>
      </c>
      <c r="C2828" s="4">
        <v>634034.11</v>
      </c>
      <c r="D2828" s="4">
        <v>42.7776</v>
      </c>
      <c r="E2828" s="6"/>
      <c r="F2828" s="6"/>
      <c r="G2828" s="6"/>
    </row>
    <row r="2829" spans="1:7" s="2" customFormat="1" x14ac:dyDescent="0.3">
      <c r="A2829" s="3">
        <v>44343</v>
      </c>
      <c r="B2829" s="4">
        <v>21823.14</v>
      </c>
      <c r="C2829" s="4">
        <v>633781.11</v>
      </c>
      <c r="D2829" s="4">
        <v>42.505400000000002</v>
      </c>
      <c r="E2829" s="6"/>
      <c r="F2829" s="6"/>
      <c r="G2829" s="6"/>
    </row>
    <row r="2830" spans="1:7" s="2" customFormat="1" x14ac:dyDescent="0.3">
      <c r="A2830" s="3">
        <v>44344</v>
      </c>
      <c r="B2830" s="4">
        <v>21962.31</v>
      </c>
      <c r="C2830" s="4">
        <v>632861.72</v>
      </c>
      <c r="D2830" s="4">
        <v>42.367100000000001</v>
      </c>
      <c r="E2830" s="6"/>
      <c r="F2830" s="6"/>
      <c r="G2830" s="6"/>
    </row>
    <row r="2831" spans="1:7" s="2" customFormat="1" x14ac:dyDescent="0.3">
      <c r="A2831" s="3">
        <v>44347</v>
      </c>
      <c r="B2831" s="4">
        <v>22203.59</v>
      </c>
      <c r="C2831" s="4">
        <v>636151.11</v>
      </c>
      <c r="D2831" s="4">
        <v>42.667099999999998</v>
      </c>
      <c r="E2831" s="6"/>
      <c r="F2831" s="6"/>
      <c r="G2831" s="6"/>
    </row>
    <row r="2832" spans="1:7" s="2" customFormat="1" x14ac:dyDescent="0.3">
      <c r="A2832" s="3">
        <v>44348</v>
      </c>
      <c r="B2832" s="4">
        <v>22192.25</v>
      </c>
      <c r="C2832" s="4">
        <v>636151.11</v>
      </c>
      <c r="D2832" s="4">
        <v>42.973500000000001</v>
      </c>
      <c r="E2832" s="6"/>
      <c r="F2832" s="6"/>
      <c r="G2832" s="6"/>
    </row>
    <row r="2833" spans="1:7" s="2" customFormat="1" x14ac:dyDescent="0.3">
      <c r="A2833" s="3">
        <v>44349</v>
      </c>
      <c r="B2833" s="4">
        <v>22194.18</v>
      </c>
      <c r="C2833" s="4">
        <v>638363.44999999995</v>
      </c>
      <c r="D2833" s="4">
        <v>42.964399999999998</v>
      </c>
      <c r="E2833" s="6"/>
      <c r="F2833" s="6"/>
      <c r="G2833" s="6"/>
    </row>
    <row r="2834" spans="1:7" s="2" customFormat="1" x14ac:dyDescent="0.3">
      <c r="A2834" s="3">
        <v>44350</v>
      </c>
      <c r="B2834" s="4">
        <v>22361.86</v>
      </c>
      <c r="C2834" s="4">
        <v>636498.99</v>
      </c>
      <c r="D2834" s="4">
        <v>42.8414</v>
      </c>
      <c r="E2834" s="6"/>
      <c r="F2834" s="6"/>
      <c r="G2834" s="6"/>
    </row>
    <row r="2835" spans="1:7" s="2" customFormat="1" x14ac:dyDescent="0.3">
      <c r="A2835" s="3">
        <v>44351</v>
      </c>
      <c r="B2835" s="4">
        <v>22333.23</v>
      </c>
      <c r="C2835" s="4">
        <v>640897.48</v>
      </c>
      <c r="D2835" s="4">
        <v>42.329000000000001</v>
      </c>
      <c r="E2835" s="6"/>
      <c r="F2835" s="6"/>
      <c r="G2835" s="6"/>
    </row>
    <row r="2836" spans="1:7" s="2" customFormat="1" x14ac:dyDescent="0.3">
      <c r="A2836" s="3">
        <v>44354</v>
      </c>
      <c r="B2836" s="4">
        <v>22449.24</v>
      </c>
      <c r="C2836" s="4">
        <v>639786.78</v>
      </c>
      <c r="D2836" s="4">
        <v>42.464599999999997</v>
      </c>
      <c r="E2836" s="6"/>
      <c r="F2836" s="6"/>
      <c r="G2836" s="6"/>
    </row>
    <row r="2837" spans="1:7" s="2" customFormat="1" x14ac:dyDescent="0.3">
      <c r="A2837" s="3">
        <v>44355</v>
      </c>
      <c r="B2837" s="4">
        <v>22432.77</v>
      </c>
      <c r="C2837" s="4">
        <v>641054.69999999995</v>
      </c>
      <c r="D2837" s="4">
        <v>42.681399999999996</v>
      </c>
      <c r="E2837" s="6"/>
      <c r="F2837" s="6"/>
      <c r="G2837" s="6"/>
    </row>
    <row r="2838" spans="1:7" s="2" customFormat="1" x14ac:dyDescent="0.3">
      <c r="A2838" s="3">
        <v>44356</v>
      </c>
      <c r="B2838" s="4">
        <v>22283.52</v>
      </c>
      <c r="C2838" s="4">
        <v>640349.14</v>
      </c>
      <c r="D2838" s="4">
        <v>42.718600000000002</v>
      </c>
      <c r="E2838" s="6"/>
      <c r="F2838" s="6"/>
      <c r="G2838" s="6"/>
    </row>
    <row r="2839" spans="1:7" s="2" customFormat="1" x14ac:dyDescent="0.3">
      <c r="A2839" s="3">
        <v>44357</v>
      </c>
      <c r="B2839" s="4">
        <v>22448.94</v>
      </c>
      <c r="C2839" s="4">
        <v>644417.43999999994</v>
      </c>
      <c r="D2839" s="4">
        <v>42.557099999999998</v>
      </c>
      <c r="E2839" s="6"/>
      <c r="F2839" s="6"/>
      <c r="G2839" s="6"/>
    </row>
    <row r="2840" spans="1:7" s="2" customFormat="1" x14ac:dyDescent="0.3">
      <c r="A2840" s="3">
        <v>44358</v>
      </c>
      <c r="B2840" s="4">
        <v>22544.26</v>
      </c>
      <c r="C2840" s="4">
        <v>646924.53</v>
      </c>
      <c r="D2840" s="4">
        <v>42.750599999999999</v>
      </c>
      <c r="E2840" s="6"/>
      <c r="F2840" s="6"/>
      <c r="G2840" s="6"/>
    </row>
    <row r="2841" spans="1:7" s="2" customFormat="1" x14ac:dyDescent="0.3">
      <c r="A2841" s="3">
        <v>44361</v>
      </c>
      <c r="B2841" s="4">
        <v>22567.11</v>
      </c>
      <c r="C2841" s="4">
        <v>647551.6</v>
      </c>
      <c r="D2841" s="4">
        <v>42.206000000000003</v>
      </c>
      <c r="E2841" s="6"/>
      <c r="F2841" s="6"/>
      <c r="G2841" s="6"/>
    </row>
    <row r="2842" spans="1:7" s="2" customFormat="1" x14ac:dyDescent="0.3">
      <c r="A2842" s="3">
        <v>44362</v>
      </c>
      <c r="B2842" s="4">
        <v>22649.05</v>
      </c>
      <c r="C2842" s="4">
        <v>647950.43000000005</v>
      </c>
      <c r="D2842" s="4">
        <v>42.257100000000001</v>
      </c>
      <c r="E2842" s="6"/>
      <c r="F2842" s="6"/>
      <c r="G2842" s="6"/>
    </row>
    <row r="2843" spans="1:7" s="2" customFormat="1" x14ac:dyDescent="0.3">
      <c r="A2843" s="3">
        <v>44363</v>
      </c>
      <c r="B2843" s="4">
        <v>22503.9</v>
      </c>
      <c r="C2843" s="4">
        <v>644114.86</v>
      </c>
      <c r="D2843" s="4">
        <v>42.188200000000002</v>
      </c>
      <c r="E2843" s="6"/>
      <c r="F2843" s="6"/>
      <c r="G2843" s="6"/>
    </row>
    <row r="2844" spans="1:7" s="2" customFormat="1" x14ac:dyDescent="0.3">
      <c r="A2844" s="3">
        <v>44364</v>
      </c>
      <c r="B2844" s="4">
        <v>22401.65</v>
      </c>
      <c r="C2844" s="4">
        <v>651316.13</v>
      </c>
      <c r="D2844" s="4">
        <v>41.33</v>
      </c>
      <c r="E2844" s="6"/>
      <c r="F2844" s="6"/>
      <c r="G2844" s="6"/>
    </row>
    <row r="2845" spans="1:7" s="2" customFormat="1" x14ac:dyDescent="0.3">
      <c r="A2845" s="3">
        <v>44365</v>
      </c>
      <c r="B2845" s="4">
        <v>22390.11</v>
      </c>
      <c r="C2845" s="4">
        <v>642627.73</v>
      </c>
      <c r="D2845" s="4">
        <v>41.274099999999997</v>
      </c>
      <c r="E2845" s="6"/>
      <c r="F2845" s="6"/>
      <c r="G2845" s="6"/>
    </row>
    <row r="2846" spans="1:7" s="2" customFormat="1" x14ac:dyDescent="0.3">
      <c r="A2846" s="3">
        <v>44368</v>
      </c>
      <c r="B2846" s="4">
        <v>22480.3</v>
      </c>
      <c r="C2846" s="4">
        <v>652006.59</v>
      </c>
      <c r="D2846" s="4">
        <v>41.073300000000003</v>
      </c>
      <c r="E2846" s="6"/>
      <c r="F2846" s="6"/>
      <c r="G2846" s="6"/>
    </row>
    <row r="2847" spans="1:7" s="2" customFormat="1" x14ac:dyDescent="0.3">
      <c r="A2847" s="3">
        <v>44369</v>
      </c>
      <c r="B2847" s="4">
        <v>22517.74</v>
      </c>
      <c r="C2847" s="4">
        <v>657026.23</v>
      </c>
      <c r="D2847" s="4">
        <v>41.115499999999997</v>
      </c>
      <c r="E2847" s="6"/>
      <c r="F2847" s="6"/>
      <c r="G2847" s="6"/>
    </row>
    <row r="2848" spans="1:7" s="2" customFormat="1" x14ac:dyDescent="0.3">
      <c r="A2848" s="3">
        <v>44370</v>
      </c>
      <c r="B2848" s="4">
        <v>22395.25</v>
      </c>
      <c r="C2848" s="4">
        <v>654197.99</v>
      </c>
      <c r="D2848" s="4">
        <v>41.189300000000003</v>
      </c>
      <c r="E2848" s="6"/>
      <c r="F2848" s="6"/>
      <c r="G2848" s="6"/>
    </row>
    <row r="2849" spans="1:7" s="2" customFormat="1" x14ac:dyDescent="0.3">
      <c r="A2849" s="3">
        <v>44371</v>
      </c>
      <c r="B2849" s="4">
        <v>22544.26</v>
      </c>
      <c r="C2849" s="4">
        <v>658145.23</v>
      </c>
      <c r="D2849" s="4">
        <v>41.0657</v>
      </c>
      <c r="E2849" s="6"/>
      <c r="F2849" s="6"/>
      <c r="G2849" s="6"/>
    </row>
    <row r="2850" spans="1:7" s="2" customFormat="1" x14ac:dyDescent="0.3">
      <c r="A2850" s="3">
        <v>44372</v>
      </c>
      <c r="B2850" s="4">
        <v>22644.06</v>
      </c>
      <c r="C2850" s="4">
        <v>660349.41</v>
      </c>
      <c r="D2850" s="4">
        <v>41.098999999999997</v>
      </c>
      <c r="E2850" s="6"/>
      <c r="F2850" s="6"/>
      <c r="G2850" s="6"/>
    </row>
    <row r="2851" spans="1:7" s="2" customFormat="1" x14ac:dyDescent="0.3">
      <c r="A2851" s="3">
        <v>44375</v>
      </c>
      <c r="B2851" s="4">
        <v>22578.86</v>
      </c>
      <c r="C2851" s="4">
        <v>663216.55000000005</v>
      </c>
      <c r="D2851" s="4">
        <v>40.923900000000003</v>
      </c>
      <c r="E2851" s="6"/>
      <c r="F2851" s="6"/>
      <c r="G2851" s="6"/>
    </row>
    <row r="2852" spans="1:7" s="2" customFormat="1" x14ac:dyDescent="0.3">
      <c r="A2852" s="3">
        <v>44376</v>
      </c>
      <c r="B2852" s="4">
        <v>22493.599999999999</v>
      </c>
      <c r="C2852" s="4">
        <v>663459.47</v>
      </c>
      <c r="D2852" s="4">
        <v>40.835799999999999</v>
      </c>
      <c r="E2852" s="6"/>
      <c r="F2852" s="6"/>
      <c r="G2852" s="6"/>
    </row>
    <row r="2853" spans="1:7" s="2" customFormat="1" x14ac:dyDescent="0.3">
      <c r="A2853" s="3">
        <v>44377</v>
      </c>
      <c r="B2853" s="4">
        <v>22455.7</v>
      </c>
      <c r="C2853" s="4">
        <v>664716.84</v>
      </c>
      <c r="D2853" s="4">
        <v>40.557400000000001</v>
      </c>
      <c r="E2853" s="6"/>
      <c r="F2853" s="6"/>
      <c r="G2853" s="6"/>
    </row>
    <row r="2854" spans="1:7" s="2" customFormat="1" x14ac:dyDescent="0.3">
      <c r="A2854" s="3">
        <v>44378</v>
      </c>
      <c r="B2854" s="4">
        <v>22396.400000000001</v>
      </c>
      <c r="C2854" s="4">
        <v>670300.36</v>
      </c>
      <c r="D2854" s="4">
        <v>41.034399999999998</v>
      </c>
      <c r="E2854" s="6"/>
      <c r="F2854" s="6"/>
      <c r="G2854" s="6"/>
    </row>
    <row r="2855" spans="1:7" s="2" customFormat="1" x14ac:dyDescent="0.3">
      <c r="A2855" s="3">
        <v>44379</v>
      </c>
      <c r="B2855" s="4">
        <v>22456.66</v>
      </c>
      <c r="C2855" s="4">
        <v>674960.76</v>
      </c>
      <c r="D2855" s="4">
        <v>41.352200000000003</v>
      </c>
      <c r="E2855" s="6"/>
      <c r="F2855" s="6"/>
      <c r="G2855" s="6"/>
    </row>
    <row r="2856" spans="1:7" s="2" customFormat="1" x14ac:dyDescent="0.3">
      <c r="A2856" s="3">
        <v>44382</v>
      </c>
      <c r="B2856" s="4">
        <v>22618.97</v>
      </c>
      <c r="C2856" s="4">
        <v>674259.88</v>
      </c>
      <c r="D2856" s="4">
        <v>41.211500000000001</v>
      </c>
      <c r="E2856" s="6"/>
      <c r="F2856" s="6"/>
      <c r="G2856" s="6"/>
    </row>
    <row r="2857" spans="1:7" s="2" customFormat="1" x14ac:dyDescent="0.3">
      <c r="A2857" s="3">
        <v>44383</v>
      </c>
      <c r="B2857" s="4">
        <v>22595.93</v>
      </c>
      <c r="C2857" s="4">
        <v>674259.88</v>
      </c>
      <c r="D2857" s="4">
        <v>41.645899999999997</v>
      </c>
      <c r="E2857" s="6"/>
      <c r="F2857" s="6"/>
      <c r="G2857" s="6"/>
    </row>
    <row r="2858" spans="1:7" s="2" customFormat="1" x14ac:dyDescent="0.3">
      <c r="A2858" s="3">
        <v>44384</v>
      </c>
      <c r="B2858" s="4">
        <v>22683.66</v>
      </c>
      <c r="C2858" s="4">
        <v>678611.98</v>
      </c>
      <c r="D2858" s="4">
        <v>41.676499999999997</v>
      </c>
      <c r="E2858" s="6"/>
      <c r="F2858" s="6"/>
      <c r="G2858" s="6"/>
    </row>
    <row r="2859" spans="1:7" s="2" customFormat="1" x14ac:dyDescent="0.3">
      <c r="A2859" s="3">
        <v>44385</v>
      </c>
      <c r="B2859" s="4">
        <v>22473.81</v>
      </c>
      <c r="C2859" s="4">
        <v>672485.64</v>
      </c>
      <c r="D2859" s="4">
        <v>41.919800000000002</v>
      </c>
      <c r="E2859" s="6"/>
      <c r="F2859" s="6"/>
      <c r="G2859" s="6"/>
    </row>
    <row r="2860" spans="1:7" s="2" customFormat="1" x14ac:dyDescent="0.3">
      <c r="A2860" s="3">
        <v>44386</v>
      </c>
      <c r="B2860" s="4">
        <v>22420.36</v>
      </c>
      <c r="C2860" s="4">
        <v>677987.49</v>
      </c>
      <c r="D2860" s="4">
        <v>41.587400000000002</v>
      </c>
      <c r="E2860" s="6"/>
      <c r="F2860" s="6"/>
      <c r="G2860" s="6"/>
    </row>
    <row r="2861" spans="1:7" s="2" customFormat="1" x14ac:dyDescent="0.3">
      <c r="A2861" s="3">
        <v>44389</v>
      </c>
      <c r="B2861" s="4">
        <v>22424.39</v>
      </c>
      <c r="C2861" s="4">
        <v>680600.08</v>
      </c>
      <c r="D2861" s="4">
        <v>41.588999999999999</v>
      </c>
      <c r="E2861" s="6"/>
      <c r="F2861" s="6"/>
      <c r="G2861" s="6"/>
    </row>
    <row r="2862" spans="1:7" s="2" customFormat="1" x14ac:dyDescent="0.3">
      <c r="A2862" s="3">
        <v>44390</v>
      </c>
      <c r="B2862" s="4">
        <v>22595.49</v>
      </c>
      <c r="C2862" s="4">
        <v>677754.14</v>
      </c>
      <c r="D2862" s="4">
        <v>41.617699999999999</v>
      </c>
      <c r="E2862" s="6"/>
      <c r="F2862" s="6"/>
      <c r="G2862" s="6"/>
    </row>
    <row r="2863" spans="1:7" s="2" customFormat="1" x14ac:dyDescent="0.3">
      <c r="A2863" s="3">
        <v>44391</v>
      </c>
      <c r="B2863" s="4">
        <v>22656.78</v>
      </c>
      <c r="C2863" s="4">
        <v>678899.14</v>
      </c>
      <c r="D2863" s="4">
        <v>41.7849</v>
      </c>
      <c r="E2863" s="6"/>
      <c r="F2863" s="6"/>
      <c r="G2863" s="6"/>
    </row>
    <row r="2864" spans="1:7" s="2" customFormat="1" x14ac:dyDescent="0.3">
      <c r="A2864" s="3">
        <v>44392</v>
      </c>
      <c r="B2864" s="4">
        <v>22762.34</v>
      </c>
      <c r="C2864" s="4">
        <v>676789.5</v>
      </c>
      <c r="D2864" s="4">
        <v>42.043700000000001</v>
      </c>
      <c r="E2864" s="6"/>
      <c r="F2864" s="6"/>
      <c r="G2864" s="6"/>
    </row>
    <row r="2865" spans="1:7" s="2" customFormat="1" x14ac:dyDescent="0.3">
      <c r="A2865" s="3">
        <v>44393</v>
      </c>
      <c r="B2865" s="4">
        <v>22761.200000000001</v>
      </c>
      <c r="C2865" s="4">
        <v>672227.89</v>
      </c>
      <c r="D2865" s="4">
        <v>42.041800000000002</v>
      </c>
      <c r="E2865" s="6"/>
      <c r="F2865" s="6"/>
      <c r="G2865" s="6"/>
    </row>
    <row r="2866" spans="1:7" s="2" customFormat="1" x14ac:dyDescent="0.3">
      <c r="A2866" s="3">
        <v>44396</v>
      </c>
      <c r="B2866" s="4">
        <v>22516.71</v>
      </c>
      <c r="C2866" s="4">
        <v>663700.18999999994</v>
      </c>
      <c r="D2866" s="4">
        <v>41.757599999999996</v>
      </c>
      <c r="E2866" s="6"/>
      <c r="F2866" s="6"/>
      <c r="G2866" s="6"/>
    </row>
    <row r="2867" spans="1:7" s="2" customFormat="1" x14ac:dyDescent="0.3">
      <c r="A2867" s="3">
        <v>44397</v>
      </c>
      <c r="B2867" s="4">
        <v>22344.81</v>
      </c>
      <c r="C2867" s="4">
        <v>671532.04</v>
      </c>
      <c r="D2867" s="4">
        <v>42.018500000000003</v>
      </c>
      <c r="E2867" s="6"/>
      <c r="F2867" s="6"/>
      <c r="G2867" s="6"/>
    </row>
    <row r="2868" spans="1:7" s="2" customFormat="1" x14ac:dyDescent="0.3">
      <c r="A2868" s="3">
        <v>44399</v>
      </c>
      <c r="B2868" s="4">
        <v>22621.45</v>
      </c>
      <c r="C2868" s="4">
        <v>677209.98</v>
      </c>
      <c r="D2868" s="4">
        <v>41.405099999999997</v>
      </c>
      <c r="E2868" s="6"/>
      <c r="F2868" s="6"/>
      <c r="G2868" s="6"/>
    </row>
    <row r="2869" spans="1:7" s="2" customFormat="1" x14ac:dyDescent="0.3">
      <c r="A2869" s="3">
        <v>44400</v>
      </c>
      <c r="B2869" s="4">
        <v>22673.35</v>
      </c>
      <c r="C2869" s="4">
        <v>683927.92</v>
      </c>
      <c r="D2869" s="4">
        <v>41.548499999999997</v>
      </c>
      <c r="E2869" s="6"/>
      <c r="F2869" s="6"/>
      <c r="G2869" s="6"/>
    </row>
    <row r="2870" spans="1:7" s="2" customFormat="1" x14ac:dyDescent="0.3">
      <c r="A2870" s="3">
        <v>44403</v>
      </c>
      <c r="B2870" s="4">
        <v>22628.19</v>
      </c>
      <c r="C2870" s="4">
        <v>684735.99</v>
      </c>
      <c r="D2870" s="4">
        <v>41.665799999999997</v>
      </c>
      <c r="E2870" s="6"/>
      <c r="F2870" s="6"/>
      <c r="G2870" s="6"/>
    </row>
    <row r="2871" spans="1:7" s="2" customFormat="1" x14ac:dyDescent="0.3">
      <c r="A2871" s="3">
        <v>44404</v>
      </c>
      <c r="B2871" s="4">
        <v>22518.799999999999</v>
      </c>
      <c r="C2871" s="4">
        <v>682887.12</v>
      </c>
      <c r="D2871" s="4">
        <v>41.439599999999999</v>
      </c>
      <c r="E2871" s="6"/>
      <c r="F2871" s="6"/>
      <c r="G2871" s="6"/>
    </row>
    <row r="2872" spans="1:7" s="2" customFormat="1" x14ac:dyDescent="0.3">
      <c r="A2872" s="3">
        <v>44405</v>
      </c>
      <c r="B2872" s="4">
        <v>22472.95</v>
      </c>
      <c r="C2872" s="4">
        <v>682947.48</v>
      </c>
      <c r="D2872" s="4">
        <v>41.471600000000002</v>
      </c>
      <c r="E2872" s="6"/>
      <c r="F2872" s="6"/>
      <c r="G2872" s="6"/>
    </row>
    <row r="2873" spans="1:7" s="2" customFormat="1" x14ac:dyDescent="0.3">
      <c r="A2873" s="3">
        <v>44406</v>
      </c>
      <c r="B2873" s="4">
        <v>22576.34</v>
      </c>
      <c r="C2873" s="4">
        <v>683415.56</v>
      </c>
      <c r="D2873" s="4">
        <v>41.928800000000003</v>
      </c>
      <c r="E2873" s="6"/>
      <c r="F2873" s="6"/>
      <c r="G2873" s="6"/>
    </row>
    <row r="2874" spans="1:7" s="2" customFormat="1" x14ac:dyDescent="0.3">
      <c r="A2874" s="3">
        <v>44407</v>
      </c>
      <c r="B2874" s="4">
        <v>22554.26</v>
      </c>
      <c r="C2874" s="4">
        <v>680598.31</v>
      </c>
      <c r="D2874" s="4">
        <v>42.037700000000001</v>
      </c>
      <c r="E2874" s="6"/>
      <c r="F2874" s="6"/>
      <c r="G2874" s="6"/>
    </row>
    <row r="2875" spans="1:7" s="2" customFormat="1" x14ac:dyDescent="0.3">
      <c r="A2875" s="3">
        <v>44410</v>
      </c>
      <c r="B2875" s="4">
        <v>22730.42</v>
      </c>
      <c r="C2875" s="4">
        <v>679437.07</v>
      </c>
      <c r="D2875" s="4">
        <v>41.674799999999998</v>
      </c>
      <c r="E2875" s="6"/>
      <c r="F2875" s="6"/>
      <c r="G2875" s="6"/>
    </row>
    <row r="2876" spans="1:7" s="2" customFormat="1" x14ac:dyDescent="0.3">
      <c r="A2876" s="3">
        <v>44411</v>
      </c>
      <c r="B2876" s="4">
        <v>23081.86</v>
      </c>
      <c r="C2876" s="4">
        <v>684091.24</v>
      </c>
      <c r="D2876" s="4">
        <v>41.664099999999998</v>
      </c>
      <c r="E2876" s="6"/>
      <c r="F2876" s="6"/>
      <c r="G2876" s="6"/>
    </row>
    <row r="2877" spans="1:7" s="2" customFormat="1" x14ac:dyDescent="0.3">
      <c r="A2877" s="3">
        <v>44412</v>
      </c>
      <c r="B2877" s="4">
        <v>23265.07</v>
      </c>
      <c r="C2877" s="4">
        <v>680011.85</v>
      </c>
      <c r="D2877" s="4">
        <v>41.666699999999999</v>
      </c>
      <c r="E2877" s="6"/>
      <c r="F2877" s="6"/>
      <c r="G2877" s="6"/>
    </row>
    <row r="2878" spans="1:7" s="2" customFormat="1" x14ac:dyDescent="0.3">
      <c r="A2878" s="3">
        <v>44413</v>
      </c>
      <c r="B2878" s="4">
        <v>23319.53</v>
      </c>
      <c r="C2878" s="4">
        <v>683682.91</v>
      </c>
      <c r="D2878" s="4">
        <v>41.636499999999998</v>
      </c>
      <c r="E2878" s="6"/>
      <c r="F2878" s="6"/>
      <c r="G2878" s="6"/>
    </row>
    <row r="2879" spans="1:7" s="2" customFormat="1" x14ac:dyDescent="0.3">
      <c r="A2879" s="3">
        <v>44414</v>
      </c>
      <c r="B2879" s="4">
        <v>23238.83</v>
      </c>
      <c r="C2879" s="4">
        <v>685740.4</v>
      </c>
      <c r="D2879" s="4">
        <v>41.342100000000002</v>
      </c>
      <c r="E2879" s="6"/>
      <c r="F2879" s="6"/>
      <c r="G2879" s="6"/>
    </row>
    <row r="2880" spans="1:7" s="2" customFormat="1" x14ac:dyDescent="0.3">
      <c r="A2880" s="3">
        <v>44417</v>
      </c>
      <c r="B2880" s="4">
        <v>23269.119999999999</v>
      </c>
      <c r="C2880" s="4">
        <v>686256.57</v>
      </c>
      <c r="D2880" s="4">
        <v>40.359499999999997</v>
      </c>
      <c r="E2880" s="6"/>
      <c r="F2880" s="6"/>
      <c r="G2880" s="6"/>
    </row>
    <row r="2881" spans="1:7" s="2" customFormat="1" x14ac:dyDescent="0.3">
      <c r="A2881" s="3">
        <v>44418</v>
      </c>
      <c r="B2881" s="4">
        <v>23300.36</v>
      </c>
      <c r="C2881" s="4">
        <v>688694.39</v>
      </c>
      <c r="D2881" s="4">
        <v>40.109299999999998</v>
      </c>
      <c r="E2881" s="6"/>
      <c r="F2881" s="6"/>
      <c r="G2881" s="6"/>
    </row>
    <row r="2882" spans="1:7" s="2" customFormat="1" x14ac:dyDescent="0.3">
      <c r="A2882" s="3">
        <v>44419</v>
      </c>
      <c r="B2882" s="4">
        <v>23303.89</v>
      </c>
      <c r="C2882" s="4">
        <v>688104.45</v>
      </c>
      <c r="D2882" s="4">
        <v>40.1999</v>
      </c>
      <c r="E2882" s="6"/>
      <c r="F2882" s="6"/>
      <c r="G2882" s="6"/>
    </row>
    <row r="2883" spans="1:7" s="2" customFormat="1" x14ac:dyDescent="0.3">
      <c r="A2883" s="3">
        <v>44420</v>
      </c>
      <c r="B2883" s="4">
        <v>23424.04</v>
      </c>
      <c r="C2883" s="4">
        <v>690874.93</v>
      </c>
      <c r="D2883" s="4">
        <v>40.433199999999999</v>
      </c>
      <c r="E2883" s="6"/>
      <c r="F2883" s="6"/>
      <c r="G2883" s="6"/>
    </row>
    <row r="2884" spans="1:7" s="2" customFormat="1" x14ac:dyDescent="0.3">
      <c r="A2884" s="3">
        <v>44421</v>
      </c>
      <c r="B2884" s="4">
        <v>23659.78</v>
      </c>
      <c r="C2884" s="4">
        <v>691360.74</v>
      </c>
      <c r="D2884" s="4">
        <v>40.544800000000002</v>
      </c>
      <c r="E2884" s="6"/>
      <c r="F2884" s="6"/>
      <c r="G2884" s="6"/>
    </row>
    <row r="2885" spans="1:7" s="2" customFormat="1" x14ac:dyDescent="0.3">
      <c r="A2885" s="3">
        <v>44424</v>
      </c>
      <c r="B2885" s="4">
        <v>23708.38</v>
      </c>
      <c r="C2885" s="4">
        <v>692725.38</v>
      </c>
      <c r="D2885" s="4">
        <v>40.8035</v>
      </c>
      <c r="E2885" s="6"/>
      <c r="F2885" s="6"/>
      <c r="G2885" s="6"/>
    </row>
    <row r="2886" spans="1:7" s="2" customFormat="1" x14ac:dyDescent="0.3">
      <c r="A2886" s="3">
        <v>44425</v>
      </c>
      <c r="B2886" s="4">
        <v>23784.05</v>
      </c>
      <c r="C2886" s="4">
        <v>689638.72</v>
      </c>
      <c r="D2886" s="4">
        <v>41.272199999999998</v>
      </c>
      <c r="E2886" s="6"/>
      <c r="F2886" s="6"/>
      <c r="G2886" s="6"/>
    </row>
    <row r="2887" spans="1:7" s="2" customFormat="1" x14ac:dyDescent="0.3">
      <c r="A2887" s="3">
        <v>44426</v>
      </c>
      <c r="B2887" s="4">
        <v>23718.57</v>
      </c>
      <c r="C2887" s="4">
        <v>681347.78</v>
      </c>
      <c r="D2887" s="4">
        <v>41.034700000000001</v>
      </c>
      <c r="E2887" s="6"/>
      <c r="F2887" s="6"/>
      <c r="G2887" s="6"/>
    </row>
    <row r="2888" spans="1:7" s="2" customFormat="1" x14ac:dyDescent="0.3">
      <c r="A2888" s="3">
        <v>44428</v>
      </c>
      <c r="B2888" s="4">
        <v>23549.09</v>
      </c>
      <c r="C2888" s="4">
        <v>688578.4</v>
      </c>
      <c r="D2888" s="4">
        <v>40.9955</v>
      </c>
      <c r="E2888" s="6"/>
      <c r="F2888" s="6"/>
      <c r="G2888" s="6"/>
    </row>
    <row r="2889" spans="1:7" s="2" customFormat="1" x14ac:dyDescent="0.3">
      <c r="A2889" s="3">
        <v>44431</v>
      </c>
      <c r="B2889" s="4">
        <v>23615.61</v>
      </c>
      <c r="C2889" s="4">
        <v>692361.59</v>
      </c>
      <c r="D2889" s="4">
        <v>41.101199999999999</v>
      </c>
      <c r="E2889" s="6"/>
      <c r="F2889" s="6"/>
      <c r="G2889" s="6"/>
    </row>
    <row r="2890" spans="1:7" s="2" customFormat="1" x14ac:dyDescent="0.3">
      <c r="A2890" s="3">
        <v>44432</v>
      </c>
      <c r="B2890" s="4">
        <v>23799.1</v>
      </c>
      <c r="C2890" s="4">
        <v>693494.3</v>
      </c>
      <c r="D2890" s="4">
        <v>41.358600000000003</v>
      </c>
      <c r="E2890" s="6"/>
      <c r="F2890" s="6"/>
      <c r="G2890" s="6"/>
    </row>
    <row r="2891" spans="1:7" s="2" customFormat="1" x14ac:dyDescent="0.3">
      <c r="A2891" s="3">
        <v>44433</v>
      </c>
      <c r="B2891" s="4">
        <v>23813.43</v>
      </c>
      <c r="C2891" s="4">
        <v>695980.48</v>
      </c>
      <c r="D2891" s="4">
        <v>41.1676</v>
      </c>
      <c r="E2891" s="6"/>
      <c r="F2891" s="6"/>
      <c r="G2891" s="6"/>
    </row>
    <row r="2892" spans="1:7" s="2" customFormat="1" x14ac:dyDescent="0.3">
      <c r="A2892" s="3">
        <v>44434</v>
      </c>
      <c r="B2892" s="4">
        <v>23816.68</v>
      </c>
      <c r="C2892" s="4">
        <v>691020.59</v>
      </c>
      <c r="D2892" s="4">
        <v>41.005600000000001</v>
      </c>
      <c r="E2892" s="6"/>
      <c r="F2892" s="6"/>
      <c r="G2892" s="6"/>
    </row>
    <row r="2893" spans="1:7" s="2" customFormat="1" x14ac:dyDescent="0.3">
      <c r="A2893" s="3">
        <v>44435</v>
      </c>
      <c r="B2893" s="4">
        <v>23914.48</v>
      </c>
      <c r="C2893" s="4">
        <v>690922.9</v>
      </c>
      <c r="D2893" s="4">
        <v>41.039000000000001</v>
      </c>
      <c r="E2893" s="6"/>
      <c r="F2893" s="6"/>
      <c r="G2893" s="6"/>
    </row>
    <row r="2894" spans="1:7" s="2" customFormat="1" x14ac:dyDescent="0.3">
      <c r="A2894" s="3">
        <v>44438</v>
      </c>
      <c r="B2894" s="4">
        <v>24237.8</v>
      </c>
      <c r="C2894" s="4">
        <v>692241.64</v>
      </c>
      <c r="D2894" s="4">
        <v>40.724400000000003</v>
      </c>
      <c r="E2894" s="6"/>
      <c r="F2894" s="6"/>
      <c r="G2894" s="6"/>
    </row>
    <row r="2895" spans="1:7" s="2" customFormat="1" x14ac:dyDescent="0.3">
      <c r="A2895" s="3">
        <v>44439</v>
      </c>
      <c r="B2895" s="4">
        <v>24525.71</v>
      </c>
      <c r="C2895" s="4">
        <v>688179.66</v>
      </c>
      <c r="D2895" s="4">
        <v>41.010300000000001</v>
      </c>
      <c r="E2895" s="6"/>
      <c r="F2895" s="6"/>
      <c r="G2895" s="6"/>
    </row>
    <row r="2896" spans="1:7" s="2" customFormat="1" x14ac:dyDescent="0.3">
      <c r="A2896" s="3">
        <v>44440</v>
      </c>
      <c r="B2896" s="4">
        <v>24445.62</v>
      </c>
      <c r="C2896" s="4">
        <v>688817.58</v>
      </c>
      <c r="D2896" s="4">
        <v>40.994999999999997</v>
      </c>
      <c r="E2896" s="6"/>
      <c r="F2896" s="6"/>
      <c r="G2896" s="6"/>
    </row>
    <row r="2897" spans="1:7" s="2" customFormat="1" x14ac:dyDescent="0.3">
      <c r="A2897" s="3">
        <v>44441</v>
      </c>
      <c r="B2897" s="4">
        <v>24674.11</v>
      </c>
      <c r="C2897" s="4">
        <v>690884.66</v>
      </c>
      <c r="D2897" s="4">
        <v>41.008200000000002</v>
      </c>
      <c r="E2897" s="6"/>
      <c r="F2897" s="6"/>
      <c r="G2897" s="6"/>
    </row>
    <row r="2898" spans="1:7" s="2" customFormat="1" x14ac:dyDescent="0.3">
      <c r="A2898" s="3">
        <v>44442</v>
      </c>
      <c r="B2898" s="4">
        <v>24802.17</v>
      </c>
      <c r="C2898" s="4">
        <v>690576.17</v>
      </c>
      <c r="D2898" s="4">
        <v>40.9223</v>
      </c>
      <c r="E2898" s="6"/>
      <c r="F2898" s="6"/>
      <c r="G2898" s="6"/>
    </row>
    <row r="2899" spans="1:7" s="2" customFormat="1" x14ac:dyDescent="0.3">
      <c r="A2899" s="3">
        <v>44445</v>
      </c>
      <c r="B2899" s="4">
        <v>24879.79</v>
      </c>
      <c r="C2899" s="4">
        <v>692589.14</v>
      </c>
      <c r="D2899" s="4">
        <v>41.192999999999998</v>
      </c>
      <c r="E2899" s="6"/>
      <c r="F2899" s="6"/>
      <c r="G2899" s="6"/>
    </row>
    <row r="2900" spans="1:7" s="2" customFormat="1" x14ac:dyDescent="0.3">
      <c r="A2900" s="3">
        <v>44446</v>
      </c>
      <c r="B2900" s="4">
        <v>24857.27</v>
      </c>
      <c r="C2900" s="4">
        <v>692589.14</v>
      </c>
      <c r="D2900" s="4">
        <v>41.1006</v>
      </c>
      <c r="E2900" s="6"/>
      <c r="F2900" s="6"/>
      <c r="G2900" s="6"/>
    </row>
    <row r="2901" spans="1:7" s="2" customFormat="1" x14ac:dyDescent="0.3">
      <c r="A2901" s="3">
        <v>44447</v>
      </c>
      <c r="B2901" s="4">
        <v>24855.5</v>
      </c>
      <c r="C2901" s="4">
        <v>695467.21</v>
      </c>
      <c r="D2901" s="4">
        <v>40.904600000000002</v>
      </c>
      <c r="E2901" s="6"/>
      <c r="F2901" s="6"/>
      <c r="G2901" s="6"/>
    </row>
    <row r="2902" spans="1:7" s="2" customFormat="1" x14ac:dyDescent="0.3">
      <c r="A2902" s="3">
        <v>44448</v>
      </c>
      <c r="B2902" s="4">
        <v>24878.09</v>
      </c>
      <c r="C2902" s="4">
        <v>689322.78</v>
      </c>
      <c r="D2902" s="4">
        <v>40.8491</v>
      </c>
      <c r="E2902" s="6"/>
      <c r="F2902" s="6"/>
      <c r="G2902" s="6"/>
    </row>
    <row r="2903" spans="1:7" s="2" customFormat="1" x14ac:dyDescent="0.3">
      <c r="A2903" s="3">
        <v>44452</v>
      </c>
      <c r="B2903" s="4">
        <v>24858.12</v>
      </c>
      <c r="C2903" s="4">
        <v>686154.84</v>
      </c>
      <c r="D2903" s="4">
        <v>40.7684</v>
      </c>
      <c r="E2903" s="6"/>
      <c r="F2903" s="6"/>
      <c r="G2903" s="6"/>
    </row>
    <row r="2904" spans="1:7" s="2" customFormat="1" x14ac:dyDescent="0.3">
      <c r="A2904" s="3">
        <v>44453</v>
      </c>
      <c r="B2904" s="4">
        <v>24893.51</v>
      </c>
      <c r="C2904" s="4">
        <v>682936.62</v>
      </c>
      <c r="D2904" s="4">
        <v>40.736600000000003</v>
      </c>
      <c r="E2904" s="6"/>
      <c r="F2904" s="6"/>
      <c r="G2904" s="6"/>
    </row>
    <row r="2905" spans="1:7" s="2" customFormat="1" x14ac:dyDescent="0.3">
      <c r="A2905" s="3">
        <v>44454</v>
      </c>
      <c r="B2905" s="4">
        <v>25093.22</v>
      </c>
      <c r="C2905" s="4">
        <v>687152.42</v>
      </c>
      <c r="D2905" s="4">
        <v>40.9572</v>
      </c>
      <c r="E2905" s="6"/>
      <c r="F2905" s="6"/>
      <c r="G2905" s="6"/>
    </row>
    <row r="2906" spans="1:7" s="2" customFormat="1" x14ac:dyDescent="0.3">
      <c r="A2906" s="3">
        <v>44455</v>
      </c>
      <c r="B2906" s="4">
        <v>25250.87</v>
      </c>
      <c r="C2906" s="4">
        <v>686948.15</v>
      </c>
      <c r="D2906" s="4">
        <v>40.428899999999999</v>
      </c>
      <c r="E2906" s="6"/>
      <c r="F2906" s="6"/>
      <c r="G2906" s="6"/>
    </row>
    <row r="2907" spans="1:7" s="2" customFormat="1" x14ac:dyDescent="0.3">
      <c r="A2907" s="3">
        <v>44456</v>
      </c>
      <c r="B2907" s="4">
        <v>25187.34</v>
      </c>
      <c r="C2907" s="4">
        <v>681432.89</v>
      </c>
      <c r="D2907" s="4">
        <v>40.192700000000002</v>
      </c>
      <c r="E2907" s="6"/>
      <c r="F2907" s="6"/>
      <c r="G2907" s="6"/>
    </row>
    <row r="2908" spans="1:7" s="2" customFormat="1" x14ac:dyDescent="0.3">
      <c r="A2908" s="3">
        <v>44459</v>
      </c>
      <c r="B2908" s="4">
        <v>24917.72</v>
      </c>
      <c r="C2908" s="4">
        <v>669958.69999999995</v>
      </c>
      <c r="D2908" s="4">
        <v>40.164299999999997</v>
      </c>
      <c r="E2908" s="6"/>
      <c r="F2908" s="6"/>
      <c r="G2908" s="6"/>
    </row>
    <row r="2909" spans="1:7" s="2" customFormat="1" x14ac:dyDescent="0.3">
      <c r="A2909" s="3">
        <v>44460</v>
      </c>
      <c r="B2909" s="4">
        <v>25154.16</v>
      </c>
      <c r="C2909" s="4">
        <v>669990.73</v>
      </c>
      <c r="D2909" s="4">
        <v>40.3245</v>
      </c>
      <c r="E2909" s="6"/>
      <c r="F2909" s="6"/>
      <c r="G2909" s="6"/>
    </row>
    <row r="2910" spans="1:7" s="2" customFormat="1" x14ac:dyDescent="0.3">
      <c r="A2910" s="3">
        <v>44461</v>
      </c>
      <c r="B2910" s="4">
        <v>25132.15</v>
      </c>
      <c r="C2910" s="4">
        <v>677194.7</v>
      </c>
      <c r="D2910" s="4">
        <v>40.566200000000002</v>
      </c>
      <c r="E2910" s="6"/>
      <c r="F2910" s="6"/>
      <c r="G2910" s="6"/>
    </row>
    <row r="2911" spans="1:7" s="2" customFormat="1" x14ac:dyDescent="0.3">
      <c r="A2911" s="3">
        <v>44462</v>
      </c>
      <c r="B2911" s="4">
        <v>25527.919999999998</v>
      </c>
      <c r="C2911" s="4">
        <v>684510.86</v>
      </c>
      <c r="D2911" s="4">
        <v>40.441099999999999</v>
      </c>
      <c r="E2911" s="6"/>
      <c r="F2911" s="6"/>
      <c r="G2911" s="6"/>
    </row>
    <row r="2912" spans="1:7" s="2" customFormat="1" x14ac:dyDescent="0.3">
      <c r="A2912" s="3">
        <v>44463</v>
      </c>
      <c r="B2912" s="4">
        <v>25571.24</v>
      </c>
      <c r="C2912" s="4">
        <v>686542.98</v>
      </c>
      <c r="D2912" s="4">
        <v>40.082799999999999</v>
      </c>
      <c r="E2912" s="6"/>
      <c r="F2912" s="6"/>
      <c r="G2912" s="6"/>
    </row>
    <row r="2913" spans="1:7" s="2" customFormat="1" x14ac:dyDescent="0.3">
      <c r="A2913" s="3">
        <v>44466</v>
      </c>
      <c r="B2913" s="4">
        <v>25573.99</v>
      </c>
      <c r="C2913" s="4">
        <v>685115.76</v>
      </c>
      <c r="D2913" s="4">
        <v>40.021999999999998</v>
      </c>
      <c r="E2913" s="6"/>
      <c r="F2913" s="6"/>
      <c r="G2913" s="6"/>
    </row>
    <row r="2914" spans="1:7" s="2" customFormat="1" x14ac:dyDescent="0.3">
      <c r="A2914" s="3">
        <v>44467</v>
      </c>
      <c r="B2914" s="4">
        <v>25421.46</v>
      </c>
      <c r="C2914" s="4">
        <v>674380.41</v>
      </c>
      <c r="D2914" s="4">
        <v>39.825000000000003</v>
      </c>
      <c r="E2914" s="6"/>
      <c r="F2914" s="6"/>
      <c r="G2914" s="6"/>
    </row>
    <row r="2915" spans="1:7" s="2" customFormat="1" x14ac:dyDescent="0.3">
      <c r="A2915" s="3">
        <v>44468</v>
      </c>
      <c r="B2915" s="4">
        <v>25367.99</v>
      </c>
      <c r="C2915" s="4">
        <v>676142.61</v>
      </c>
      <c r="D2915" s="4">
        <v>40.086300000000001</v>
      </c>
      <c r="E2915" s="6"/>
      <c r="F2915" s="6"/>
      <c r="G2915" s="6"/>
    </row>
    <row r="2916" spans="1:7" s="2" customFormat="1" x14ac:dyDescent="0.3">
      <c r="A2916" s="3">
        <v>44469</v>
      </c>
      <c r="B2916" s="4">
        <v>25234.57</v>
      </c>
      <c r="C2916" s="4">
        <v>667056.59</v>
      </c>
      <c r="D2916" s="4">
        <v>39.814599999999999</v>
      </c>
      <c r="E2916" s="6"/>
      <c r="F2916" s="6"/>
      <c r="G2916" s="6"/>
    </row>
    <row r="2917" spans="1:7" s="2" customFormat="1" x14ac:dyDescent="0.3">
      <c r="A2917" s="3">
        <v>44470</v>
      </c>
      <c r="B2917" s="4">
        <v>25111.25</v>
      </c>
      <c r="C2917" s="4">
        <v>674635.24</v>
      </c>
      <c r="D2917" s="4">
        <v>40.217199999999998</v>
      </c>
      <c r="E2917" s="6"/>
      <c r="F2917" s="6"/>
      <c r="G2917" s="6"/>
    </row>
    <row r="2918" spans="1:7" s="2" customFormat="1" x14ac:dyDescent="0.3">
      <c r="A2918" s="3">
        <v>44473</v>
      </c>
      <c r="B2918" s="4">
        <v>25339.32</v>
      </c>
      <c r="C2918" s="4">
        <v>668698.44999999995</v>
      </c>
      <c r="D2918" s="4">
        <v>40.209299999999999</v>
      </c>
      <c r="E2918" s="6"/>
      <c r="F2918" s="6"/>
      <c r="G2918" s="6"/>
    </row>
    <row r="2919" spans="1:7" s="2" customFormat="1" x14ac:dyDescent="0.3">
      <c r="A2919" s="3">
        <v>44474</v>
      </c>
      <c r="B2919" s="4">
        <v>25526.98</v>
      </c>
      <c r="C2919" s="4">
        <v>676266.92</v>
      </c>
      <c r="D2919" s="4">
        <v>40.431899999999999</v>
      </c>
      <c r="E2919" s="6"/>
      <c r="F2919" s="6"/>
      <c r="G2919" s="6"/>
    </row>
    <row r="2920" spans="1:7" s="2" customFormat="1" x14ac:dyDescent="0.3">
      <c r="A2920" s="3">
        <v>44475</v>
      </c>
      <c r="B2920" s="4">
        <v>25274.48</v>
      </c>
      <c r="C2920" s="4">
        <v>681869.08</v>
      </c>
      <c r="D2920" s="4">
        <v>40.585999999999999</v>
      </c>
      <c r="E2920" s="6"/>
      <c r="F2920" s="6"/>
      <c r="G2920" s="6"/>
    </row>
    <row r="2921" spans="1:7" s="2" customFormat="1" x14ac:dyDescent="0.3">
      <c r="A2921" s="3">
        <v>44476</v>
      </c>
      <c r="B2921" s="4">
        <v>25481.26</v>
      </c>
      <c r="C2921" s="4">
        <v>687960.57</v>
      </c>
      <c r="D2921" s="4">
        <v>40.621299999999998</v>
      </c>
      <c r="E2921" s="6"/>
      <c r="F2921" s="6"/>
      <c r="G2921" s="6"/>
    </row>
    <row r="2922" spans="1:7" s="2" customFormat="1" x14ac:dyDescent="0.3">
      <c r="A2922" s="3">
        <v>44477</v>
      </c>
      <c r="B2922" s="4">
        <v>25631.38</v>
      </c>
      <c r="C2922" s="4">
        <v>688489.19</v>
      </c>
      <c r="D2922" s="4">
        <v>40.709800000000001</v>
      </c>
      <c r="E2922" s="6"/>
      <c r="F2922" s="6"/>
      <c r="G2922" s="6"/>
    </row>
    <row r="2923" spans="1:7" s="2" customFormat="1" x14ac:dyDescent="0.3">
      <c r="A2923" s="3">
        <v>44480</v>
      </c>
      <c r="B2923" s="4">
        <v>25704.1</v>
      </c>
      <c r="C2923" s="4">
        <v>687162.38</v>
      </c>
      <c r="D2923" s="4">
        <v>40.793599999999998</v>
      </c>
      <c r="E2923" s="6"/>
      <c r="F2923" s="6"/>
      <c r="G2923" s="6"/>
    </row>
    <row r="2924" spans="1:7" s="2" customFormat="1" x14ac:dyDescent="0.3">
      <c r="A2924" s="3">
        <v>44481</v>
      </c>
      <c r="B2924" s="4">
        <v>25770.01</v>
      </c>
      <c r="C2924" s="4">
        <v>685835.57</v>
      </c>
      <c r="D2924" s="4">
        <v>40.990099999999998</v>
      </c>
      <c r="E2924" s="6"/>
      <c r="F2924" s="6"/>
      <c r="G2924" s="6"/>
    </row>
    <row r="2925" spans="1:7" s="2" customFormat="1" x14ac:dyDescent="0.3">
      <c r="A2925" s="3">
        <v>44482</v>
      </c>
      <c r="B2925" s="4">
        <v>26013.19</v>
      </c>
      <c r="C2925" s="4">
        <v>686737.66</v>
      </c>
      <c r="D2925" s="4">
        <v>41.093600000000002</v>
      </c>
      <c r="E2925" s="6"/>
      <c r="F2925" s="6"/>
      <c r="G2925" s="6"/>
    </row>
    <row r="2926" spans="1:7" s="2" customFormat="1" x14ac:dyDescent="0.3">
      <c r="A2926" s="3">
        <v>44483</v>
      </c>
      <c r="B2926" s="4">
        <v>26268.83</v>
      </c>
      <c r="C2926" s="4">
        <v>697141.88</v>
      </c>
      <c r="D2926" s="4">
        <v>41.631399999999999</v>
      </c>
      <c r="E2926" s="6"/>
      <c r="F2926" s="6"/>
      <c r="G2926" s="6"/>
    </row>
    <row r="2927" spans="1:7" s="2" customFormat="1" x14ac:dyDescent="0.3">
      <c r="A2927" s="3">
        <v>44487</v>
      </c>
      <c r="B2927" s="4">
        <v>26467.21</v>
      </c>
      <c r="C2927" s="4">
        <v>706025.58</v>
      </c>
      <c r="D2927" s="4">
        <v>41.0351</v>
      </c>
      <c r="E2927" s="6"/>
      <c r="F2927" s="6"/>
      <c r="G2927" s="6"/>
    </row>
    <row r="2928" spans="1:7" s="2" customFormat="1" x14ac:dyDescent="0.3">
      <c r="A2928" s="3">
        <v>44488</v>
      </c>
      <c r="B2928" s="4">
        <v>26383.71</v>
      </c>
      <c r="C2928" s="4">
        <v>708800.59</v>
      </c>
      <c r="D2928" s="4">
        <v>41.363700000000001</v>
      </c>
      <c r="E2928" s="6"/>
      <c r="F2928" s="6"/>
      <c r="G2928" s="6"/>
    </row>
    <row r="2929" spans="1:7" s="2" customFormat="1" x14ac:dyDescent="0.3">
      <c r="A2929" s="3">
        <v>44489</v>
      </c>
      <c r="B2929" s="4">
        <v>26165.78</v>
      </c>
      <c r="C2929" s="4">
        <v>709225.27</v>
      </c>
      <c r="D2929" s="4">
        <v>41.194299999999998</v>
      </c>
      <c r="E2929" s="6"/>
      <c r="F2929" s="6"/>
      <c r="G2929" s="6"/>
    </row>
    <row r="2930" spans="1:7" s="2" customFormat="1" x14ac:dyDescent="0.3">
      <c r="A2930" s="3">
        <v>44490</v>
      </c>
      <c r="B2930" s="4">
        <v>26042.59</v>
      </c>
      <c r="C2930" s="4">
        <v>711116.87</v>
      </c>
      <c r="D2930" s="4">
        <v>41.199800000000003</v>
      </c>
      <c r="E2930" s="6"/>
      <c r="F2930" s="6"/>
      <c r="G2930" s="6"/>
    </row>
    <row r="2931" spans="1:7" s="2" customFormat="1" x14ac:dyDescent="0.3">
      <c r="A2931" s="3">
        <v>44491</v>
      </c>
      <c r="B2931" s="4">
        <v>25952.01</v>
      </c>
      <c r="C2931" s="4">
        <v>711029.91</v>
      </c>
      <c r="D2931" s="4">
        <v>41.377899999999997</v>
      </c>
      <c r="E2931" s="6"/>
      <c r="F2931" s="6"/>
      <c r="G2931" s="6"/>
    </row>
    <row r="2932" spans="1:7" s="2" customFormat="1" x14ac:dyDescent="0.3">
      <c r="A2932" s="3">
        <v>44494</v>
      </c>
      <c r="B2932" s="4">
        <v>25967.040000000001</v>
      </c>
      <c r="C2932" s="4">
        <v>716126.35</v>
      </c>
      <c r="D2932" s="4">
        <v>41.653300000000002</v>
      </c>
      <c r="E2932" s="6"/>
      <c r="F2932" s="6"/>
      <c r="G2932" s="6"/>
    </row>
    <row r="2933" spans="1:7" s="2" customFormat="1" x14ac:dyDescent="0.3">
      <c r="A2933" s="3">
        <v>44495</v>
      </c>
      <c r="B2933" s="4">
        <v>26196.05</v>
      </c>
      <c r="C2933" s="4">
        <v>715998.31</v>
      </c>
      <c r="D2933" s="4">
        <v>41.715000000000003</v>
      </c>
      <c r="E2933" s="6"/>
      <c r="F2933" s="6"/>
      <c r="G2933" s="6"/>
    </row>
    <row r="2934" spans="1:7" s="2" customFormat="1" x14ac:dyDescent="0.3">
      <c r="A2934" s="3">
        <v>44496</v>
      </c>
      <c r="B2934" s="4">
        <v>26113.62</v>
      </c>
      <c r="C2934" s="4">
        <v>713440.36</v>
      </c>
      <c r="D2934" s="4">
        <v>41.446899999999999</v>
      </c>
      <c r="E2934" s="6"/>
      <c r="F2934" s="6"/>
      <c r="G2934" s="6"/>
    </row>
    <row r="2935" spans="1:7" s="2" customFormat="1" x14ac:dyDescent="0.3">
      <c r="A2935" s="3">
        <v>44497</v>
      </c>
      <c r="B2935" s="4">
        <v>25606.99</v>
      </c>
      <c r="C2935" s="4">
        <v>718183.05</v>
      </c>
      <c r="D2935" s="4">
        <v>41.614699999999999</v>
      </c>
      <c r="E2935" s="6"/>
      <c r="F2935" s="6"/>
      <c r="G2935" s="6"/>
    </row>
    <row r="2936" spans="1:7" s="2" customFormat="1" x14ac:dyDescent="0.3">
      <c r="A2936" s="3">
        <v>44498</v>
      </c>
      <c r="B2936" s="4">
        <v>25340.83</v>
      </c>
      <c r="C2936" s="4">
        <v>721876.5</v>
      </c>
      <c r="D2936" s="4">
        <v>41.5366</v>
      </c>
      <c r="E2936" s="6"/>
      <c r="F2936" s="6"/>
      <c r="G2936" s="6"/>
    </row>
    <row r="2937" spans="1:7" s="2" customFormat="1" x14ac:dyDescent="0.3">
      <c r="A2937" s="3">
        <v>44501</v>
      </c>
      <c r="B2937" s="4">
        <v>25710.799999999999</v>
      </c>
      <c r="C2937" s="4">
        <v>721544.53</v>
      </c>
      <c r="D2937" s="4">
        <v>41.385199999999998</v>
      </c>
      <c r="E2937" s="6"/>
      <c r="F2937" s="6"/>
      <c r="G2937" s="6"/>
    </row>
    <row r="2938" spans="1:7" s="2" customFormat="1" x14ac:dyDescent="0.3">
      <c r="A2938" s="3">
        <v>44502</v>
      </c>
      <c r="B2938" s="4">
        <v>25655.51</v>
      </c>
      <c r="C2938" s="4">
        <v>722265.41</v>
      </c>
      <c r="D2938" s="4">
        <v>41.423699999999997</v>
      </c>
      <c r="E2938" s="6"/>
      <c r="F2938" s="6"/>
      <c r="G2938" s="6"/>
    </row>
    <row r="2939" spans="1:7" s="2" customFormat="1" x14ac:dyDescent="0.3">
      <c r="A2939" s="3">
        <v>44503</v>
      </c>
      <c r="B2939" s="4">
        <v>25569.86</v>
      </c>
      <c r="C2939" s="4">
        <v>725762.42</v>
      </c>
      <c r="D2939" s="4">
        <v>41.069400000000002</v>
      </c>
      <c r="E2939" s="6"/>
      <c r="F2939" s="6"/>
      <c r="G2939" s="6"/>
    </row>
    <row r="2940" spans="1:7" s="2" customFormat="1" x14ac:dyDescent="0.3">
      <c r="A2940" s="3">
        <v>44504</v>
      </c>
      <c r="B2940" s="4">
        <v>25695.5</v>
      </c>
      <c r="C2940" s="4">
        <v>729088.23</v>
      </c>
      <c r="D2940" s="4">
        <v>41.3157</v>
      </c>
      <c r="E2940" s="6"/>
      <c r="F2940" s="6"/>
      <c r="G2940" s="6"/>
    </row>
    <row r="2941" spans="1:7" s="2" customFormat="1" x14ac:dyDescent="0.3">
      <c r="A2941" s="3">
        <v>44508</v>
      </c>
      <c r="B2941" s="4">
        <v>25913.09</v>
      </c>
      <c r="C2941" s="4">
        <v>726447.35</v>
      </c>
      <c r="D2941" s="4">
        <v>41.561999999999998</v>
      </c>
      <c r="E2941" s="6"/>
      <c r="F2941" s="6"/>
      <c r="G2941" s="6"/>
    </row>
    <row r="2942" spans="1:7" s="2" customFormat="1" x14ac:dyDescent="0.3">
      <c r="A2942" s="3">
        <v>44509</v>
      </c>
      <c r="B2942" s="4">
        <v>25878.28</v>
      </c>
      <c r="C2942" s="4">
        <v>725818.39</v>
      </c>
      <c r="D2942" s="4">
        <v>41.757399999999997</v>
      </c>
      <c r="E2942" s="6"/>
      <c r="F2942" s="6"/>
      <c r="G2942" s="6"/>
    </row>
    <row r="2943" spans="1:7" s="2" customFormat="1" x14ac:dyDescent="0.3">
      <c r="A2943" s="3">
        <v>44510</v>
      </c>
      <c r="B2943" s="4">
        <v>25839.47</v>
      </c>
      <c r="C2943" s="4">
        <v>721563.63</v>
      </c>
      <c r="D2943" s="4">
        <v>41.891599999999997</v>
      </c>
      <c r="E2943" s="6"/>
      <c r="F2943" s="6"/>
      <c r="G2943" s="6"/>
    </row>
    <row r="2944" spans="1:7" s="2" customFormat="1" x14ac:dyDescent="0.3">
      <c r="A2944" s="3">
        <v>44511</v>
      </c>
      <c r="B2944" s="4">
        <v>25639.32</v>
      </c>
      <c r="C2944" s="4">
        <v>725089.6</v>
      </c>
      <c r="D2944" s="4">
        <v>42.704999999999998</v>
      </c>
      <c r="E2944" s="6"/>
      <c r="F2944" s="6"/>
      <c r="G2944" s="6"/>
    </row>
    <row r="2945" spans="1:7" s="2" customFormat="1" x14ac:dyDescent="0.3">
      <c r="A2945" s="3">
        <v>44512</v>
      </c>
      <c r="B2945" s="4">
        <v>25968.02</v>
      </c>
      <c r="C2945" s="4">
        <v>728615.57</v>
      </c>
      <c r="D2945" s="4">
        <v>42.390099999999997</v>
      </c>
      <c r="E2945" s="6"/>
      <c r="F2945" s="6"/>
      <c r="G2945" s="6"/>
    </row>
    <row r="2946" spans="1:7" s="2" customFormat="1" x14ac:dyDescent="0.3">
      <c r="A2946" s="3">
        <v>44515</v>
      </c>
      <c r="B2946" s="4">
        <v>25977.61</v>
      </c>
      <c r="C2946" s="4">
        <v>728148.96</v>
      </c>
      <c r="D2946" s="4">
        <v>42.712299999999999</v>
      </c>
      <c r="E2946" s="6"/>
      <c r="F2946" s="6"/>
      <c r="G2946" s="6"/>
    </row>
    <row r="2947" spans="1:7" s="2" customFormat="1" x14ac:dyDescent="0.3">
      <c r="A2947" s="3">
        <v>44516</v>
      </c>
      <c r="B2947" s="4">
        <v>25819.49</v>
      </c>
      <c r="C2947" s="4">
        <v>732280.66</v>
      </c>
      <c r="D2947" s="4">
        <v>42.957500000000003</v>
      </c>
      <c r="E2947" s="6"/>
      <c r="F2947" s="6"/>
      <c r="G2947" s="6"/>
    </row>
    <row r="2948" spans="1:7" s="2" customFormat="1" x14ac:dyDescent="0.3">
      <c r="A2948" s="3">
        <v>44517</v>
      </c>
      <c r="B2948" s="4">
        <v>25675.200000000001</v>
      </c>
      <c r="C2948" s="4">
        <v>728558.3</v>
      </c>
      <c r="D2948" s="4">
        <v>42.635199999999998</v>
      </c>
      <c r="E2948" s="6"/>
      <c r="F2948" s="6"/>
      <c r="G2948" s="6"/>
    </row>
    <row r="2949" spans="1:7" s="2" customFormat="1" x14ac:dyDescent="0.3">
      <c r="A2949" s="3">
        <v>44518</v>
      </c>
      <c r="B2949" s="4">
        <v>25483.23</v>
      </c>
      <c r="C2949" s="4">
        <v>730794.49</v>
      </c>
      <c r="D2949" s="4">
        <v>42.584200000000003</v>
      </c>
      <c r="E2949" s="6"/>
      <c r="F2949" s="6"/>
      <c r="G2949" s="6"/>
    </row>
    <row r="2950" spans="1:7" s="2" customFormat="1" x14ac:dyDescent="0.3">
      <c r="A2950" s="3">
        <v>44522</v>
      </c>
      <c r="B2950" s="4">
        <v>24990.27</v>
      </c>
      <c r="C2950" s="4">
        <v>728698.83</v>
      </c>
      <c r="D2950" s="4">
        <v>42.297199999999997</v>
      </c>
      <c r="E2950" s="6"/>
      <c r="F2950" s="6"/>
      <c r="G2950" s="6"/>
    </row>
    <row r="2951" spans="1:7" s="2" customFormat="1" x14ac:dyDescent="0.3">
      <c r="A2951" s="3">
        <v>44523</v>
      </c>
      <c r="B2951" s="4">
        <v>25114.82</v>
      </c>
      <c r="C2951" s="4">
        <v>731093.28</v>
      </c>
      <c r="D2951" s="4">
        <v>41.422199999999997</v>
      </c>
      <c r="E2951" s="6"/>
      <c r="F2951" s="6"/>
      <c r="G2951" s="6"/>
    </row>
    <row r="2952" spans="1:7" s="2" customFormat="1" x14ac:dyDescent="0.3">
      <c r="A2952" s="3">
        <v>44524</v>
      </c>
      <c r="B2952" s="4">
        <v>24988.18</v>
      </c>
      <c r="C2952" s="4">
        <v>733589.83</v>
      </c>
      <c r="D2952" s="4">
        <v>41.240499999999997</v>
      </c>
      <c r="E2952" s="6"/>
      <c r="F2952" s="6"/>
      <c r="G2952" s="6"/>
    </row>
    <row r="2953" spans="1:7" s="2" customFormat="1" x14ac:dyDescent="0.3">
      <c r="A2953" s="3">
        <v>44525</v>
      </c>
      <c r="B2953" s="4">
        <v>25162.07</v>
      </c>
      <c r="C2953" s="4">
        <v>720011.18</v>
      </c>
      <c r="D2953" s="4">
        <v>41.285899999999998</v>
      </c>
      <c r="E2953" s="6"/>
      <c r="F2953" s="6"/>
      <c r="G2953" s="6"/>
    </row>
    <row r="2954" spans="1:7" s="2" customFormat="1" x14ac:dyDescent="0.3">
      <c r="A2954" s="3">
        <v>44526</v>
      </c>
      <c r="B2954" s="4">
        <v>24430.53</v>
      </c>
      <c r="C2954" s="4">
        <v>720011.18</v>
      </c>
      <c r="D2954" s="4">
        <v>41.819600000000001</v>
      </c>
      <c r="E2954" s="6"/>
      <c r="F2954" s="6"/>
      <c r="G2954" s="6"/>
    </row>
    <row r="2955" spans="1:7" s="2" customFormat="1" x14ac:dyDescent="0.3">
      <c r="A2955" s="3">
        <v>44529</v>
      </c>
      <c r="B2955" s="4">
        <v>24469.99</v>
      </c>
      <c r="C2955" s="4">
        <v>731802.51</v>
      </c>
      <c r="D2955" s="4">
        <v>41.658200000000001</v>
      </c>
      <c r="E2955" s="6"/>
      <c r="F2955" s="6"/>
      <c r="G2955" s="6"/>
    </row>
    <row r="2956" spans="1:7" s="2" customFormat="1" x14ac:dyDescent="0.3">
      <c r="A2956" s="3">
        <v>44530</v>
      </c>
      <c r="B2956" s="4">
        <v>24368.53</v>
      </c>
      <c r="C2956" s="4">
        <v>717830.58</v>
      </c>
      <c r="D2956" s="4">
        <v>41.709499999999998</v>
      </c>
      <c r="E2956" s="6"/>
      <c r="F2956" s="6"/>
      <c r="G2956" s="6"/>
    </row>
    <row r="2957" spans="1:7" s="2" customFormat="1" x14ac:dyDescent="0.3">
      <c r="A2957" s="3">
        <v>44531</v>
      </c>
      <c r="B2957" s="4">
        <v>24632.06</v>
      </c>
      <c r="C2957" s="4">
        <v>706859.89</v>
      </c>
      <c r="D2957" s="4">
        <v>41.338999999999999</v>
      </c>
      <c r="E2957" s="6"/>
      <c r="F2957" s="6"/>
      <c r="G2957" s="6"/>
    </row>
    <row r="2958" spans="1:7" s="2" customFormat="1" x14ac:dyDescent="0.3">
      <c r="A2958" s="3">
        <v>44532</v>
      </c>
      <c r="B2958" s="4">
        <v>24968.91</v>
      </c>
      <c r="C2958" s="4">
        <v>717580.25</v>
      </c>
      <c r="D2958" s="4">
        <v>41.171300000000002</v>
      </c>
      <c r="E2958" s="6"/>
      <c r="F2958" s="6"/>
      <c r="G2958" s="6"/>
    </row>
    <row r="2959" spans="1:7" s="2" customFormat="1" x14ac:dyDescent="0.3">
      <c r="A2959" s="3">
        <v>44533</v>
      </c>
      <c r="B2959" s="4">
        <v>24674.83</v>
      </c>
      <c r="C2959" s="4">
        <v>714876.31</v>
      </c>
      <c r="D2959" s="4">
        <v>41.140300000000003</v>
      </c>
      <c r="E2959" s="6"/>
      <c r="F2959" s="6"/>
      <c r="G2959" s="6"/>
    </row>
    <row r="2960" spans="1:7" s="2" customFormat="1" x14ac:dyDescent="0.3">
      <c r="A2960" s="3">
        <v>44536</v>
      </c>
      <c r="B2960" s="4">
        <v>24266.71</v>
      </c>
      <c r="C2960" s="4">
        <v>724725.58</v>
      </c>
      <c r="D2960" s="4">
        <v>41.429000000000002</v>
      </c>
      <c r="E2960" s="6"/>
      <c r="F2960" s="6"/>
      <c r="G2960" s="6"/>
    </row>
    <row r="2961" spans="1:7" s="2" customFormat="1" x14ac:dyDescent="0.3">
      <c r="A2961" s="3">
        <v>44537</v>
      </c>
      <c r="B2961" s="4">
        <v>24646.18</v>
      </c>
      <c r="C2961" s="4">
        <v>740134.25</v>
      </c>
      <c r="D2961" s="4">
        <v>41.422199999999997</v>
      </c>
      <c r="E2961" s="6"/>
      <c r="F2961" s="6"/>
      <c r="G2961" s="6"/>
    </row>
    <row r="2962" spans="1:7" s="2" customFormat="1" x14ac:dyDescent="0.3">
      <c r="A2962" s="3">
        <v>44538</v>
      </c>
      <c r="B2962" s="4">
        <v>25066.62</v>
      </c>
      <c r="C2962" s="4">
        <v>742138.07</v>
      </c>
      <c r="D2962" s="4">
        <v>41.668999999999997</v>
      </c>
      <c r="E2962" s="6"/>
      <c r="F2962" s="6"/>
      <c r="G2962" s="6"/>
    </row>
    <row r="2963" spans="1:7" s="2" customFormat="1" x14ac:dyDescent="0.3">
      <c r="A2963" s="3">
        <v>44539</v>
      </c>
      <c r="B2963" s="4">
        <v>25134.23</v>
      </c>
      <c r="C2963" s="4">
        <v>738657.7</v>
      </c>
      <c r="D2963" s="4">
        <v>41.527900000000002</v>
      </c>
      <c r="E2963" s="6"/>
      <c r="F2963" s="6"/>
      <c r="G2963" s="6"/>
    </row>
    <row r="2964" spans="1:7" s="2" customFormat="1" x14ac:dyDescent="0.3">
      <c r="A2964" s="3">
        <v>44540</v>
      </c>
      <c r="B2964" s="4">
        <v>25126.240000000002</v>
      </c>
      <c r="C2964" s="4">
        <v>746508.47</v>
      </c>
      <c r="D2964" s="4">
        <v>41.354599999999998</v>
      </c>
      <c r="E2964" s="6"/>
      <c r="F2964" s="6"/>
      <c r="G2964" s="6"/>
    </row>
    <row r="2965" spans="1:7" s="2" customFormat="1" x14ac:dyDescent="0.3">
      <c r="A2965" s="3">
        <v>44543</v>
      </c>
      <c r="B2965" s="4">
        <v>24921.02</v>
      </c>
      <c r="C2965" s="4">
        <v>740877.57</v>
      </c>
      <c r="D2965" s="4">
        <v>41.676699999999997</v>
      </c>
      <c r="E2965" s="6"/>
      <c r="F2965" s="6"/>
      <c r="G2965" s="6"/>
    </row>
    <row r="2966" spans="1:7" s="2" customFormat="1" x14ac:dyDescent="0.3">
      <c r="A2966" s="3">
        <v>44544</v>
      </c>
      <c r="B2966" s="4">
        <v>24858.79</v>
      </c>
      <c r="C2966" s="4">
        <v>737390.46</v>
      </c>
      <c r="D2966" s="4">
        <v>41.657800000000002</v>
      </c>
      <c r="E2966" s="6"/>
      <c r="F2966" s="6"/>
      <c r="G2966" s="6"/>
    </row>
    <row r="2967" spans="1:7" s="2" customFormat="1" x14ac:dyDescent="0.3">
      <c r="A2967" s="3">
        <v>44545</v>
      </c>
      <c r="B2967" s="4">
        <v>24710.3</v>
      </c>
      <c r="C2967" s="4">
        <v>753406.21</v>
      </c>
      <c r="D2967" s="4">
        <v>41.567900000000002</v>
      </c>
      <c r="E2967" s="6"/>
      <c r="F2967" s="6"/>
      <c r="G2967" s="6"/>
    </row>
    <row r="2968" spans="1:7" s="2" customFormat="1" x14ac:dyDescent="0.3">
      <c r="A2968" s="3">
        <v>44546</v>
      </c>
      <c r="B2968" s="4">
        <v>24749.01</v>
      </c>
      <c r="C2968" s="4">
        <v>744894.9</v>
      </c>
      <c r="D2968" s="4">
        <v>41.863900000000001</v>
      </c>
      <c r="E2968" s="6"/>
      <c r="F2968" s="6"/>
      <c r="G2968" s="6"/>
    </row>
    <row r="2969" spans="1:7" s="2" customFormat="1" x14ac:dyDescent="0.3">
      <c r="A2969" s="3">
        <v>44547</v>
      </c>
      <c r="B2969" s="4">
        <v>24371.37</v>
      </c>
      <c r="C2969" s="4">
        <v>735337.48</v>
      </c>
      <c r="D2969" s="4">
        <v>42.355899999999998</v>
      </c>
      <c r="E2969" s="6"/>
      <c r="F2969" s="6"/>
      <c r="G2969" s="6"/>
    </row>
    <row r="2970" spans="1:7" s="2" customFormat="1" x14ac:dyDescent="0.3">
      <c r="A2970" s="3">
        <v>44550</v>
      </c>
      <c r="B2970" s="4">
        <v>23839.01</v>
      </c>
      <c r="C2970" s="4">
        <v>725438.94</v>
      </c>
      <c r="D2970" s="4">
        <v>42.050699999999999</v>
      </c>
      <c r="E2970" s="6"/>
      <c r="F2970" s="6"/>
      <c r="G2970" s="6"/>
    </row>
    <row r="2971" spans="1:7" s="2" customFormat="1" x14ac:dyDescent="0.3">
      <c r="A2971" s="3">
        <v>44551</v>
      </c>
      <c r="B2971" s="4">
        <v>24063.78</v>
      </c>
      <c r="C2971" s="4">
        <v>736929.7</v>
      </c>
      <c r="D2971" s="4">
        <v>41.823799999999999</v>
      </c>
      <c r="E2971" s="6"/>
      <c r="F2971" s="6"/>
      <c r="G2971" s="6"/>
    </row>
    <row r="2972" spans="1:7" s="2" customFormat="1" x14ac:dyDescent="0.3">
      <c r="A2972" s="3">
        <v>44552</v>
      </c>
      <c r="B2972" s="4">
        <v>24336.62</v>
      </c>
      <c r="C2972" s="4">
        <v>742345.01</v>
      </c>
      <c r="D2972" s="4">
        <v>41.700800000000001</v>
      </c>
      <c r="E2972" s="6"/>
      <c r="F2972" s="6"/>
      <c r="G2972" s="6"/>
    </row>
    <row r="2973" spans="1:7" s="2" customFormat="1" x14ac:dyDescent="0.3">
      <c r="A2973" s="3">
        <v>44553</v>
      </c>
      <c r="B2973" s="4">
        <v>24504.75</v>
      </c>
      <c r="C2973" s="4">
        <v>742720.51</v>
      </c>
      <c r="D2973" s="4">
        <v>41.901899999999998</v>
      </c>
      <c r="E2973" s="6"/>
      <c r="F2973" s="6"/>
      <c r="G2973" s="6"/>
    </row>
    <row r="2974" spans="1:7" s="2" customFormat="1" x14ac:dyDescent="0.3">
      <c r="A2974" s="3">
        <v>44554</v>
      </c>
      <c r="B2974" s="4">
        <v>24405.96</v>
      </c>
      <c r="C2974" s="4">
        <v>752524.12</v>
      </c>
      <c r="D2974" s="4">
        <v>41.744599999999998</v>
      </c>
      <c r="E2974" s="6"/>
      <c r="F2974" s="6"/>
      <c r="G2974" s="6"/>
    </row>
    <row r="2975" spans="1:7" s="2" customFormat="1" x14ac:dyDescent="0.3">
      <c r="A2975" s="3">
        <v>44557</v>
      </c>
      <c r="B2975" s="4">
        <v>24524.36</v>
      </c>
      <c r="C2975" s="4">
        <v>752524.12</v>
      </c>
      <c r="D2975" s="4">
        <v>41.682000000000002</v>
      </c>
      <c r="E2975" s="6"/>
      <c r="F2975" s="6"/>
      <c r="G2975" s="6"/>
    </row>
    <row r="2976" spans="1:7" s="2" customFormat="1" x14ac:dyDescent="0.3">
      <c r="A2976" s="3">
        <v>44558</v>
      </c>
      <c r="B2976" s="4">
        <v>24735.32</v>
      </c>
      <c r="C2976" s="4">
        <v>748755.67</v>
      </c>
      <c r="D2976" s="4">
        <v>41.700800000000001</v>
      </c>
      <c r="E2976" s="6"/>
      <c r="F2976" s="6"/>
      <c r="G2976" s="6"/>
    </row>
    <row r="2977" spans="1:7" s="2" customFormat="1" x14ac:dyDescent="0.3">
      <c r="A2977" s="3">
        <v>44559</v>
      </c>
      <c r="B2977" s="4">
        <v>24707.1</v>
      </c>
      <c r="C2977" s="4">
        <v>748903.27</v>
      </c>
      <c r="D2977" s="4">
        <v>41.488500000000002</v>
      </c>
      <c r="E2977" s="6"/>
      <c r="F2977" s="6"/>
      <c r="G2977" s="6"/>
    </row>
    <row r="2978" spans="1:7" s="2" customFormat="1" x14ac:dyDescent="0.3">
      <c r="A2978" s="3">
        <v>44560</v>
      </c>
      <c r="B2978" s="4">
        <v>24693.25</v>
      </c>
      <c r="C2978" s="4">
        <v>744830.62</v>
      </c>
      <c r="D2978" s="4">
        <v>41.388399999999997</v>
      </c>
      <c r="E2978" s="6"/>
      <c r="F2978" s="6"/>
      <c r="G2978" s="6"/>
    </row>
    <row r="2979" spans="1:7" s="2" customFormat="1" x14ac:dyDescent="0.3">
      <c r="A2979" s="3">
        <v>44561</v>
      </c>
      <c r="B2979" s="4">
        <v>24908.71</v>
      </c>
      <c r="C2979" s="4">
        <v>745888.55</v>
      </c>
      <c r="D2979" s="4">
        <v>41.6738</v>
      </c>
      <c r="E2979" s="6"/>
      <c r="F2979" s="6"/>
      <c r="G2979" s="6"/>
    </row>
    <row r="2980" spans="1:7" s="2" customFormat="1" x14ac:dyDescent="0.3">
      <c r="A2980" s="3">
        <v>44564</v>
      </c>
      <c r="B2980" s="4">
        <v>25298.63</v>
      </c>
      <c r="C2980" s="4">
        <v>746946.47</v>
      </c>
      <c r="D2980" s="4">
        <v>41.794699999999999</v>
      </c>
      <c r="E2980" s="6"/>
      <c r="F2980" s="6"/>
      <c r="G2980" s="6"/>
    </row>
    <row r="2981" spans="1:7" s="2" customFormat="1" x14ac:dyDescent="0.3">
      <c r="A2981" s="3">
        <v>44565</v>
      </c>
      <c r="B2981" s="4">
        <v>25556.34</v>
      </c>
      <c r="C2981" s="4">
        <v>748534.77</v>
      </c>
      <c r="D2981" s="4">
        <v>41.642600000000002</v>
      </c>
      <c r="E2981" s="6"/>
      <c r="F2981" s="6"/>
      <c r="G2981" s="6"/>
    </row>
    <row r="2982" spans="1:7" s="2" customFormat="1" x14ac:dyDescent="0.3">
      <c r="A2982" s="3">
        <v>44566</v>
      </c>
      <c r="B2982" s="4">
        <v>25728.58</v>
      </c>
      <c r="C2982" s="4">
        <v>732005.52</v>
      </c>
      <c r="D2982" s="4">
        <v>41.790999999999997</v>
      </c>
      <c r="E2982" s="6"/>
      <c r="F2982" s="6"/>
      <c r="G2982" s="6"/>
    </row>
    <row r="2983" spans="1:7" s="2" customFormat="1" x14ac:dyDescent="0.3">
      <c r="A2983" s="3">
        <v>44567</v>
      </c>
      <c r="B2983" s="4">
        <v>25471.18</v>
      </c>
      <c r="C2983" s="4">
        <v>732238.85</v>
      </c>
      <c r="D2983" s="4">
        <v>41.491900000000001</v>
      </c>
      <c r="E2983" s="6"/>
      <c r="F2983" s="6"/>
      <c r="G2983" s="6"/>
    </row>
    <row r="2984" spans="1:7" s="2" customFormat="1" x14ac:dyDescent="0.3">
      <c r="A2984" s="3">
        <v>44568</v>
      </c>
      <c r="B2984" s="4">
        <v>25567.06</v>
      </c>
      <c r="C2984" s="4">
        <v>728131.2</v>
      </c>
      <c r="D2984" s="4">
        <v>41.139000000000003</v>
      </c>
      <c r="E2984" s="6"/>
      <c r="F2984" s="6"/>
      <c r="G2984" s="6"/>
    </row>
    <row r="2985" spans="1:7" s="2" customFormat="1" x14ac:dyDescent="0.3">
      <c r="A2985" s="3">
        <v>44571</v>
      </c>
      <c r="B2985" s="4">
        <v>25840.62</v>
      </c>
      <c r="C2985" s="4">
        <v>725026.66</v>
      </c>
      <c r="D2985" s="4">
        <v>41.168700000000001</v>
      </c>
      <c r="E2985" s="6"/>
      <c r="F2985" s="6"/>
      <c r="G2985" s="6"/>
    </row>
    <row r="2986" spans="1:7" s="2" customFormat="1" x14ac:dyDescent="0.3">
      <c r="A2986" s="3">
        <v>44572</v>
      </c>
      <c r="B2986" s="4">
        <v>25915.89</v>
      </c>
      <c r="C2986" s="4">
        <v>729197.78</v>
      </c>
      <c r="D2986" s="4">
        <v>41.225299999999997</v>
      </c>
      <c r="E2986" s="6"/>
      <c r="F2986" s="6"/>
      <c r="G2986" s="6"/>
    </row>
    <row r="2987" spans="1:7" s="2" customFormat="1" x14ac:dyDescent="0.3">
      <c r="A2987" s="3">
        <v>44573</v>
      </c>
      <c r="B2987" s="4">
        <v>26140.68</v>
      </c>
      <c r="C2987" s="4">
        <v>730867.42</v>
      </c>
      <c r="D2987" s="4">
        <v>41.440899999999999</v>
      </c>
      <c r="E2987" s="6"/>
      <c r="F2987" s="6"/>
      <c r="G2987" s="6"/>
    </row>
    <row r="2988" spans="1:7" s="2" customFormat="1" x14ac:dyDescent="0.3">
      <c r="A2988" s="3">
        <v>44574</v>
      </c>
      <c r="B2988" s="4">
        <v>26205.87</v>
      </c>
      <c r="C2988" s="4">
        <v>722393.21</v>
      </c>
      <c r="D2988" s="4">
        <v>41.523800000000001</v>
      </c>
      <c r="E2988" s="6"/>
      <c r="F2988" s="6"/>
      <c r="G2988" s="6"/>
    </row>
    <row r="2989" spans="1:7" s="2" customFormat="1" x14ac:dyDescent="0.3">
      <c r="A2989" s="3">
        <v>44575</v>
      </c>
      <c r="B2989" s="4">
        <v>26202.97</v>
      </c>
      <c r="C2989" s="4">
        <v>724171.26</v>
      </c>
      <c r="D2989" s="4">
        <v>41.582000000000001</v>
      </c>
      <c r="E2989" s="6"/>
      <c r="F2989" s="6"/>
      <c r="G2989" s="6"/>
    </row>
    <row r="2990" spans="1:7" s="2" customFormat="1" x14ac:dyDescent="0.3">
      <c r="A2990" s="3">
        <v>44578</v>
      </c>
      <c r="B2990" s="4">
        <v>26278.07</v>
      </c>
      <c r="C2990" s="4">
        <v>715472.54</v>
      </c>
      <c r="D2990" s="4">
        <v>41.6678</v>
      </c>
      <c r="E2990" s="6"/>
      <c r="F2990" s="6"/>
      <c r="G2990" s="6"/>
    </row>
    <row r="2991" spans="1:7" s="2" customFormat="1" x14ac:dyDescent="0.3">
      <c r="A2991" s="3">
        <v>44579</v>
      </c>
      <c r="B2991" s="4">
        <v>25998.14</v>
      </c>
      <c r="C2991" s="4">
        <v>715472.54</v>
      </c>
      <c r="D2991" s="4">
        <v>41.597999999999999</v>
      </c>
      <c r="E2991" s="6"/>
      <c r="F2991" s="6"/>
      <c r="G2991" s="6"/>
    </row>
    <row r="2992" spans="1:7" s="2" customFormat="1" x14ac:dyDescent="0.3">
      <c r="A2992" s="3">
        <v>44580</v>
      </c>
      <c r="B2992" s="4">
        <v>25749.81</v>
      </c>
      <c r="C2992" s="4">
        <v>706938.58</v>
      </c>
      <c r="D2992" s="4">
        <v>41.754399999999997</v>
      </c>
      <c r="E2992" s="6"/>
      <c r="F2992" s="6"/>
      <c r="G2992" s="6"/>
    </row>
    <row r="2993" spans="1:7" s="2" customFormat="1" x14ac:dyDescent="0.3">
      <c r="A2993" s="3">
        <v>44581</v>
      </c>
      <c r="B2993" s="4">
        <v>25492.99</v>
      </c>
      <c r="C2993" s="4">
        <v>698530.71</v>
      </c>
      <c r="D2993" s="4">
        <v>42.102400000000003</v>
      </c>
      <c r="E2993" s="6"/>
      <c r="F2993" s="6"/>
      <c r="G2993" s="6"/>
    </row>
    <row r="2994" spans="1:7" s="2" customFormat="1" x14ac:dyDescent="0.3">
      <c r="A2994" s="3">
        <v>44582</v>
      </c>
      <c r="B2994" s="4">
        <v>25292.720000000001</v>
      </c>
      <c r="C2994" s="4">
        <v>684956.68</v>
      </c>
      <c r="D2994" s="4">
        <v>42.058300000000003</v>
      </c>
      <c r="E2994" s="6"/>
      <c r="F2994" s="6"/>
      <c r="G2994" s="6"/>
    </row>
    <row r="2995" spans="1:7" s="2" customFormat="1" x14ac:dyDescent="0.3">
      <c r="A2995" s="3">
        <v>44585</v>
      </c>
      <c r="B2995" s="4">
        <v>24620.720000000001</v>
      </c>
      <c r="C2995" s="4">
        <v>690923.88</v>
      </c>
      <c r="D2995" s="4">
        <v>42.197099999999999</v>
      </c>
      <c r="E2995" s="6"/>
      <c r="F2995" s="6"/>
      <c r="G2995" s="6"/>
    </row>
    <row r="2996" spans="1:7" s="2" customFormat="1" x14ac:dyDescent="0.3">
      <c r="A2996" s="3">
        <v>44586</v>
      </c>
      <c r="B2996" s="4">
        <v>24805.75</v>
      </c>
      <c r="C2996" s="4">
        <v>682608.48</v>
      </c>
      <c r="D2996" s="4">
        <v>42.227800000000002</v>
      </c>
      <c r="E2996" s="6"/>
      <c r="F2996" s="6"/>
      <c r="G2996" s="6"/>
    </row>
    <row r="2997" spans="1:7" s="2" customFormat="1" x14ac:dyDescent="0.3">
      <c r="A2997" s="3">
        <v>44588</v>
      </c>
      <c r="B2997" s="4">
        <v>24564.81</v>
      </c>
      <c r="C2997" s="4">
        <v>682051</v>
      </c>
      <c r="D2997" s="4">
        <v>42.008000000000003</v>
      </c>
      <c r="E2997" s="6"/>
      <c r="F2997" s="6"/>
      <c r="G2997" s="6"/>
    </row>
    <row r="2998" spans="1:7" s="2" customFormat="1" x14ac:dyDescent="0.3">
      <c r="A2998" s="3">
        <v>44589</v>
      </c>
      <c r="B2998" s="4">
        <v>24553.040000000001</v>
      </c>
      <c r="C2998" s="4">
        <v>697065.75</v>
      </c>
      <c r="D2998" s="4">
        <v>41.530900000000003</v>
      </c>
      <c r="E2998" s="6"/>
      <c r="F2998" s="6"/>
      <c r="G2998" s="6"/>
    </row>
    <row r="2999" spans="1:7" s="2" customFormat="1" x14ac:dyDescent="0.3">
      <c r="A2999" s="3">
        <v>44592</v>
      </c>
      <c r="B2999" s="4">
        <v>24894.62</v>
      </c>
      <c r="C2999" s="4">
        <v>706456.03</v>
      </c>
      <c r="D2999" s="4">
        <v>41.448700000000002</v>
      </c>
      <c r="E2999" s="6"/>
      <c r="F2999" s="6"/>
      <c r="G2999" s="6"/>
    </row>
    <row r="3000" spans="1:7" s="2" customFormat="1" x14ac:dyDescent="0.3">
      <c r="A3000" s="3">
        <v>44593</v>
      </c>
      <c r="B3000" s="4">
        <v>25234.89</v>
      </c>
      <c r="C3000" s="4">
        <v>713024.31</v>
      </c>
      <c r="D3000" s="4">
        <v>41.671799999999998</v>
      </c>
      <c r="E3000" s="6"/>
      <c r="F3000" s="6"/>
      <c r="G3000" s="6"/>
    </row>
    <row r="3001" spans="1:7" s="2" customFormat="1" x14ac:dyDescent="0.3">
      <c r="A3001" s="3">
        <v>44594</v>
      </c>
      <c r="B3001" s="4">
        <v>25526.55</v>
      </c>
      <c r="C3001" s="4">
        <v>719653.03</v>
      </c>
      <c r="D3001" s="4">
        <v>41.570900000000002</v>
      </c>
      <c r="E3001" s="6"/>
      <c r="F3001" s="6"/>
      <c r="G3001" s="6"/>
    </row>
    <row r="3002" spans="1:7" s="2" customFormat="1" x14ac:dyDescent="0.3">
      <c r="A3002" s="3">
        <v>44595</v>
      </c>
      <c r="B3002" s="4">
        <v>25217.200000000001</v>
      </c>
      <c r="C3002" s="4">
        <v>701570.23</v>
      </c>
      <c r="D3002" s="4">
        <v>41.596499999999999</v>
      </c>
      <c r="E3002" s="6"/>
      <c r="F3002" s="6"/>
      <c r="G3002" s="6"/>
    </row>
    <row r="3003" spans="1:7" s="2" customFormat="1" x14ac:dyDescent="0.3">
      <c r="A3003" s="3">
        <v>44596</v>
      </c>
      <c r="B3003" s="4">
        <v>25154.14</v>
      </c>
      <c r="C3003" s="4">
        <v>704361.67</v>
      </c>
      <c r="D3003" s="4">
        <v>41.701599999999999</v>
      </c>
      <c r="E3003" s="6"/>
      <c r="F3003" s="6"/>
      <c r="G3003" s="6"/>
    </row>
    <row r="3004" spans="1:7" s="2" customFormat="1" x14ac:dyDescent="0.3">
      <c r="A3004" s="3">
        <v>44599</v>
      </c>
      <c r="B3004" s="4">
        <v>24719.45</v>
      </c>
      <c r="C3004" s="4">
        <v>702428.13</v>
      </c>
      <c r="D3004" s="4">
        <v>41.692900000000002</v>
      </c>
      <c r="E3004" s="6"/>
      <c r="F3004" s="6"/>
      <c r="G3004" s="6"/>
    </row>
    <row r="3005" spans="1:7" s="2" customFormat="1" x14ac:dyDescent="0.3">
      <c r="A3005" s="3">
        <v>44600</v>
      </c>
      <c r="B3005" s="4">
        <v>24795.759999999998</v>
      </c>
      <c r="C3005" s="4">
        <v>708620.61</v>
      </c>
      <c r="D3005" s="4">
        <v>41.846800000000002</v>
      </c>
      <c r="E3005" s="6"/>
      <c r="F3005" s="6"/>
      <c r="G3005" s="6"/>
    </row>
    <row r="3006" spans="1:7" s="2" customFormat="1" x14ac:dyDescent="0.3">
      <c r="A3006" s="3">
        <v>44601</v>
      </c>
      <c r="B3006" s="4">
        <v>25084.6</v>
      </c>
      <c r="C3006" s="4">
        <v>719863.23</v>
      </c>
      <c r="D3006" s="4">
        <v>42.030500000000004</v>
      </c>
      <c r="E3006" s="6"/>
      <c r="F3006" s="6"/>
      <c r="G3006" s="6"/>
    </row>
    <row r="3007" spans="1:7" s="2" customFormat="1" x14ac:dyDescent="0.3">
      <c r="A3007" s="3">
        <v>44602</v>
      </c>
      <c r="B3007" s="4">
        <v>25290.42</v>
      </c>
      <c r="C3007" s="4">
        <v>709465.55</v>
      </c>
      <c r="D3007" s="4">
        <v>42.212600000000002</v>
      </c>
      <c r="E3007" s="6"/>
      <c r="F3007" s="6"/>
      <c r="G3007" s="6"/>
    </row>
    <row r="3008" spans="1:7" s="2" customFormat="1" x14ac:dyDescent="0.3">
      <c r="A3008" s="3">
        <v>44603</v>
      </c>
      <c r="B3008" s="4">
        <v>24958.45</v>
      </c>
      <c r="C3008" s="4">
        <v>698537.41</v>
      </c>
      <c r="D3008" s="4">
        <v>42.262099999999997</v>
      </c>
      <c r="E3008" s="6"/>
      <c r="F3008" s="6"/>
      <c r="G3008" s="6"/>
    </row>
    <row r="3009" spans="1:7" s="2" customFormat="1" x14ac:dyDescent="0.3">
      <c r="A3009" s="3">
        <v>44606</v>
      </c>
      <c r="B3009" s="4">
        <v>24209.38</v>
      </c>
      <c r="C3009" s="4">
        <v>698583.72</v>
      </c>
      <c r="D3009" s="4">
        <v>42.987699999999997</v>
      </c>
      <c r="E3009" s="6"/>
      <c r="F3009" s="6"/>
      <c r="G3009" s="6"/>
    </row>
    <row r="3010" spans="1:7" s="2" customFormat="1" x14ac:dyDescent="0.3">
      <c r="A3010" s="3">
        <v>44607</v>
      </c>
      <c r="B3010" s="4">
        <v>24941.93</v>
      </c>
      <c r="C3010" s="4">
        <v>705644.46</v>
      </c>
      <c r="D3010" s="4">
        <v>42.987000000000002</v>
      </c>
      <c r="E3010" s="6"/>
      <c r="F3010" s="6"/>
      <c r="G3010" s="6"/>
    </row>
    <row r="3011" spans="1:7" s="2" customFormat="1" x14ac:dyDescent="0.3">
      <c r="A3011" s="3">
        <v>44608</v>
      </c>
      <c r="B3011" s="4">
        <v>24904.67</v>
      </c>
      <c r="C3011" s="4">
        <v>704763.54</v>
      </c>
      <c r="D3011" s="4">
        <v>42.851599999999998</v>
      </c>
      <c r="E3011" s="6"/>
      <c r="F3011" s="6"/>
      <c r="G3011" s="6"/>
    </row>
    <row r="3012" spans="1:7" s="2" customFormat="1" x14ac:dyDescent="0.3">
      <c r="A3012" s="3">
        <v>44609</v>
      </c>
      <c r="B3012" s="4">
        <v>24879.32</v>
      </c>
      <c r="C3012" s="4">
        <v>689835.16</v>
      </c>
      <c r="D3012" s="4">
        <v>43.513500000000001</v>
      </c>
      <c r="E3012" s="6"/>
      <c r="F3012" s="6"/>
      <c r="G3012" s="6"/>
    </row>
    <row r="3013" spans="1:7" s="2" customFormat="1" x14ac:dyDescent="0.3">
      <c r="A3013" s="3">
        <v>44610</v>
      </c>
      <c r="B3013" s="4">
        <v>24838.68</v>
      </c>
      <c r="C3013" s="4">
        <v>681432.35</v>
      </c>
      <c r="D3013" s="4">
        <v>43.452599999999997</v>
      </c>
      <c r="E3013" s="6"/>
      <c r="F3013" s="6"/>
      <c r="G3013" s="6"/>
    </row>
    <row r="3014" spans="1:7" s="2" customFormat="1" x14ac:dyDescent="0.3">
      <c r="A3014" s="3">
        <v>44613</v>
      </c>
      <c r="B3014" s="4">
        <v>24746.59</v>
      </c>
      <c r="C3014" s="4">
        <v>674710.59</v>
      </c>
      <c r="D3014" s="4">
        <v>43.394399999999997</v>
      </c>
      <c r="E3014" s="6"/>
      <c r="F3014" s="6"/>
      <c r="G3014" s="6"/>
    </row>
    <row r="3015" spans="1:7" s="2" customFormat="1" x14ac:dyDescent="0.3">
      <c r="A3015" s="3">
        <v>44614</v>
      </c>
      <c r="B3015" s="4">
        <v>24582.05</v>
      </c>
      <c r="C3015" s="4">
        <v>674710.59</v>
      </c>
      <c r="D3015" s="4">
        <v>43.591999999999999</v>
      </c>
      <c r="E3015" s="6"/>
      <c r="F3015" s="6"/>
      <c r="G3015" s="6"/>
    </row>
    <row r="3016" spans="1:7" s="2" customFormat="1" x14ac:dyDescent="0.3">
      <c r="A3016" s="3">
        <v>44615</v>
      </c>
      <c r="B3016" s="4">
        <v>24540.41</v>
      </c>
      <c r="C3016" s="4">
        <v>661847.47</v>
      </c>
      <c r="D3016" s="4">
        <v>43.471600000000002</v>
      </c>
      <c r="E3016" s="6"/>
      <c r="F3016" s="6"/>
      <c r="G3016" s="6"/>
    </row>
    <row r="3017" spans="1:7" s="2" customFormat="1" x14ac:dyDescent="0.3">
      <c r="A3017" s="3">
        <v>44616</v>
      </c>
      <c r="B3017" s="4">
        <v>23367.85</v>
      </c>
      <c r="C3017" s="4">
        <v>680896.03</v>
      </c>
      <c r="D3017" s="4">
        <v>45.295499999999997</v>
      </c>
      <c r="E3017" s="6"/>
      <c r="F3017" s="6"/>
      <c r="G3017" s="6"/>
    </row>
    <row r="3018" spans="1:7" s="2" customFormat="1" x14ac:dyDescent="0.3">
      <c r="A3018" s="3">
        <v>44617</v>
      </c>
      <c r="B3018" s="4">
        <v>23958.1</v>
      </c>
      <c r="C3018" s="4">
        <v>691417.46</v>
      </c>
      <c r="D3018" s="4">
        <v>44.151499999999999</v>
      </c>
      <c r="E3018" s="6"/>
      <c r="F3018" s="6"/>
      <c r="G3018" s="6"/>
    </row>
    <row r="3019" spans="1:7" s="2" customFormat="1" x14ac:dyDescent="0.3">
      <c r="A3019" s="3">
        <v>44620</v>
      </c>
      <c r="B3019" s="4">
        <v>24153.01</v>
      </c>
      <c r="C3019" s="4">
        <v>693479.07</v>
      </c>
      <c r="D3019" s="4">
        <v>44.072699999999998</v>
      </c>
      <c r="E3019" s="6"/>
      <c r="F3019" s="6"/>
      <c r="G3019" s="6"/>
    </row>
    <row r="3020" spans="1:7" s="2" customFormat="1" x14ac:dyDescent="0.3">
      <c r="A3020" s="3">
        <v>44622</v>
      </c>
      <c r="B3020" s="4">
        <v>23882.720000000001</v>
      </c>
      <c r="C3020" s="4">
        <v>696624.42</v>
      </c>
      <c r="D3020" s="4">
        <v>44.703499999999998</v>
      </c>
      <c r="E3020" s="6"/>
      <c r="F3020" s="6"/>
      <c r="G3020" s="6"/>
    </row>
    <row r="3021" spans="1:7" s="2" customFormat="1" x14ac:dyDescent="0.3">
      <c r="A3021" s="3">
        <v>44623</v>
      </c>
      <c r="B3021" s="4">
        <v>23727.54</v>
      </c>
      <c r="C3021" s="4">
        <v>696075.91</v>
      </c>
      <c r="D3021" s="4">
        <v>44.892400000000002</v>
      </c>
      <c r="E3021" s="6"/>
      <c r="F3021" s="6"/>
      <c r="G3021" s="6"/>
    </row>
    <row r="3022" spans="1:7" s="2" customFormat="1" x14ac:dyDescent="0.3">
      <c r="A3022" s="3">
        <v>44624</v>
      </c>
      <c r="B3022" s="4">
        <v>23364.07</v>
      </c>
      <c r="C3022" s="4">
        <v>694966.54</v>
      </c>
      <c r="D3022" s="4">
        <v>45.3187</v>
      </c>
      <c r="E3022" s="6"/>
      <c r="F3022" s="6"/>
      <c r="G3022" s="6"/>
    </row>
    <row r="3023" spans="1:7" s="2" customFormat="1" x14ac:dyDescent="0.3">
      <c r="A3023" s="3">
        <v>44627</v>
      </c>
      <c r="B3023" s="4">
        <v>22814.41</v>
      </c>
      <c r="C3023" s="4">
        <v>678786.13</v>
      </c>
      <c r="D3023" s="4">
        <v>46.907299999999999</v>
      </c>
      <c r="E3023" s="6"/>
      <c r="F3023" s="6"/>
      <c r="G3023" s="6"/>
    </row>
    <row r="3024" spans="1:7" s="2" customFormat="1" x14ac:dyDescent="0.3">
      <c r="A3024" s="3">
        <v>44628</v>
      </c>
      <c r="B3024" s="4">
        <v>23030.560000000001</v>
      </c>
      <c r="C3024" s="4">
        <v>675295.82</v>
      </c>
      <c r="D3024" s="4">
        <v>47.046100000000003</v>
      </c>
      <c r="E3024" s="6"/>
      <c r="F3024" s="6"/>
      <c r="G3024" s="6"/>
    </row>
    <row r="3025" spans="1:7" s="2" customFormat="1" x14ac:dyDescent="0.3">
      <c r="A3025" s="3">
        <v>44629</v>
      </c>
      <c r="B3025" s="4">
        <v>23507.87</v>
      </c>
      <c r="C3025" s="4">
        <v>686373.31</v>
      </c>
      <c r="D3025" s="4">
        <v>47.463200000000001</v>
      </c>
      <c r="E3025" s="6"/>
      <c r="F3025" s="6"/>
      <c r="G3025" s="6"/>
    </row>
    <row r="3026" spans="1:7" s="2" customFormat="1" x14ac:dyDescent="0.3">
      <c r="A3026" s="3">
        <v>44630</v>
      </c>
      <c r="B3026" s="4">
        <v>23866.77</v>
      </c>
      <c r="C3026" s="4">
        <v>683580.23</v>
      </c>
      <c r="D3026" s="4">
        <v>46.647500000000001</v>
      </c>
      <c r="E3026" s="6"/>
      <c r="F3026" s="6"/>
      <c r="G3026" s="6"/>
    </row>
    <row r="3027" spans="1:7" s="2" customFormat="1" x14ac:dyDescent="0.3">
      <c r="A3027" s="3">
        <v>44631</v>
      </c>
      <c r="B3027" s="4">
        <v>23917.96</v>
      </c>
      <c r="C3027" s="4">
        <v>675731.39</v>
      </c>
      <c r="D3027" s="4">
        <v>46.691000000000003</v>
      </c>
      <c r="E3027" s="6"/>
      <c r="F3027" s="6"/>
      <c r="G3027" s="6"/>
    </row>
    <row r="3028" spans="1:7" s="2" customFormat="1" x14ac:dyDescent="0.3">
      <c r="A3028" s="3">
        <v>44634</v>
      </c>
      <c r="B3028" s="4">
        <v>24264.29</v>
      </c>
      <c r="C3028" s="4">
        <v>670600.29</v>
      </c>
      <c r="D3028" s="4">
        <v>46.1569</v>
      </c>
      <c r="E3028" s="6"/>
      <c r="F3028" s="6"/>
      <c r="G3028" s="6"/>
    </row>
    <row r="3029" spans="1:7" s="2" customFormat="1" x14ac:dyDescent="0.3">
      <c r="A3029" s="3">
        <v>44635</v>
      </c>
      <c r="B3029" s="4">
        <v>23964.720000000001</v>
      </c>
      <c r="C3029" s="4">
        <v>684613.73</v>
      </c>
      <c r="D3029" s="4">
        <v>45.404200000000003</v>
      </c>
      <c r="E3029" s="6"/>
      <c r="F3029" s="6"/>
      <c r="G3029" s="6"/>
    </row>
    <row r="3030" spans="1:7" s="2" customFormat="1" x14ac:dyDescent="0.3">
      <c r="A3030" s="3">
        <v>44636</v>
      </c>
      <c r="B3030" s="4">
        <v>24414</v>
      </c>
      <c r="C3030" s="4">
        <v>697756.05</v>
      </c>
      <c r="D3030" s="4">
        <v>45.057499999999997</v>
      </c>
      <c r="E3030" s="6"/>
      <c r="F3030" s="6"/>
      <c r="G3030" s="6"/>
    </row>
    <row r="3031" spans="1:7" s="2" customFormat="1" x14ac:dyDescent="0.3">
      <c r="A3031" s="3">
        <v>44637</v>
      </c>
      <c r="B3031" s="4">
        <v>24862.27</v>
      </c>
      <c r="C3031" s="4">
        <v>704280.47</v>
      </c>
      <c r="D3031" s="4">
        <v>45.2879</v>
      </c>
      <c r="E3031" s="6"/>
      <c r="F3031" s="6"/>
      <c r="G3031" s="6"/>
    </row>
    <row r="3032" spans="1:7" s="2" customFormat="1" x14ac:dyDescent="0.3">
      <c r="A3032" s="3">
        <v>44641</v>
      </c>
      <c r="B3032" s="4">
        <v>24618.52</v>
      </c>
      <c r="C3032" s="4">
        <v>714573.82</v>
      </c>
      <c r="D3032" s="4">
        <v>45.086100000000002</v>
      </c>
      <c r="E3032" s="6"/>
      <c r="F3032" s="6"/>
      <c r="G3032" s="6"/>
    </row>
    <row r="3033" spans="1:7" s="2" customFormat="1" x14ac:dyDescent="0.3">
      <c r="A3033" s="3">
        <v>44642</v>
      </c>
      <c r="B3033" s="4">
        <v>24903.14</v>
      </c>
      <c r="C3033" s="4">
        <v>721418.45</v>
      </c>
      <c r="D3033" s="4">
        <v>45.303800000000003</v>
      </c>
      <c r="E3033" s="6"/>
      <c r="F3033" s="6"/>
      <c r="G3033" s="6"/>
    </row>
    <row r="3034" spans="1:7" s="2" customFormat="1" x14ac:dyDescent="0.3">
      <c r="A3034" s="3">
        <v>44643</v>
      </c>
      <c r="B3034" s="4">
        <v>24802.74</v>
      </c>
      <c r="C3034" s="4">
        <v>716352.21</v>
      </c>
      <c r="D3034" s="4">
        <v>45.259099999999997</v>
      </c>
      <c r="E3034" s="6"/>
      <c r="F3034" s="6"/>
      <c r="G3034" s="6"/>
    </row>
    <row r="3035" spans="1:7" s="2" customFormat="1" x14ac:dyDescent="0.3">
      <c r="A3035" s="3">
        <v>44644</v>
      </c>
      <c r="B3035" s="4">
        <v>24769.75</v>
      </c>
      <c r="C3035" s="4">
        <v>724029.19</v>
      </c>
      <c r="D3035" s="4">
        <v>45.625700000000002</v>
      </c>
      <c r="E3035" s="6"/>
      <c r="F3035" s="6"/>
      <c r="G3035" s="6"/>
    </row>
    <row r="3036" spans="1:7" s="2" customFormat="1" x14ac:dyDescent="0.3">
      <c r="A3036" s="3">
        <v>44645</v>
      </c>
      <c r="B3036" s="4">
        <v>24669.45</v>
      </c>
      <c r="C3036" s="4">
        <v>728370.5</v>
      </c>
      <c r="D3036" s="4">
        <v>45.7622</v>
      </c>
      <c r="E3036" s="6"/>
      <c r="F3036" s="6"/>
      <c r="G3036" s="6"/>
    </row>
    <row r="3037" spans="1:7" s="2" customFormat="1" x14ac:dyDescent="0.3">
      <c r="A3037" s="3">
        <v>44648</v>
      </c>
      <c r="B3037" s="4">
        <v>24768.69</v>
      </c>
      <c r="C3037" s="4">
        <v>731747.4</v>
      </c>
      <c r="D3037" s="4">
        <v>45.183799999999998</v>
      </c>
      <c r="E3037" s="6"/>
      <c r="F3037" s="6"/>
      <c r="G3037" s="6"/>
    </row>
    <row r="3038" spans="1:7" s="2" customFormat="1" x14ac:dyDescent="0.3">
      <c r="A3038" s="3">
        <v>44649</v>
      </c>
      <c r="B3038" s="4">
        <v>24917.57</v>
      </c>
      <c r="C3038" s="4">
        <v>736043.39</v>
      </c>
      <c r="D3038" s="4">
        <v>44.702399999999997</v>
      </c>
      <c r="E3038" s="6"/>
      <c r="F3038" s="6"/>
      <c r="G3038" s="6"/>
    </row>
    <row r="3039" spans="1:7" s="2" customFormat="1" x14ac:dyDescent="0.3">
      <c r="A3039" s="3">
        <v>44650</v>
      </c>
      <c r="B3039" s="4">
        <v>25166.31</v>
      </c>
      <c r="C3039" s="4">
        <v>733228.01</v>
      </c>
      <c r="D3039" s="4">
        <v>44.734099999999998</v>
      </c>
      <c r="E3039" s="6"/>
      <c r="F3039" s="6"/>
      <c r="G3039" s="6"/>
    </row>
    <row r="3040" spans="1:7" s="2" customFormat="1" x14ac:dyDescent="0.3">
      <c r="A3040" s="3">
        <v>44651</v>
      </c>
      <c r="B3040" s="4">
        <v>25118.14</v>
      </c>
      <c r="C3040" s="4">
        <v>722848.39</v>
      </c>
      <c r="D3040" s="4">
        <v>44.884300000000003</v>
      </c>
      <c r="E3040" s="6"/>
      <c r="F3040" s="6"/>
      <c r="G3040" s="6"/>
    </row>
    <row r="3041" spans="1:7" s="2" customFormat="1" x14ac:dyDescent="0.3">
      <c r="A3041" s="3">
        <v>44652</v>
      </c>
      <c r="B3041" s="4">
        <v>25413.94</v>
      </c>
      <c r="C3041" s="4">
        <v>726173.8</v>
      </c>
      <c r="D3041" s="4">
        <v>45.032699999999998</v>
      </c>
      <c r="E3041" s="6"/>
      <c r="F3041" s="6"/>
      <c r="G3041" s="6"/>
    </row>
    <row r="3042" spans="1:7" s="2" customFormat="1" x14ac:dyDescent="0.3">
      <c r="A3042" s="3">
        <v>44655</v>
      </c>
      <c r="B3042" s="4">
        <v>25964.720000000001</v>
      </c>
      <c r="C3042" s="4">
        <v>726850.45</v>
      </c>
      <c r="D3042" s="4">
        <v>44.768700000000003</v>
      </c>
      <c r="E3042" s="6"/>
      <c r="F3042" s="6"/>
      <c r="G3042" s="6"/>
    </row>
    <row r="3043" spans="1:7" s="2" customFormat="1" x14ac:dyDescent="0.3">
      <c r="A3043" s="3">
        <v>44656</v>
      </c>
      <c r="B3043" s="4">
        <v>25829.11</v>
      </c>
      <c r="C3043" s="4">
        <v>716796.06</v>
      </c>
      <c r="D3043" s="4">
        <v>44.728499999999997</v>
      </c>
      <c r="E3043" s="6"/>
      <c r="F3043" s="6"/>
      <c r="G3043" s="6"/>
    </row>
    <row r="3044" spans="1:7" s="2" customFormat="1" x14ac:dyDescent="0.3">
      <c r="A3044" s="3">
        <v>44657</v>
      </c>
      <c r="B3044" s="4">
        <v>25613.71</v>
      </c>
      <c r="C3044" s="4">
        <v>715583.2</v>
      </c>
      <c r="D3044" s="4">
        <v>44.83</v>
      </c>
      <c r="E3044" s="6"/>
      <c r="F3044" s="6"/>
      <c r="G3044" s="6"/>
    </row>
    <row r="3045" spans="1:7" s="2" customFormat="1" x14ac:dyDescent="0.3">
      <c r="A3045" s="3">
        <v>44658</v>
      </c>
      <c r="B3045" s="4">
        <v>25371.88</v>
      </c>
      <c r="C3045" s="4">
        <v>718527.08</v>
      </c>
      <c r="D3045" s="4">
        <v>44.881399999999999</v>
      </c>
      <c r="E3045" s="6"/>
      <c r="F3045" s="6"/>
      <c r="G3045" s="6"/>
    </row>
    <row r="3046" spans="1:7" s="2" customFormat="1" x14ac:dyDescent="0.3">
      <c r="A3046" s="3">
        <v>44659</v>
      </c>
      <c r="B3046" s="4">
        <v>25580.15</v>
      </c>
      <c r="C3046" s="4">
        <v>716918.91</v>
      </c>
      <c r="D3046" s="4">
        <v>44.962699999999998</v>
      </c>
      <c r="E3046" s="6"/>
      <c r="F3046" s="6"/>
      <c r="G3046" s="6"/>
    </row>
    <row r="3047" spans="1:7" s="2" customFormat="1" x14ac:dyDescent="0.3">
      <c r="A3047" s="3">
        <v>44662</v>
      </c>
      <c r="B3047" s="4">
        <v>25422.81</v>
      </c>
      <c r="C3047" s="4">
        <v>704076.11</v>
      </c>
      <c r="D3047" s="4">
        <v>45.588299999999997</v>
      </c>
      <c r="E3047" s="6"/>
      <c r="F3047" s="6"/>
      <c r="G3047" s="6"/>
    </row>
    <row r="3048" spans="1:7" s="2" customFormat="1" x14ac:dyDescent="0.3">
      <c r="A3048" s="3">
        <v>44663</v>
      </c>
      <c r="B3048" s="4">
        <v>25214.76</v>
      </c>
      <c r="C3048" s="4">
        <v>703266.34</v>
      </c>
      <c r="D3048" s="4">
        <v>45.554299999999998</v>
      </c>
      <c r="E3048" s="6"/>
      <c r="F3048" s="6"/>
      <c r="G3048" s="6"/>
    </row>
    <row r="3049" spans="1:7" s="2" customFormat="1" x14ac:dyDescent="0.3">
      <c r="A3049" s="3">
        <v>44664</v>
      </c>
      <c r="B3049" s="4">
        <v>25136.13</v>
      </c>
      <c r="C3049" s="4">
        <v>712381.83</v>
      </c>
      <c r="D3049" s="4">
        <v>46.109499999999997</v>
      </c>
      <c r="E3049" s="6"/>
      <c r="F3049" s="6"/>
      <c r="G3049" s="6"/>
    </row>
    <row r="3050" spans="1:7" s="2" customFormat="1" x14ac:dyDescent="0.3">
      <c r="A3050" s="3">
        <v>44669</v>
      </c>
      <c r="B3050" s="4">
        <v>24701.75</v>
      </c>
      <c r="C3050" s="4">
        <v>704325.39</v>
      </c>
      <c r="D3050" s="4">
        <v>46.149700000000003</v>
      </c>
      <c r="E3050" s="6"/>
      <c r="F3050" s="6"/>
      <c r="G3050" s="6"/>
    </row>
    <row r="3051" spans="1:7" s="2" customFormat="1" x14ac:dyDescent="0.3">
      <c r="A3051" s="3">
        <v>44670</v>
      </c>
      <c r="B3051" s="4">
        <v>24392.54</v>
      </c>
      <c r="C3051" s="4">
        <v>717241.75</v>
      </c>
      <c r="D3051" s="4">
        <v>46.204799999999999</v>
      </c>
      <c r="E3051" s="6"/>
      <c r="F3051" s="6"/>
      <c r="G3051" s="6"/>
    </row>
    <row r="3052" spans="1:7" s="2" customFormat="1" x14ac:dyDescent="0.3">
      <c r="A3052" s="3">
        <v>44671</v>
      </c>
      <c r="B3052" s="4">
        <v>24648.400000000001</v>
      </c>
      <c r="C3052" s="4">
        <v>715401.09</v>
      </c>
      <c r="D3052" s="4">
        <v>45.686100000000003</v>
      </c>
      <c r="E3052" s="6"/>
      <c r="F3052" s="6"/>
      <c r="G3052" s="6"/>
    </row>
    <row r="3053" spans="1:7" s="2" customFormat="1" x14ac:dyDescent="0.3">
      <c r="A3053" s="3">
        <v>44672</v>
      </c>
      <c r="B3053" s="4">
        <v>25017.73</v>
      </c>
      <c r="C3053" s="4">
        <v>704811.91</v>
      </c>
      <c r="D3053" s="4">
        <v>45.540700000000001</v>
      </c>
      <c r="E3053" s="6"/>
      <c r="F3053" s="6"/>
      <c r="G3053" s="6"/>
    </row>
    <row r="3054" spans="1:7" s="2" customFormat="1" x14ac:dyDescent="0.3">
      <c r="A3054" s="3">
        <v>44673</v>
      </c>
      <c r="B3054" s="4">
        <v>24700.36</v>
      </c>
      <c r="C3054" s="4">
        <v>687607.62</v>
      </c>
      <c r="D3054" s="4">
        <v>45.540900000000001</v>
      </c>
      <c r="E3054" s="6"/>
      <c r="F3054" s="6"/>
      <c r="G3054" s="6"/>
    </row>
    <row r="3055" spans="1:7" s="2" customFormat="1" x14ac:dyDescent="0.3">
      <c r="A3055" s="3">
        <v>44676</v>
      </c>
      <c r="B3055" s="4">
        <v>24386.78</v>
      </c>
      <c r="C3055" s="4">
        <v>693614.78</v>
      </c>
      <c r="D3055" s="4">
        <v>45.2669</v>
      </c>
      <c r="E3055" s="6"/>
      <c r="F3055" s="6"/>
      <c r="G3055" s="6"/>
    </row>
    <row r="3056" spans="1:7" s="2" customFormat="1" x14ac:dyDescent="0.3">
      <c r="A3056" s="3">
        <v>44677</v>
      </c>
      <c r="B3056" s="4">
        <v>24741.88</v>
      </c>
      <c r="C3056" s="4">
        <v>673131.47</v>
      </c>
      <c r="D3056" s="4">
        <v>44.854300000000002</v>
      </c>
      <c r="E3056" s="6"/>
      <c r="F3056" s="6"/>
      <c r="G3056" s="6"/>
    </row>
    <row r="3057" spans="1:7" s="2" customFormat="1" x14ac:dyDescent="0.3">
      <c r="A3057" s="3">
        <v>44678</v>
      </c>
      <c r="B3057" s="4">
        <v>24508.3</v>
      </c>
      <c r="C3057" s="4">
        <v>674551.05</v>
      </c>
      <c r="D3057" s="4">
        <v>44.743499999999997</v>
      </c>
      <c r="E3057" s="6"/>
      <c r="F3057" s="6"/>
      <c r="G3057" s="6"/>
    </row>
    <row r="3058" spans="1:7" s="2" customFormat="1" x14ac:dyDescent="0.3">
      <c r="A3058" s="3">
        <v>44679</v>
      </c>
      <c r="B3058" s="4">
        <v>24811.78</v>
      </c>
      <c r="C3058" s="4">
        <v>691735.38</v>
      </c>
      <c r="D3058" s="4">
        <v>44.601199999999999</v>
      </c>
      <c r="E3058" s="6"/>
      <c r="F3058" s="6"/>
      <c r="G3058" s="6"/>
    </row>
    <row r="3059" spans="1:7" s="2" customFormat="1" x14ac:dyDescent="0.3">
      <c r="A3059" s="3">
        <v>44680</v>
      </c>
      <c r="B3059" s="4">
        <v>24606.78</v>
      </c>
      <c r="C3059" s="4">
        <v>665119.79</v>
      </c>
      <c r="D3059" s="4">
        <v>45.031999999999996</v>
      </c>
      <c r="E3059" s="6"/>
      <c r="F3059" s="6"/>
      <c r="G3059" s="6"/>
    </row>
    <row r="3060" spans="1:7" s="2" customFormat="1" x14ac:dyDescent="0.3">
      <c r="A3060" s="3">
        <v>44683</v>
      </c>
      <c r="B3060" s="4">
        <v>24558.61</v>
      </c>
      <c r="C3060" s="4">
        <v>668985.36</v>
      </c>
      <c r="D3060" s="4">
        <v>44.872</v>
      </c>
      <c r="E3060" s="6"/>
      <c r="F3060" s="6"/>
      <c r="G3060" s="6"/>
    </row>
    <row r="3061" spans="1:7" s="2" customFormat="1" x14ac:dyDescent="0.3">
      <c r="A3061" s="3">
        <v>44685</v>
      </c>
      <c r="B3061" s="4">
        <v>23995.35</v>
      </c>
      <c r="C3061" s="4">
        <v>690040.62</v>
      </c>
      <c r="D3061" s="4">
        <v>44.030500000000004</v>
      </c>
      <c r="E3061" s="6"/>
      <c r="F3061" s="6"/>
      <c r="G3061" s="6"/>
    </row>
    <row r="3062" spans="1:7" s="2" customFormat="1" x14ac:dyDescent="0.3">
      <c r="A3062" s="3">
        <v>44686</v>
      </c>
      <c r="B3062" s="4">
        <v>24002.58</v>
      </c>
      <c r="C3062" s="4">
        <v>668133.73</v>
      </c>
      <c r="D3062" s="4">
        <v>44.494599999999998</v>
      </c>
      <c r="E3062" s="6"/>
      <c r="F3062" s="6"/>
      <c r="G3062" s="6"/>
    </row>
    <row r="3063" spans="1:7" s="2" customFormat="1" x14ac:dyDescent="0.3">
      <c r="A3063" s="3">
        <v>44687</v>
      </c>
      <c r="B3063" s="4">
        <v>23612.16</v>
      </c>
      <c r="C3063" s="4">
        <v>667566.59</v>
      </c>
      <c r="D3063" s="4">
        <v>44.504800000000003</v>
      </c>
      <c r="E3063" s="6"/>
      <c r="F3063" s="6"/>
      <c r="G3063" s="6"/>
    </row>
    <row r="3064" spans="1:7" s="2" customFormat="1" x14ac:dyDescent="0.3">
      <c r="A3064" s="3">
        <v>44690</v>
      </c>
      <c r="B3064" s="4">
        <v>23454.71</v>
      </c>
      <c r="C3064" s="4">
        <v>650851.07999999996</v>
      </c>
      <c r="D3064" s="4">
        <v>44.342199999999998</v>
      </c>
      <c r="E3064" s="6"/>
      <c r="F3064" s="6"/>
      <c r="G3064" s="6"/>
    </row>
    <row r="3065" spans="1:7" s="2" customFormat="1" x14ac:dyDescent="0.3">
      <c r="A3065" s="3">
        <v>44691</v>
      </c>
      <c r="B3065" s="4">
        <v>23365.81</v>
      </c>
      <c r="C3065" s="4">
        <v>651274.9</v>
      </c>
      <c r="D3065" s="4">
        <v>44.219200000000001</v>
      </c>
      <c r="E3065" s="6"/>
      <c r="F3065" s="6"/>
      <c r="G3065" s="6"/>
    </row>
    <row r="3066" spans="1:7" s="2" customFormat="1" x14ac:dyDescent="0.3">
      <c r="A3066" s="3">
        <v>44692</v>
      </c>
      <c r="B3066" s="4">
        <v>23260.85</v>
      </c>
      <c r="C3066" s="4">
        <v>640328.17000000004</v>
      </c>
      <c r="D3066" s="4">
        <v>44.081800000000001</v>
      </c>
      <c r="E3066" s="6"/>
      <c r="F3066" s="6"/>
      <c r="G3066" s="6"/>
    </row>
    <row r="3067" spans="1:7" s="2" customFormat="1" x14ac:dyDescent="0.3">
      <c r="A3067" s="3">
        <v>44693</v>
      </c>
      <c r="B3067" s="4">
        <v>22766.52</v>
      </c>
      <c r="C3067" s="4">
        <v>640637.52</v>
      </c>
      <c r="D3067" s="4">
        <v>44.089199999999998</v>
      </c>
      <c r="E3067" s="6"/>
      <c r="F3067" s="6"/>
      <c r="G3067" s="6"/>
    </row>
    <row r="3068" spans="1:7" s="2" customFormat="1" x14ac:dyDescent="0.3">
      <c r="A3068" s="3">
        <v>44694</v>
      </c>
      <c r="B3068" s="4">
        <v>22729.279999999999</v>
      </c>
      <c r="C3068" s="4">
        <v>656256.05000000005</v>
      </c>
      <c r="D3068" s="4">
        <v>43.488799999999998</v>
      </c>
      <c r="E3068" s="6"/>
      <c r="F3068" s="6"/>
      <c r="G3068" s="6"/>
    </row>
    <row r="3069" spans="1:7" s="2" customFormat="1" x14ac:dyDescent="0.3">
      <c r="A3069" s="3">
        <v>44697</v>
      </c>
      <c r="B3069" s="4">
        <v>22815.88</v>
      </c>
      <c r="C3069" s="4">
        <v>657077.06000000006</v>
      </c>
      <c r="D3069" s="4">
        <v>43.311900000000001</v>
      </c>
      <c r="E3069" s="6"/>
      <c r="F3069" s="6"/>
      <c r="G3069" s="6"/>
    </row>
    <row r="3070" spans="1:7" s="2" customFormat="1" x14ac:dyDescent="0.3">
      <c r="A3070" s="3">
        <v>44698</v>
      </c>
      <c r="B3070" s="4">
        <v>23416.46</v>
      </c>
      <c r="C3070" s="4">
        <v>667264.44999999995</v>
      </c>
      <c r="D3070" s="4">
        <v>43.642800000000001</v>
      </c>
      <c r="E3070" s="6"/>
      <c r="F3070" s="6"/>
      <c r="G3070" s="6"/>
    </row>
    <row r="3071" spans="1:7" s="2" customFormat="1" x14ac:dyDescent="0.3">
      <c r="A3071" s="3">
        <v>44699</v>
      </c>
      <c r="B3071" s="4">
        <v>23389.07</v>
      </c>
      <c r="C3071" s="4">
        <v>642531.15</v>
      </c>
      <c r="D3071" s="4">
        <v>43.460999999999999</v>
      </c>
      <c r="E3071" s="6"/>
      <c r="F3071" s="6"/>
      <c r="G3071" s="6"/>
    </row>
    <row r="3072" spans="1:7" s="2" customFormat="1" x14ac:dyDescent="0.3">
      <c r="A3072" s="3">
        <v>44700</v>
      </c>
      <c r="B3072" s="4">
        <v>22768.49</v>
      </c>
      <c r="C3072" s="4">
        <v>636714.13</v>
      </c>
      <c r="D3072" s="4">
        <v>43.663899999999998</v>
      </c>
      <c r="E3072" s="6"/>
      <c r="F3072" s="6"/>
      <c r="G3072" s="6"/>
    </row>
    <row r="3073" spans="1:7" s="2" customFormat="1" x14ac:dyDescent="0.3">
      <c r="A3073" s="3">
        <v>44701</v>
      </c>
      <c r="B3073" s="4">
        <v>23426.36</v>
      </c>
      <c r="C3073" s="4">
        <v>639613.49</v>
      </c>
      <c r="D3073" s="4">
        <v>43.956499999999998</v>
      </c>
      <c r="E3073" s="6"/>
      <c r="F3073" s="6"/>
      <c r="G3073" s="6"/>
    </row>
    <row r="3074" spans="1:7" s="2" customFormat="1" x14ac:dyDescent="0.3">
      <c r="A3074" s="3">
        <v>44704</v>
      </c>
      <c r="B3074" s="4">
        <v>23352.22</v>
      </c>
      <c r="C3074" s="4">
        <v>649213.68000000005</v>
      </c>
      <c r="D3074" s="4">
        <v>44.337600000000002</v>
      </c>
      <c r="E3074" s="6"/>
      <c r="F3074" s="6"/>
      <c r="G3074" s="6"/>
    </row>
    <row r="3075" spans="1:7" s="2" customFormat="1" x14ac:dyDescent="0.3">
      <c r="A3075" s="3">
        <v>44705</v>
      </c>
      <c r="B3075" s="4">
        <v>23223.25</v>
      </c>
      <c r="C3075" s="4">
        <v>643867.68000000005</v>
      </c>
      <c r="D3075" s="4">
        <v>44.239400000000003</v>
      </c>
      <c r="E3075" s="6"/>
      <c r="F3075" s="6"/>
      <c r="G3075" s="6"/>
    </row>
    <row r="3076" spans="1:7" s="2" customFormat="1" x14ac:dyDescent="0.3">
      <c r="A3076" s="3">
        <v>44706</v>
      </c>
      <c r="B3076" s="4">
        <v>23096.63</v>
      </c>
      <c r="C3076" s="4">
        <v>650633.98</v>
      </c>
      <c r="D3076" s="4">
        <v>44.186300000000003</v>
      </c>
      <c r="E3076" s="6"/>
      <c r="F3076" s="6"/>
      <c r="G3076" s="6"/>
    </row>
    <row r="3077" spans="1:7" s="2" customFormat="1" x14ac:dyDescent="0.3">
      <c r="A3077" s="3">
        <v>44707</v>
      </c>
      <c r="B3077" s="4">
        <v>23322.66</v>
      </c>
      <c r="C3077" s="4">
        <v>664278.79</v>
      </c>
      <c r="D3077" s="4">
        <v>43.947899999999997</v>
      </c>
      <c r="E3077" s="6"/>
      <c r="F3077" s="6"/>
      <c r="G3077" s="6"/>
    </row>
    <row r="3078" spans="1:7" s="2" customFormat="1" x14ac:dyDescent="0.3">
      <c r="A3078" s="3">
        <v>44708</v>
      </c>
      <c r="B3078" s="4">
        <v>23585.61</v>
      </c>
      <c r="C3078" s="4">
        <v>680130.67</v>
      </c>
      <c r="D3078" s="4">
        <v>44.256</v>
      </c>
      <c r="E3078" s="6"/>
      <c r="F3078" s="6"/>
      <c r="G3078" s="6"/>
    </row>
    <row r="3079" spans="1:7" s="2" customFormat="1" x14ac:dyDescent="0.3">
      <c r="A3079" s="3">
        <v>44711</v>
      </c>
      <c r="B3079" s="4">
        <v>24031.25</v>
      </c>
      <c r="C3079" s="4">
        <v>676010.63</v>
      </c>
      <c r="D3079" s="4">
        <v>44.142099999999999</v>
      </c>
      <c r="E3079" s="6"/>
      <c r="F3079" s="6"/>
      <c r="G3079" s="6"/>
    </row>
    <row r="3080" spans="1:7" s="2" customFormat="1" x14ac:dyDescent="0.3">
      <c r="A3080" s="3">
        <v>44712</v>
      </c>
      <c r="B3080" s="4">
        <v>23958.1</v>
      </c>
      <c r="C3080" s="4">
        <v>676010.63</v>
      </c>
      <c r="D3080" s="4">
        <v>44.158000000000001</v>
      </c>
      <c r="E3080" s="6"/>
      <c r="F3080" s="6"/>
      <c r="G3080" s="6"/>
    </row>
    <row r="3081" spans="1:7" s="2" customFormat="1" x14ac:dyDescent="0.3">
      <c r="A3081" s="3">
        <v>44713</v>
      </c>
      <c r="B3081" s="4">
        <v>23868.85</v>
      </c>
      <c r="C3081" s="4">
        <v>671020.05000000005</v>
      </c>
      <c r="D3081" s="4">
        <v>43.615400000000001</v>
      </c>
      <c r="E3081" s="6"/>
      <c r="F3081" s="6"/>
      <c r="G3081" s="6"/>
    </row>
    <row r="3082" spans="1:7" s="2" customFormat="1" x14ac:dyDescent="0.3">
      <c r="A3082" s="3">
        <v>44714</v>
      </c>
      <c r="B3082" s="4">
        <v>24020.89</v>
      </c>
      <c r="C3082" s="4">
        <v>681918.62</v>
      </c>
      <c r="D3082" s="4">
        <v>44.077199999999998</v>
      </c>
      <c r="E3082" s="6"/>
      <c r="F3082" s="6"/>
      <c r="G3082" s="6"/>
    </row>
    <row r="3083" spans="1:7" s="2" customFormat="1" x14ac:dyDescent="0.3">
      <c r="A3083" s="3">
        <v>44715</v>
      </c>
      <c r="B3083" s="4">
        <v>23957.71</v>
      </c>
      <c r="C3083" s="4">
        <v>672379.42</v>
      </c>
      <c r="D3083" s="4">
        <v>44.293700000000001</v>
      </c>
      <c r="E3083" s="6"/>
      <c r="F3083" s="6"/>
      <c r="G3083" s="6"/>
    </row>
    <row r="3084" spans="1:7" s="2" customFormat="1" x14ac:dyDescent="0.3">
      <c r="A3084" s="3">
        <v>44718</v>
      </c>
      <c r="B3084" s="4">
        <v>23936.44</v>
      </c>
      <c r="C3084" s="4">
        <v>676580.86</v>
      </c>
      <c r="D3084" s="4">
        <v>44.125100000000003</v>
      </c>
      <c r="E3084" s="6"/>
      <c r="F3084" s="6"/>
      <c r="G3084" s="6"/>
    </row>
    <row r="3085" spans="1:7" s="2" customFormat="1" x14ac:dyDescent="0.3">
      <c r="A3085" s="3">
        <v>44719</v>
      </c>
      <c r="B3085" s="4">
        <v>23715.1</v>
      </c>
      <c r="C3085" s="4">
        <v>681551.15</v>
      </c>
      <c r="D3085" s="4">
        <v>44.050699999999999</v>
      </c>
      <c r="E3085" s="6"/>
      <c r="F3085" s="6"/>
      <c r="G3085" s="6"/>
    </row>
    <row r="3086" spans="1:7" s="2" customFormat="1" x14ac:dyDescent="0.3">
      <c r="A3086" s="3">
        <v>44720</v>
      </c>
      <c r="B3086" s="4">
        <v>23628.32</v>
      </c>
      <c r="C3086" s="4">
        <v>674132.45</v>
      </c>
      <c r="D3086" s="4">
        <v>44.083199999999998</v>
      </c>
      <c r="E3086" s="6"/>
      <c r="F3086" s="6"/>
      <c r="G3086" s="6"/>
    </row>
    <row r="3087" spans="1:7" s="2" customFormat="1" x14ac:dyDescent="0.3">
      <c r="A3087" s="3">
        <v>44721</v>
      </c>
      <c r="B3087" s="4">
        <v>23807.84</v>
      </c>
      <c r="C3087" s="4">
        <v>659764.82999999996</v>
      </c>
      <c r="D3087" s="4">
        <v>44.093499999999999</v>
      </c>
      <c r="E3087" s="6"/>
      <c r="F3087" s="6"/>
      <c r="G3087" s="6"/>
    </row>
    <row r="3088" spans="1:7" s="2" customFormat="1" x14ac:dyDescent="0.3">
      <c r="A3088" s="3">
        <v>44722</v>
      </c>
      <c r="B3088" s="4">
        <v>23408.59</v>
      </c>
      <c r="C3088" s="4">
        <v>642553.89</v>
      </c>
      <c r="D3088" s="4">
        <v>43.994</v>
      </c>
      <c r="E3088" s="6"/>
      <c r="F3088" s="6"/>
      <c r="G3088" s="6"/>
    </row>
    <row r="3089" spans="1:7" s="2" customFormat="1" x14ac:dyDescent="0.3">
      <c r="A3089" s="3">
        <v>44725</v>
      </c>
      <c r="B3089" s="4">
        <v>22791.119999999999</v>
      </c>
      <c r="C3089" s="4">
        <v>617646.37</v>
      </c>
      <c r="D3089" s="4">
        <v>44.411799999999999</v>
      </c>
      <c r="E3089" s="6"/>
      <c r="F3089" s="6"/>
      <c r="G3089" s="6"/>
    </row>
    <row r="3090" spans="1:7" s="2" customFormat="1" x14ac:dyDescent="0.3">
      <c r="A3090" s="3">
        <v>44726</v>
      </c>
      <c r="B3090" s="4">
        <v>22729.97</v>
      </c>
      <c r="C3090" s="4">
        <v>614979.35</v>
      </c>
      <c r="D3090" s="4">
        <v>43.652999999999999</v>
      </c>
      <c r="E3090" s="6"/>
      <c r="F3090" s="6"/>
      <c r="G3090" s="6"/>
    </row>
    <row r="3091" spans="1:7" s="2" customFormat="1" x14ac:dyDescent="0.3">
      <c r="A3091" s="3">
        <v>44727</v>
      </c>
      <c r="B3091" s="4">
        <v>22691.46</v>
      </c>
      <c r="C3091" s="4">
        <v>624852.18999999994</v>
      </c>
      <c r="D3091" s="4">
        <v>43.6843</v>
      </c>
      <c r="E3091" s="6"/>
      <c r="F3091" s="6"/>
      <c r="G3091" s="6"/>
    </row>
    <row r="3092" spans="1:7" s="2" customFormat="1" x14ac:dyDescent="0.3">
      <c r="A3092" s="3">
        <v>44728</v>
      </c>
      <c r="B3092" s="4">
        <v>22211.98</v>
      </c>
      <c r="C3092" s="4">
        <v>603672.42000000004</v>
      </c>
      <c r="D3092" s="4">
        <v>43.774999999999999</v>
      </c>
      <c r="E3092" s="6"/>
      <c r="F3092" s="6"/>
      <c r="G3092" s="6"/>
    </row>
    <row r="3093" spans="1:7" s="2" customFormat="1" x14ac:dyDescent="0.3">
      <c r="A3093" s="3">
        <v>44729</v>
      </c>
      <c r="B3093" s="4">
        <v>22114.97</v>
      </c>
      <c r="C3093" s="4">
        <v>605014.80000000005</v>
      </c>
      <c r="D3093" s="4">
        <v>44.187899999999999</v>
      </c>
      <c r="E3093" s="6"/>
      <c r="F3093" s="6"/>
      <c r="G3093" s="6"/>
    </row>
    <row r="3094" spans="1:7" s="2" customFormat="1" x14ac:dyDescent="0.3">
      <c r="A3094" s="3">
        <v>44732</v>
      </c>
      <c r="B3094" s="4">
        <v>22199.11</v>
      </c>
      <c r="C3094" s="4">
        <v>620493.17000000004</v>
      </c>
      <c r="D3094" s="4">
        <v>43.955100000000002</v>
      </c>
      <c r="E3094" s="6"/>
      <c r="F3094" s="6"/>
      <c r="G3094" s="6"/>
    </row>
    <row r="3095" spans="1:7" s="2" customFormat="1" x14ac:dyDescent="0.3">
      <c r="A3095" s="3">
        <v>44733</v>
      </c>
      <c r="B3095" s="4">
        <v>22616.52</v>
      </c>
      <c r="C3095" s="4">
        <v>620493.17000000004</v>
      </c>
      <c r="D3095" s="4">
        <v>43.899299999999997</v>
      </c>
      <c r="E3095" s="6"/>
      <c r="F3095" s="6"/>
      <c r="G3095" s="6"/>
    </row>
    <row r="3096" spans="1:7" s="2" customFormat="1" x14ac:dyDescent="0.3">
      <c r="A3096" s="3">
        <v>44734</v>
      </c>
      <c r="B3096" s="4">
        <v>22290.46</v>
      </c>
      <c r="C3096" s="4">
        <v>620726.96</v>
      </c>
      <c r="D3096" s="4">
        <v>43.765000000000001</v>
      </c>
      <c r="E3096" s="6"/>
      <c r="F3096" s="6"/>
      <c r="G3096" s="6"/>
    </row>
    <row r="3097" spans="1:7" s="2" customFormat="1" x14ac:dyDescent="0.3">
      <c r="A3097" s="3">
        <v>44735</v>
      </c>
      <c r="B3097" s="4">
        <v>22497.71</v>
      </c>
      <c r="C3097" s="4">
        <v>626110.81999999995</v>
      </c>
      <c r="D3097" s="4">
        <v>43.878700000000002</v>
      </c>
      <c r="E3097" s="6"/>
      <c r="F3097" s="6"/>
      <c r="G3097" s="6"/>
    </row>
    <row r="3098" spans="1:7" s="2" customFormat="1" x14ac:dyDescent="0.3">
      <c r="A3098" s="3">
        <v>44736</v>
      </c>
      <c r="B3098" s="4">
        <v>22703.95</v>
      </c>
      <c r="C3098" s="4">
        <v>646166.59</v>
      </c>
      <c r="D3098" s="4">
        <v>43.805399999999999</v>
      </c>
      <c r="E3098" s="6"/>
      <c r="F3098" s="6"/>
      <c r="G3098" s="6"/>
    </row>
    <row r="3099" spans="1:7" s="2" customFormat="1" x14ac:dyDescent="0.3">
      <c r="A3099" s="3">
        <v>44739</v>
      </c>
      <c r="B3099" s="4">
        <v>22896.02</v>
      </c>
      <c r="C3099" s="4">
        <v>645911.80000000005</v>
      </c>
      <c r="D3099" s="4">
        <v>44.027900000000002</v>
      </c>
      <c r="E3099" s="6"/>
      <c r="F3099" s="6"/>
      <c r="G3099" s="6"/>
    </row>
    <row r="3100" spans="1:7" s="2" customFormat="1" x14ac:dyDescent="0.3">
      <c r="A3100" s="3">
        <v>44740</v>
      </c>
      <c r="B3100" s="4">
        <v>22922.240000000002</v>
      </c>
      <c r="C3100" s="4">
        <v>637095.21</v>
      </c>
      <c r="D3100" s="4">
        <v>43.994199999999999</v>
      </c>
      <c r="E3100" s="6"/>
      <c r="F3100" s="6"/>
      <c r="G3100" s="6"/>
    </row>
    <row r="3101" spans="1:7" s="2" customFormat="1" x14ac:dyDescent="0.3">
      <c r="A3101" s="3">
        <v>44741</v>
      </c>
      <c r="B3101" s="4">
        <v>22848.35</v>
      </c>
      <c r="C3101" s="4">
        <v>636229.24</v>
      </c>
      <c r="D3101" s="4">
        <v>43.965000000000003</v>
      </c>
      <c r="E3101" s="6"/>
      <c r="F3101" s="6"/>
      <c r="G3101" s="6"/>
    </row>
    <row r="3102" spans="1:7" s="2" customFormat="1" x14ac:dyDescent="0.3">
      <c r="A3102" s="3">
        <v>44742</v>
      </c>
      <c r="B3102" s="4">
        <v>22828.93</v>
      </c>
      <c r="C3102" s="4">
        <v>631640.84</v>
      </c>
      <c r="D3102" s="4">
        <v>43.826300000000003</v>
      </c>
      <c r="E3102" s="6"/>
      <c r="F3102" s="6"/>
      <c r="G3102" s="6"/>
    </row>
    <row r="3103" spans="1:7" s="2" customFormat="1" x14ac:dyDescent="0.3">
      <c r="A3103" s="3">
        <v>44743</v>
      </c>
      <c r="B3103" s="4">
        <v>22788.18</v>
      </c>
      <c r="C3103" s="4">
        <v>637264.74</v>
      </c>
      <c r="D3103" s="4">
        <v>45.184800000000003</v>
      </c>
      <c r="E3103" s="6"/>
      <c r="F3103" s="6"/>
      <c r="G3103" s="6"/>
    </row>
    <row r="3104" spans="1:7" s="2" customFormat="1" x14ac:dyDescent="0.3">
      <c r="A3104" s="3">
        <v>44746</v>
      </c>
      <c r="B3104" s="4">
        <v>22914.2</v>
      </c>
      <c r="C3104" s="4">
        <v>641464.73</v>
      </c>
      <c r="D3104" s="4">
        <v>45.374499999999998</v>
      </c>
      <c r="E3104" s="6"/>
      <c r="F3104" s="6"/>
      <c r="G3104" s="6"/>
    </row>
    <row r="3105" spans="1:7" s="2" customFormat="1" x14ac:dyDescent="0.3">
      <c r="A3105" s="3">
        <v>44747</v>
      </c>
      <c r="B3105" s="4">
        <v>22878.720000000001</v>
      </c>
      <c r="C3105" s="4">
        <v>641464.73</v>
      </c>
      <c r="D3105" s="4">
        <v>45.361899999999999</v>
      </c>
      <c r="E3105" s="6"/>
      <c r="F3105" s="6"/>
      <c r="G3105" s="6"/>
    </row>
    <row r="3106" spans="1:7" s="2" customFormat="1" x14ac:dyDescent="0.3">
      <c r="A3106" s="3">
        <v>44748</v>
      </c>
      <c r="B3106" s="4">
        <v>23137.7</v>
      </c>
      <c r="C3106" s="4">
        <v>641738.01</v>
      </c>
      <c r="D3106" s="4">
        <v>44.669600000000003</v>
      </c>
      <c r="E3106" s="6"/>
      <c r="F3106" s="6"/>
      <c r="G3106" s="6"/>
    </row>
    <row r="3107" spans="1:7" s="2" customFormat="1" x14ac:dyDescent="0.3">
      <c r="A3107" s="3">
        <v>44749</v>
      </c>
      <c r="B3107" s="4">
        <v>23345.61</v>
      </c>
      <c r="C3107" s="4">
        <v>652240.75</v>
      </c>
      <c r="D3107" s="4">
        <v>44.020800000000001</v>
      </c>
      <c r="E3107" s="6"/>
      <c r="F3107" s="6"/>
      <c r="G3107" s="6"/>
    </row>
    <row r="3108" spans="1:7" s="2" customFormat="1" x14ac:dyDescent="0.3">
      <c r="A3108" s="3">
        <v>44750</v>
      </c>
      <c r="B3108" s="4">
        <v>23473.61</v>
      </c>
      <c r="C3108" s="4">
        <v>652821.88</v>
      </c>
      <c r="D3108" s="4">
        <v>44.060200000000002</v>
      </c>
      <c r="E3108" s="6"/>
      <c r="F3108" s="6"/>
      <c r="G3108" s="6"/>
    </row>
    <row r="3109" spans="1:7" s="2" customFormat="1" x14ac:dyDescent="0.3">
      <c r="A3109" s="3">
        <v>44753</v>
      </c>
      <c r="B3109" s="4">
        <v>23468.14</v>
      </c>
      <c r="C3109" s="4">
        <v>647017.35</v>
      </c>
      <c r="D3109" s="4">
        <v>44.1404</v>
      </c>
      <c r="E3109" s="6"/>
      <c r="F3109" s="6"/>
      <c r="G3109" s="6"/>
    </row>
    <row r="3110" spans="1:7" s="2" customFormat="1" x14ac:dyDescent="0.3">
      <c r="A3110" s="3">
        <v>44754</v>
      </c>
      <c r="B3110" s="4">
        <v>23239.9</v>
      </c>
      <c r="C3110" s="4">
        <v>640967.64</v>
      </c>
      <c r="D3110" s="4">
        <v>44.182299999999998</v>
      </c>
      <c r="E3110" s="6"/>
      <c r="F3110" s="6"/>
      <c r="G3110" s="6"/>
    </row>
    <row r="3111" spans="1:7" s="2" customFormat="1" x14ac:dyDescent="0.3">
      <c r="A3111" s="3">
        <v>44755</v>
      </c>
      <c r="B3111" s="4">
        <v>23107.47</v>
      </c>
      <c r="C3111" s="4">
        <v>639970.64</v>
      </c>
      <c r="D3111" s="4">
        <v>44.072099999999999</v>
      </c>
      <c r="E3111" s="6"/>
      <c r="F3111" s="6"/>
      <c r="G3111" s="6"/>
    </row>
    <row r="3112" spans="1:7" s="2" customFormat="1" x14ac:dyDescent="0.3">
      <c r="A3112" s="3">
        <v>44756</v>
      </c>
      <c r="B3112" s="4">
        <v>23074.52</v>
      </c>
      <c r="C3112" s="4">
        <v>640216.28</v>
      </c>
      <c r="D3112" s="4">
        <v>43.893500000000003</v>
      </c>
      <c r="E3112" s="6"/>
      <c r="F3112" s="6"/>
      <c r="G3112" s="6"/>
    </row>
    <row r="3113" spans="1:7" s="2" customFormat="1" x14ac:dyDescent="0.3">
      <c r="A3113" s="3">
        <v>44757</v>
      </c>
      <c r="B3113" s="4">
        <v>23234.52</v>
      </c>
      <c r="C3113" s="4">
        <v>650877.75</v>
      </c>
      <c r="D3113" s="4">
        <v>43.600700000000003</v>
      </c>
      <c r="E3113" s="6"/>
      <c r="F3113" s="6"/>
      <c r="G3113" s="6"/>
    </row>
    <row r="3114" spans="1:7" s="2" customFormat="1" x14ac:dyDescent="0.3">
      <c r="A3114" s="3">
        <v>44760</v>
      </c>
      <c r="B3114" s="4">
        <v>23566.52</v>
      </c>
      <c r="C3114" s="4">
        <v>647457.46</v>
      </c>
      <c r="D3114" s="4">
        <v>43.686900000000001</v>
      </c>
      <c r="E3114" s="6"/>
      <c r="F3114" s="6"/>
      <c r="G3114" s="6"/>
    </row>
    <row r="3115" spans="1:7" s="2" customFormat="1" x14ac:dyDescent="0.3">
      <c r="A3115" s="3">
        <v>44761</v>
      </c>
      <c r="B3115" s="4">
        <v>23659.85</v>
      </c>
      <c r="C3115" s="4">
        <v>664457.81999999995</v>
      </c>
      <c r="D3115" s="4">
        <v>43.5426</v>
      </c>
      <c r="E3115" s="6"/>
      <c r="F3115" s="6"/>
      <c r="G3115" s="6"/>
    </row>
    <row r="3116" spans="1:7" s="2" customFormat="1" x14ac:dyDescent="0.3">
      <c r="A3116" s="3">
        <v>44762</v>
      </c>
      <c r="B3116" s="4">
        <v>23920.880000000001</v>
      </c>
      <c r="C3116" s="4">
        <v>669054.91</v>
      </c>
      <c r="D3116" s="4">
        <v>43.523699999999998</v>
      </c>
      <c r="E3116" s="6"/>
      <c r="F3116" s="6"/>
      <c r="G3116" s="6"/>
    </row>
    <row r="3117" spans="1:7" s="2" customFormat="1" x14ac:dyDescent="0.3">
      <c r="A3117" s="3">
        <v>44763</v>
      </c>
      <c r="B3117" s="4">
        <v>24058.17</v>
      </c>
      <c r="C3117" s="4">
        <v>674783.6</v>
      </c>
      <c r="D3117" s="4">
        <v>42.988199999999999</v>
      </c>
      <c r="E3117" s="6"/>
      <c r="F3117" s="6"/>
      <c r="G3117" s="6"/>
    </row>
    <row r="3118" spans="1:7" s="2" customFormat="1" x14ac:dyDescent="0.3">
      <c r="A3118" s="3">
        <v>44764</v>
      </c>
      <c r="B3118" s="4">
        <v>24223.56</v>
      </c>
      <c r="C3118" s="4">
        <v>668326.38</v>
      </c>
      <c r="D3118" s="4">
        <v>43.792499999999997</v>
      </c>
      <c r="E3118" s="6"/>
      <c r="F3118" s="6"/>
      <c r="G3118" s="6"/>
    </row>
    <row r="3119" spans="1:7" s="2" customFormat="1" x14ac:dyDescent="0.3">
      <c r="A3119" s="3">
        <v>44767</v>
      </c>
      <c r="B3119" s="4">
        <v>24095.46</v>
      </c>
      <c r="C3119" s="4">
        <v>668870</v>
      </c>
      <c r="D3119" s="4">
        <v>43.911900000000003</v>
      </c>
      <c r="E3119" s="6"/>
      <c r="F3119" s="6"/>
      <c r="G3119" s="6"/>
    </row>
    <row r="3120" spans="1:7" s="2" customFormat="1" x14ac:dyDescent="0.3">
      <c r="A3120" s="3">
        <v>44768</v>
      </c>
      <c r="B3120" s="4">
        <v>23882.26</v>
      </c>
      <c r="C3120" s="4">
        <v>661403.68999999994</v>
      </c>
      <c r="D3120" s="4">
        <v>43.637799999999999</v>
      </c>
      <c r="E3120" s="6"/>
      <c r="F3120" s="6"/>
      <c r="G3120" s="6"/>
    </row>
    <row r="3121" spans="1:7" s="2" customFormat="1" x14ac:dyDescent="0.3">
      <c r="A3121" s="3">
        <v>44769</v>
      </c>
      <c r="B3121" s="4">
        <v>24114.41</v>
      </c>
      <c r="C3121" s="4">
        <v>679561.36</v>
      </c>
      <c r="D3121" s="4">
        <v>43.758400000000002</v>
      </c>
      <c r="E3121" s="6"/>
      <c r="F3121" s="6"/>
      <c r="G3121" s="6"/>
    </row>
    <row r="3122" spans="1:7" s="2" customFormat="1" x14ac:dyDescent="0.3">
      <c r="A3122" s="3">
        <v>44770</v>
      </c>
      <c r="B3122" s="4">
        <v>24531.38</v>
      </c>
      <c r="C3122" s="4">
        <v>685480.59</v>
      </c>
      <c r="D3122" s="4">
        <v>44.177300000000002</v>
      </c>
      <c r="E3122" s="6"/>
      <c r="F3122" s="6"/>
      <c r="G3122" s="6"/>
    </row>
    <row r="3123" spans="1:7" s="2" customFormat="1" x14ac:dyDescent="0.3">
      <c r="A3123" s="3">
        <v>44771</v>
      </c>
      <c r="B3123" s="4">
        <v>24862.7</v>
      </c>
      <c r="C3123" s="4">
        <v>692587.39</v>
      </c>
      <c r="D3123" s="4">
        <v>44.356699999999996</v>
      </c>
      <c r="E3123" s="6"/>
      <c r="F3123" s="6"/>
      <c r="G3123" s="6"/>
    </row>
    <row r="3124" spans="1:7" s="2" customFormat="1" x14ac:dyDescent="0.3">
      <c r="A3124" s="3">
        <v>44774</v>
      </c>
      <c r="B3124" s="4">
        <v>25128.57</v>
      </c>
      <c r="C3124" s="4">
        <v>687154.32</v>
      </c>
      <c r="D3124" s="4">
        <v>44.510100000000001</v>
      </c>
      <c r="E3124" s="6"/>
      <c r="F3124" s="6"/>
      <c r="G3124" s="6"/>
    </row>
    <row r="3125" spans="1:7" s="2" customFormat="1" x14ac:dyDescent="0.3">
      <c r="A3125" s="3">
        <v>44775</v>
      </c>
      <c r="B3125" s="4">
        <v>25137.82</v>
      </c>
      <c r="C3125" s="4">
        <v>678774.46</v>
      </c>
      <c r="D3125" s="4">
        <v>44.371000000000002</v>
      </c>
      <c r="E3125" s="6"/>
      <c r="F3125" s="6"/>
      <c r="G3125" s="6"/>
    </row>
    <row r="3126" spans="1:7" s="2" customFormat="1" x14ac:dyDescent="0.3">
      <c r="A3126" s="3">
        <v>44776</v>
      </c>
      <c r="B3126" s="4">
        <v>25202.38</v>
      </c>
      <c r="C3126" s="4">
        <v>695020.95</v>
      </c>
      <c r="D3126" s="4">
        <v>44.347900000000003</v>
      </c>
      <c r="E3126" s="6"/>
      <c r="F3126" s="6"/>
      <c r="G3126" s="6"/>
    </row>
    <row r="3127" spans="1:7" s="2" customFormat="1" x14ac:dyDescent="0.3">
      <c r="A3127" s="3">
        <v>44777</v>
      </c>
      <c r="B3127" s="4">
        <v>25193.41</v>
      </c>
      <c r="C3127" s="4">
        <v>695419.93</v>
      </c>
      <c r="D3127" s="4">
        <v>44.928400000000003</v>
      </c>
      <c r="E3127" s="6"/>
      <c r="F3127" s="6"/>
      <c r="G3127" s="6"/>
    </row>
    <row r="3128" spans="1:7" s="2" customFormat="1" x14ac:dyDescent="0.3">
      <c r="A3128" s="3">
        <v>44778</v>
      </c>
      <c r="B3128" s="4">
        <v>25215.93</v>
      </c>
      <c r="C3128" s="4">
        <v>695517.39</v>
      </c>
      <c r="D3128" s="4">
        <v>44.860900000000001</v>
      </c>
      <c r="E3128" s="6"/>
      <c r="F3128" s="6"/>
      <c r="G3128" s="6"/>
    </row>
    <row r="3129" spans="1:7" s="2" customFormat="1" x14ac:dyDescent="0.3">
      <c r="A3129" s="3">
        <v>44781</v>
      </c>
      <c r="B3129" s="4">
        <v>25413.25</v>
      </c>
      <c r="C3129" s="4">
        <v>696594.78</v>
      </c>
      <c r="D3129" s="4">
        <v>44.843499999999999</v>
      </c>
      <c r="E3129" s="6"/>
      <c r="F3129" s="6"/>
      <c r="G3129" s="6"/>
    </row>
    <row r="3130" spans="1:7" s="2" customFormat="1" x14ac:dyDescent="0.3">
      <c r="A3130" s="3">
        <v>44783</v>
      </c>
      <c r="B3130" s="4">
        <v>25431.919999999998</v>
      </c>
      <c r="C3130" s="4">
        <v>703938.07</v>
      </c>
      <c r="D3130" s="4">
        <v>45.1905</v>
      </c>
      <c r="E3130" s="6"/>
      <c r="F3130" s="6"/>
      <c r="G3130" s="6"/>
    </row>
    <row r="3131" spans="1:7" s="2" customFormat="1" x14ac:dyDescent="0.3">
      <c r="A3131" s="3">
        <v>44784</v>
      </c>
      <c r="B3131" s="4">
        <v>25621.06</v>
      </c>
      <c r="C3131" s="4">
        <v>707813.73</v>
      </c>
      <c r="D3131" s="4">
        <v>45.099800000000002</v>
      </c>
      <c r="E3131" s="6"/>
      <c r="F3131" s="6"/>
      <c r="G3131" s="6"/>
    </row>
    <row r="3132" spans="1:7" s="2" customFormat="1" x14ac:dyDescent="0.3">
      <c r="A3132" s="3">
        <v>44785</v>
      </c>
      <c r="B3132" s="4">
        <v>25678.83</v>
      </c>
      <c r="C3132" s="4">
        <v>721162.25</v>
      </c>
      <c r="D3132" s="4">
        <v>45.1753</v>
      </c>
      <c r="E3132" s="6"/>
      <c r="F3132" s="6"/>
      <c r="G3132" s="6"/>
    </row>
    <row r="3133" spans="1:7" s="2" customFormat="1" x14ac:dyDescent="0.3">
      <c r="A3133" s="3">
        <v>44789</v>
      </c>
      <c r="B3133" s="4">
        <v>25863.24</v>
      </c>
      <c r="C3133" s="4">
        <v>722345.17</v>
      </c>
      <c r="D3133" s="4">
        <v>45.047800000000002</v>
      </c>
      <c r="E3133" s="6"/>
      <c r="F3133" s="6"/>
      <c r="G3133" s="6"/>
    </row>
    <row r="3134" spans="1:7" s="2" customFormat="1" x14ac:dyDescent="0.3">
      <c r="A3134" s="3">
        <v>44790</v>
      </c>
      <c r="B3134" s="4">
        <v>26035.87</v>
      </c>
      <c r="C3134" s="4">
        <v>718151.48</v>
      </c>
      <c r="D3134" s="4">
        <v>44.863500000000002</v>
      </c>
      <c r="E3134" s="6"/>
      <c r="F3134" s="6"/>
      <c r="G3134" s="6"/>
    </row>
    <row r="3135" spans="1:7" s="2" customFormat="1" x14ac:dyDescent="0.3">
      <c r="A3135" s="3">
        <v>44791</v>
      </c>
      <c r="B3135" s="4">
        <v>26067.35</v>
      </c>
      <c r="C3135" s="4">
        <v>722156.93</v>
      </c>
      <c r="D3135" s="4">
        <v>44.8005</v>
      </c>
      <c r="E3135" s="6"/>
      <c r="F3135" s="6"/>
      <c r="G3135" s="6"/>
    </row>
    <row r="3136" spans="1:7" s="2" customFormat="1" x14ac:dyDescent="0.3">
      <c r="A3136" s="3">
        <v>44792</v>
      </c>
      <c r="B3136" s="4">
        <v>25785.4</v>
      </c>
      <c r="C3136" s="4">
        <v>714921.23</v>
      </c>
      <c r="D3136" s="4">
        <v>44.690600000000003</v>
      </c>
      <c r="E3136" s="6"/>
      <c r="F3136" s="6"/>
      <c r="G3136" s="6"/>
    </row>
    <row r="3137" spans="1:7" s="2" customFormat="1" x14ac:dyDescent="0.3">
      <c r="A3137" s="3">
        <v>44795</v>
      </c>
      <c r="B3137" s="4">
        <v>25396.57</v>
      </c>
      <c r="C3137" s="4">
        <v>699433.05</v>
      </c>
      <c r="D3137" s="4">
        <v>44.200200000000002</v>
      </c>
      <c r="E3137" s="6"/>
      <c r="F3137" s="6"/>
      <c r="G3137" s="6"/>
    </row>
    <row r="3138" spans="1:7" s="2" customFormat="1" x14ac:dyDescent="0.3">
      <c r="A3138" s="3">
        <v>44796</v>
      </c>
      <c r="B3138" s="4">
        <v>25522.62</v>
      </c>
      <c r="C3138" s="4">
        <v>697440.44</v>
      </c>
      <c r="D3138" s="4">
        <v>44.353000000000002</v>
      </c>
      <c r="E3138" s="6"/>
      <c r="F3138" s="6"/>
      <c r="G3138" s="6"/>
    </row>
    <row r="3139" spans="1:7" s="2" customFormat="1" x14ac:dyDescent="0.3">
      <c r="A3139" s="3">
        <v>44797</v>
      </c>
      <c r="B3139" s="4">
        <v>25562.51</v>
      </c>
      <c r="C3139" s="4">
        <v>699576</v>
      </c>
      <c r="D3139" s="4">
        <v>44.578000000000003</v>
      </c>
      <c r="E3139" s="6"/>
      <c r="F3139" s="6"/>
      <c r="G3139" s="6"/>
    </row>
    <row r="3140" spans="1:7" s="2" customFormat="1" x14ac:dyDescent="0.3">
      <c r="A3140" s="3">
        <v>44798</v>
      </c>
      <c r="B3140" s="4">
        <v>25442.67</v>
      </c>
      <c r="C3140" s="4">
        <v>710161.59</v>
      </c>
      <c r="D3140" s="4">
        <v>44.8399</v>
      </c>
      <c r="E3140" s="6"/>
      <c r="F3140" s="6"/>
      <c r="G3140" s="6"/>
    </row>
    <row r="3141" spans="1:7" s="2" customFormat="1" x14ac:dyDescent="0.3">
      <c r="A3141" s="3">
        <v>44799</v>
      </c>
      <c r="B3141" s="4">
        <v>25495.64</v>
      </c>
      <c r="C3141" s="4">
        <v>685999.44</v>
      </c>
      <c r="D3141" s="4">
        <v>44.634</v>
      </c>
      <c r="E3141" s="6"/>
      <c r="F3141" s="6"/>
      <c r="G3141" s="6"/>
    </row>
    <row r="3142" spans="1:7" s="2" customFormat="1" x14ac:dyDescent="0.3">
      <c r="A3142" s="3">
        <v>44802</v>
      </c>
      <c r="B3142" s="4">
        <v>25138.400000000001</v>
      </c>
      <c r="C3142" s="4">
        <v>682226.72</v>
      </c>
      <c r="D3142" s="4">
        <v>44.717300000000002</v>
      </c>
      <c r="E3142" s="6"/>
      <c r="F3142" s="6"/>
      <c r="G3142" s="6"/>
    </row>
    <row r="3143" spans="1:7" s="2" customFormat="1" x14ac:dyDescent="0.3">
      <c r="A3143" s="3">
        <v>44803</v>
      </c>
      <c r="B3143" s="4">
        <v>25786.59</v>
      </c>
      <c r="C3143" s="4">
        <v>671719.72</v>
      </c>
      <c r="D3143" s="4">
        <v>44.147399999999998</v>
      </c>
      <c r="E3143" s="6"/>
      <c r="F3143" s="6"/>
      <c r="G3143" s="6"/>
    </row>
    <row r="3144" spans="1:7" s="2" customFormat="1" x14ac:dyDescent="0.3">
      <c r="A3144" s="3">
        <v>44805</v>
      </c>
      <c r="B3144" s="4">
        <v>25472.240000000002</v>
      </c>
      <c r="C3144" s="4">
        <v>669136.46</v>
      </c>
      <c r="D3144" s="4">
        <v>43.316600000000001</v>
      </c>
      <c r="E3144" s="6"/>
      <c r="F3144" s="6"/>
      <c r="G3144" s="6"/>
    </row>
    <row r="3145" spans="1:7" s="2" customFormat="1" x14ac:dyDescent="0.3">
      <c r="A3145" s="3">
        <v>44806</v>
      </c>
      <c r="B3145" s="4">
        <v>25467.41</v>
      </c>
      <c r="C3145" s="4">
        <v>662420.17000000004</v>
      </c>
      <c r="D3145" s="4">
        <v>43.432899999999997</v>
      </c>
      <c r="E3145" s="6"/>
      <c r="F3145" s="6"/>
      <c r="G3145" s="6"/>
    </row>
    <row r="3146" spans="1:7" s="2" customFormat="1" x14ac:dyDescent="0.3">
      <c r="A3146" s="3">
        <v>44809</v>
      </c>
      <c r="B3146" s="4">
        <v>25650.83</v>
      </c>
      <c r="C3146" s="4">
        <v>661065.91</v>
      </c>
      <c r="D3146" s="4">
        <v>43.590699999999998</v>
      </c>
      <c r="E3146" s="6"/>
      <c r="F3146" s="6"/>
      <c r="G3146" s="6"/>
    </row>
    <row r="3147" spans="1:7" s="2" customFormat="1" x14ac:dyDescent="0.3">
      <c r="A3147" s="3">
        <v>44810</v>
      </c>
      <c r="B3147" s="4">
        <v>25636.01</v>
      </c>
      <c r="C3147" s="4">
        <v>661065.91</v>
      </c>
      <c r="D3147" s="4">
        <v>43.545499999999997</v>
      </c>
      <c r="E3147" s="6"/>
      <c r="F3147" s="6"/>
      <c r="G3147" s="6"/>
    </row>
    <row r="3148" spans="1:7" s="2" customFormat="1" x14ac:dyDescent="0.3">
      <c r="A3148" s="3">
        <v>44811</v>
      </c>
      <c r="B3148" s="4">
        <v>25590.73</v>
      </c>
      <c r="C3148" s="4">
        <v>672872.22</v>
      </c>
      <c r="D3148" s="4">
        <v>43.404400000000003</v>
      </c>
      <c r="E3148" s="6"/>
      <c r="F3148" s="6"/>
      <c r="G3148" s="6"/>
    </row>
    <row r="3149" spans="1:7" s="2" customFormat="1" x14ac:dyDescent="0.3">
      <c r="A3149" s="3">
        <v>44812</v>
      </c>
      <c r="B3149" s="4">
        <v>25843.86</v>
      </c>
      <c r="C3149" s="4">
        <v>676469.28</v>
      </c>
      <c r="D3149" s="4">
        <v>43.680500000000002</v>
      </c>
      <c r="E3149" s="6"/>
      <c r="F3149" s="6"/>
      <c r="G3149" s="6"/>
    </row>
    <row r="3150" spans="1:7" s="2" customFormat="1" x14ac:dyDescent="0.3">
      <c r="A3150" s="3">
        <v>44813</v>
      </c>
      <c r="B3150" s="4">
        <v>25894.12</v>
      </c>
      <c r="C3150" s="4">
        <v>685997.78</v>
      </c>
      <c r="D3150" s="4">
        <v>43.720300000000002</v>
      </c>
      <c r="E3150" s="6"/>
      <c r="F3150" s="6"/>
      <c r="G3150" s="6"/>
    </row>
    <row r="3151" spans="1:7" s="2" customFormat="1" x14ac:dyDescent="0.3">
      <c r="A3151" s="3">
        <v>44816</v>
      </c>
      <c r="B3151" s="4">
        <v>26043.69</v>
      </c>
      <c r="C3151" s="4">
        <v>690993.29</v>
      </c>
      <c r="D3151" s="4">
        <v>43.7239</v>
      </c>
      <c r="E3151" s="6"/>
      <c r="F3151" s="6"/>
      <c r="G3151" s="6"/>
    </row>
    <row r="3152" spans="1:7" s="2" customFormat="1" x14ac:dyDescent="0.3">
      <c r="A3152" s="3">
        <v>44817</v>
      </c>
      <c r="B3152" s="4">
        <v>26237.81</v>
      </c>
      <c r="C3152" s="4">
        <v>662302.73</v>
      </c>
      <c r="D3152" s="4">
        <v>43.551699999999997</v>
      </c>
      <c r="E3152" s="6"/>
      <c r="F3152" s="6"/>
      <c r="G3152" s="6"/>
    </row>
    <row r="3153" spans="1:7" s="2" customFormat="1" x14ac:dyDescent="0.3">
      <c r="A3153" s="3">
        <v>44818</v>
      </c>
      <c r="B3153" s="4">
        <v>26141.52</v>
      </c>
      <c r="C3153" s="4">
        <v>664058.18000000005</v>
      </c>
      <c r="D3153" s="4">
        <v>43.209200000000003</v>
      </c>
      <c r="E3153" s="6"/>
      <c r="F3153" s="6"/>
      <c r="G3153" s="6"/>
    </row>
    <row r="3154" spans="1:7" s="2" customFormat="1" x14ac:dyDescent="0.3">
      <c r="A3154" s="3">
        <v>44819</v>
      </c>
      <c r="B3154" s="4">
        <v>25958.06</v>
      </c>
      <c r="C3154" s="4">
        <v>659999.65</v>
      </c>
      <c r="D3154" s="4">
        <v>42.962800000000001</v>
      </c>
      <c r="E3154" s="6"/>
      <c r="F3154" s="6"/>
      <c r="G3154" s="6"/>
    </row>
    <row r="3155" spans="1:7" s="2" customFormat="1" x14ac:dyDescent="0.3">
      <c r="A3155" s="3">
        <v>44820</v>
      </c>
      <c r="B3155" s="4">
        <v>25454.93</v>
      </c>
      <c r="C3155" s="4">
        <v>653956.81999999995</v>
      </c>
      <c r="D3155" s="4">
        <v>42.351100000000002</v>
      </c>
      <c r="E3155" s="6"/>
      <c r="F3155" s="6"/>
      <c r="G3155" s="6"/>
    </row>
    <row r="3156" spans="1:7" s="2" customFormat="1" x14ac:dyDescent="0.3">
      <c r="A3156" s="3">
        <v>44823</v>
      </c>
      <c r="B3156" s="4">
        <v>25587.63</v>
      </c>
      <c r="C3156" s="4">
        <v>658861.34</v>
      </c>
      <c r="D3156" s="4">
        <v>42.279499999999999</v>
      </c>
      <c r="E3156" s="6"/>
      <c r="F3156" s="6"/>
      <c r="G3156" s="6"/>
    </row>
    <row r="3157" spans="1:7" s="2" customFormat="1" x14ac:dyDescent="0.3">
      <c r="A3157" s="3">
        <v>44824</v>
      </c>
      <c r="B3157" s="4">
        <v>25869.27</v>
      </c>
      <c r="C3157" s="4">
        <v>651522.86</v>
      </c>
      <c r="D3157" s="4">
        <v>42.443300000000001</v>
      </c>
      <c r="E3157" s="6"/>
      <c r="F3157" s="6"/>
      <c r="G3157" s="6"/>
    </row>
    <row r="3158" spans="1:7" s="2" customFormat="1" x14ac:dyDescent="0.3">
      <c r="A3158" s="3">
        <v>44825</v>
      </c>
      <c r="B3158" s="4">
        <v>25727.13</v>
      </c>
      <c r="C3158" s="4">
        <v>642341.87</v>
      </c>
      <c r="D3158" s="4">
        <v>42.658999999999999</v>
      </c>
      <c r="E3158" s="6"/>
      <c r="F3158" s="6"/>
      <c r="G3158" s="6"/>
    </row>
    <row r="3159" spans="1:7" s="2" customFormat="1" x14ac:dyDescent="0.3">
      <c r="A3159" s="3">
        <v>44826</v>
      </c>
      <c r="B3159" s="4">
        <v>25598.6</v>
      </c>
      <c r="C3159" s="4">
        <v>645242.76</v>
      </c>
      <c r="D3159" s="4">
        <v>42.921300000000002</v>
      </c>
      <c r="E3159" s="6"/>
      <c r="F3159" s="6"/>
      <c r="G3159" s="6"/>
    </row>
    <row r="3160" spans="1:7" s="2" customFormat="1" x14ac:dyDescent="0.3">
      <c r="A3160" s="3">
        <v>44827</v>
      </c>
      <c r="B3160" s="4">
        <v>25159.42</v>
      </c>
      <c r="C3160" s="4">
        <v>634999.65</v>
      </c>
      <c r="D3160" s="4">
        <v>42.7789</v>
      </c>
      <c r="E3160" s="6"/>
      <c r="F3160" s="6"/>
      <c r="G3160" s="6"/>
    </row>
    <row r="3161" spans="1:7" s="2" customFormat="1" x14ac:dyDescent="0.3">
      <c r="A3161" s="3">
        <v>44830</v>
      </c>
      <c r="B3161" s="4">
        <v>24707.77</v>
      </c>
      <c r="C3161" s="4">
        <v>632231.09</v>
      </c>
      <c r="D3161" s="4">
        <v>42.7532</v>
      </c>
      <c r="E3161" s="6"/>
      <c r="F3161" s="6"/>
      <c r="G3161" s="6"/>
    </row>
    <row r="3162" spans="1:7" s="2" customFormat="1" x14ac:dyDescent="0.3">
      <c r="A3162" s="3">
        <v>44831</v>
      </c>
      <c r="B3162" s="4">
        <v>24694.83</v>
      </c>
      <c r="C3162" s="4">
        <v>631162.34</v>
      </c>
      <c r="D3162" s="4">
        <v>42.544699999999999</v>
      </c>
      <c r="E3162" s="6"/>
      <c r="F3162" s="6"/>
      <c r="G3162" s="6"/>
    </row>
    <row r="3163" spans="1:7" s="2" customFormat="1" x14ac:dyDescent="0.3">
      <c r="A3163" s="3">
        <v>44832</v>
      </c>
      <c r="B3163" s="4">
        <v>24478.82</v>
      </c>
      <c r="C3163" s="4">
        <v>643458.13</v>
      </c>
      <c r="D3163" s="4">
        <v>42.530200000000001</v>
      </c>
      <c r="E3163" s="6"/>
      <c r="F3163" s="6"/>
      <c r="G3163" s="6"/>
    </row>
    <row r="3164" spans="1:7" s="2" customFormat="1" x14ac:dyDescent="0.3">
      <c r="A3164" s="3">
        <v>44833</v>
      </c>
      <c r="B3164" s="4">
        <v>24419.98</v>
      </c>
      <c r="C3164" s="4">
        <v>629414.6</v>
      </c>
      <c r="D3164" s="4">
        <v>42.946399999999997</v>
      </c>
      <c r="E3164" s="6"/>
      <c r="F3164" s="6"/>
      <c r="G3164" s="6"/>
    </row>
    <row r="3165" spans="1:7" s="2" customFormat="1" x14ac:dyDescent="0.3">
      <c r="A3165" s="3">
        <v>44834</v>
      </c>
      <c r="B3165" s="4">
        <v>24821.08</v>
      </c>
      <c r="C3165" s="4">
        <v>618667.5</v>
      </c>
      <c r="D3165" s="4">
        <v>43.309899999999999</v>
      </c>
      <c r="E3165" s="6"/>
      <c r="F3165" s="6"/>
      <c r="G3165" s="6"/>
    </row>
    <row r="3166" spans="1:7" s="2" customFormat="1" x14ac:dyDescent="0.3">
      <c r="A3166" s="3">
        <v>44837</v>
      </c>
      <c r="B3166" s="4">
        <v>24520.52</v>
      </c>
      <c r="C3166" s="4">
        <v>636168</v>
      </c>
      <c r="D3166" s="4">
        <v>43.2502</v>
      </c>
      <c r="E3166" s="6"/>
      <c r="F3166" s="6"/>
      <c r="G3166" s="6"/>
    </row>
    <row r="3167" spans="1:7" s="2" customFormat="1" x14ac:dyDescent="0.3">
      <c r="A3167" s="3">
        <v>44838</v>
      </c>
      <c r="B3167" s="4">
        <v>25082.39</v>
      </c>
      <c r="C3167" s="4">
        <v>654796.91</v>
      </c>
      <c r="D3167" s="4">
        <v>44.008600000000001</v>
      </c>
      <c r="E3167" s="6"/>
      <c r="F3167" s="6"/>
      <c r="G3167" s="6"/>
    </row>
    <row r="3168" spans="1:7" s="2" customFormat="1" x14ac:dyDescent="0.3">
      <c r="A3168" s="3">
        <v>44840</v>
      </c>
      <c r="B3168" s="4">
        <v>25165.85</v>
      </c>
      <c r="C3168" s="4">
        <v>651854.28</v>
      </c>
      <c r="D3168" s="4">
        <v>44.466200000000001</v>
      </c>
      <c r="E3168" s="6"/>
      <c r="F3168" s="6"/>
      <c r="G3168" s="6"/>
    </row>
    <row r="3169" spans="1:7" s="2" customFormat="1" x14ac:dyDescent="0.3">
      <c r="A3169" s="3">
        <v>44841</v>
      </c>
      <c r="B3169" s="4">
        <v>25140.99</v>
      </c>
      <c r="C3169" s="4">
        <v>635628.93999999994</v>
      </c>
      <c r="D3169" s="4">
        <v>44.531700000000001</v>
      </c>
      <c r="E3169" s="6"/>
      <c r="F3169" s="6"/>
      <c r="G3169" s="6"/>
    </row>
    <row r="3170" spans="1:7" s="2" customFormat="1" x14ac:dyDescent="0.3">
      <c r="A3170" s="3">
        <v>44844</v>
      </c>
      <c r="B3170" s="4">
        <v>25034.02</v>
      </c>
      <c r="C3170" s="4">
        <v>630815.74</v>
      </c>
      <c r="D3170" s="4">
        <v>43.826000000000001</v>
      </c>
      <c r="E3170" s="6"/>
      <c r="F3170" s="6"/>
      <c r="G3170" s="6"/>
    </row>
    <row r="3171" spans="1:7" s="2" customFormat="1" x14ac:dyDescent="0.3">
      <c r="A3171" s="3">
        <v>44845</v>
      </c>
      <c r="B3171" s="4">
        <v>24660.2</v>
      </c>
      <c r="C3171" s="4">
        <v>626002.53</v>
      </c>
      <c r="D3171" s="4">
        <v>43.463799999999999</v>
      </c>
      <c r="E3171" s="6"/>
      <c r="F3171" s="6"/>
      <c r="G3171" s="6"/>
    </row>
    <row r="3172" spans="1:7" s="2" customFormat="1" x14ac:dyDescent="0.3">
      <c r="A3172" s="3">
        <v>44846</v>
      </c>
      <c r="B3172" s="4">
        <v>24863.58</v>
      </c>
      <c r="C3172" s="4">
        <v>624187.03</v>
      </c>
      <c r="D3172" s="4">
        <v>43.577500000000001</v>
      </c>
      <c r="E3172" s="6"/>
      <c r="F3172" s="6"/>
      <c r="G3172" s="6"/>
    </row>
    <row r="3173" spans="1:7" s="2" customFormat="1" x14ac:dyDescent="0.3">
      <c r="A3173" s="3">
        <v>44847</v>
      </c>
      <c r="B3173" s="4">
        <v>24704.95</v>
      </c>
      <c r="C3173" s="4">
        <v>640711.06999999995</v>
      </c>
      <c r="D3173" s="4">
        <v>43.741100000000003</v>
      </c>
      <c r="E3173" s="6"/>
      <c r="F3173" s="6"/>
      <c r="G3173" s="6"/>
    </row>
    <row r="3174" spans="1:7" s="2" customFormat="1" x14ac:dyDescent="0.3">
      <c r="A3174" s="3">
        <v>44848</v>
      </c>
      <c r="B3174" s="4">
        <v>24953.75</v>
      </c>
      <c r="C3174" s="4">
        <v>625574.02</v>
      </c>
      <c r="D3174" s="4">
        <v>43.258499999999998</v>
      </c>
      <c r="E3174" s="6"/>
      <c r="F3174" s="6"/>
      <c r="G3174" s="6"/>
    </row>
    <row r="3175" spans="1:7" s="2" customFormat="1" x14ac:dyDescent="0.3">
      <c r="A3175" s="3">
        <v>44851</v>
      </c>
      <c r="B3175" s="4">
        <v>25139.55</v>
      </c>
      <c r="C3175" s="4">
        <v>641203.75</v>
      </c>
      <c r="D3175" s="4">
        <v>43.306100000000001</v>
      </c>
      <c r="E3175" s="6"/>
      <c r="F3175" s="6"/>
      <c r="G3175" s="6"/>
    </row>
    <row r="3176" spans="1:7" s="2" customFormat="1" x14ac:dyDescent="0.3">
      <c r="A3176" s="3">
        <v>44852</v>
      </c>
      <c r="B3176" s="4">
        <v>25393.89</v>
      </c>
      <c r="C3176" s="4">
        <v>649570.93000000005</v>
      </c>
      <c r="D3176" s="4">
        <v>43.170400000000001</v>
      </c>
      <c r="E3176" s="6"/>
      <c r="F3176" s="6"/>
      <c r="G3176" s="6"/>
    </row>
    <row r="3177" spans="1:7" s="2" customFormat="1" x14ac:dyDescent="0.3">
      <c r="A3177" s="3">
        <v>44853</v>
      </c>
      <c r="B3177" s="4">
        <v>25434.1</v>
      </c>
      <c r="C3177" s="4">
        <v>650410.12</v>
      </c>
      <c r="D3177" s="4">
        <v>43.129600000000003</v>
      </c>
      <c r="E3177" s="6"/>
      <c r="F3177" s="6"/>
      <c r="G3177" s="6"/>
    </row>
    <row r="3178" spans="1:7" s="2" customFormat="1" x14ac:dyDescent="0.3">
      <c r="A3178" s="3">
        <v>44854</v>
      </c>
      <c r="B3178" s="4">
        <v>25509.14</v>
      </c>
      <c r="C3178" s="4">
        <v>643055.94999999995</v>
      </c>
      <c r="D3178" s="4">
        <v>43.102899999999998</v>
      </c>
      <c r="E3178" s="6"/>
      <c r="F3178" s="6"/>
      <c r="G3178" s="6"/>
    </row>
    <row r="3179" spans="1:7" s="2" customFormat="1" x14ac:dyDescent="0.3">
      <c r="A3179" s="3">
        <v>44855</v>
      </c>
      <c r="B3179" s="4">
        <v>25527.09</v>
      </c>
      <c r="C3179" s="4">
        <v>657687.77</v>
      </c>
      <c r="D3179" s="4">
        <v>42.909500000000001</v>
      </c>
      <c r="E3179" s="6"/>
      <c r="F3179" s="6"/>
      <c r="G3179" s="6"/>
    </row>
    <row r="3180" spans="1:7" s="2" customFormat="1" x14ac:dyDescent="0.3">
      <c r="A3180" s="3">
        <v>44858</v>
      </c>
      <c r="B3180" s="4">
        <v>25751.45</v>
      </c>
      <c r="C3180" s="4">
        <v>666308.19999999995</v>
      </c>
      <c r="D3180" s="4">
        <v>43.091350000000006</v>
      </c>
      <c r="E3180" s="6"/>
      <c r="F3180" s="6"/>
      <c r="G3180" s="6"/>
    </row>
    <row r="3181" spans="1:7" s="2" customFormat="1" x14ac:dyDescent="0.3">
      <c r="A3181" s="3">
        <v>44859</v>
      </c>
      <c r="B3181" s="4">
        <v>25643.34</v>
      </c>
      <c r="C3181" s="4">
        <v>675185.25</v>
      </c>
      <c r="D3181" s="4">
        <v>43.273200000000003</v>
      </c>
      <c r="E3181" s="6"/>
      <c r="F3181" s="6"/>
      <c r="G3181" s="6"/>
    </row>
    <row r="3182" spans="1:7" s="2" customFormat="1" x14ac:dyDescent="0.3">
      <c r="A3182" s="3">
        <v>44861</v>
      </c>
      <c r="B3182" s="4">
        <v>25780.23</v>
      </c>
      <c r="C3182" s="4">
        <v>665495.16</v>
      </c>
      <c r="D3182" s="4">
        <v>43.561999999999998</v>
      </c>
      <c r="E3182" s="6"/>
      <c r="F3182" s="6"/>
      <c r="G3182" s="6"/>
    </row>
    <row r="3183" spans="1:7" s="2" customFormat="1" x14ac:dyDescent="0.3">
      <c r="A3183" s="3">
        <v>44862</v>
      </c>
      <c r="B3183" s="4">
        <v>25852.720000000001</v>
      </c>
      <c r="C3183" s="4">
        <v>681701.46</v>
      </c>
      <c r="D3183" s="4">
        <v>43.255200000000002</v>
      </c>
      <c r="E3183" s="6"/>
      <c r="F3183" s="6"/>
      <c r="G3183" s="6"/>
    </row>
    <row r="3184" spans="1:7" s="2" customFormat="1" x14ac:dyDescent="0.3">
      <c r="A3184" s="3">
        <v>44865</v>
      </c>
      <c r="B3184" s="4">
        <v>26182.36</v>
      </c>
      <c r="C3184" s="4">
        <v>679933.88</v>
      </c>
      <c r="D3184" s="4">
        <v>43.153399999999998</v>
      </c>
      <c r="E3184" s="6"/>
      <c r="F3184" s="6"/>
      <c r="G3184" s="6"/>
    </row>
    <row r="3185" spans="1:7" s="2" customFormat="1" x14ac:dyDescent="0.3">
      <c r="A3185" s="3">
        <v>44866</v>
      </c>
      <c r="B3185" s="4">
        <v>26380.97</v>
      </c>
      <c r="C3185" s="4">
        <v>676250.48</v>
      </c>
      <c r="D3185" s="4">
        <v>43.427599999999998</v>
      </c>
      <c r="E3185" s="6"/>
      <c r="F3185" s="6"/>
      <c r="G3185" s="6"/>
    </row>
    <row r="3186" spans="1:7" s="2" customFormat="1" x14ac:dyDescent="0.3">
      <c r="A3186" s="3">
        <v>44867</v>
      </c>
      <c r="B3186" s="4">
        <v>26290.01</v>
      </c>
      <c r="C3186" s="4">
        <v>660144.48</v>
      </c>
      <c r="D3186" s="4">
        <v>43.575200000000002</v>
      </c>
      <c r="E3186" s="6"/>
      <c r="F3186" s="6"/>
      <c r="G3186" s="6"/>
    </row>
    <row r="3187" spans="1:7" s="2" customFormat="1" x14ac:dyDescent="0.3">
      <c r="A3187" s="3">
        <v>44868</v>
      </c>
      <c r="B3187" s="4">
        <v>26246.23</v>
      </c>
      <c r="C3187" s="4">
        <v>653556.55000000005</v>
      </c>
      <c r="D3187" s="4">
        <v>42.988599999999998</v>
      </c>
      <c r="E3187" s="6"/>
      <c r="F3187" s="6"/>
      <c r="G3187" s="6"/>
    </row>
    <row r="3188" spans="1:7" s="2" customFormat="1" x14ac:dyDescent="0.3">
      <c r="A3188" s="3">
        <v>44869</v>
      </c>
      <c r="B3188" s="4">
        <v>26339.9</v>
      </c>
      <c r="C3188" s="4">
        <v>656751.87</v>
      </c>
      <c r="D3188" s="4">
        <v>43.307600000000001</v>
      </c>
      <c r="E3188" s="6"/>
      <c r="F3188" s="6"/>
      <c r="G3188" s="6"/>
    </row>
    <row r="3189" spans="1:7" s="2" customFormat="1" x14ac:dyDescent="0.3">
      <c r="A3189" s="3">
        <v>44872</v>
      </c>
      <c r="B3189" s="4">
        <v>26464.44</v>
      </c>
      <c r="C3189" s="4">
        <v>662432.99</v>
      </c>
      <c r="D3189" s="4">
        <v>43.7789</v>
      </c>
      <c r="E3189" s="6"/>
      <c r="F3189" s="6"/>
      <c r="G3189" s="6"/>
    </row>
    <row r="3190" spans="1:7" s="2" customFormat="1" x14ac:dyDescent="0.3">
      <c r="A3190" s="3">
        <v>44874</v>
      </c>
      <c r="B3190" s="4">
        <v>26401.58</v>
      </c>
      <c r="C3190" s="4">
        <v>646873.5</v>
      </c>
      <c r="D3190" s="4">
        <v>44.1601</v>
      </c>
      <c r="E3190" s="6"/>
      <c r="F3190" s="6"/>
      <c r="G3190" s="6"/>
    </row>
    <row r="3191" spans="1:7" s="2" customFormat="1" x14ac:dyDescent="0.3">
      <c r="A3191" s="3">
        <v>44875</v>
      </c>
      <c r="B3191" s="4">
        <v>26214.31</v>
      </c>
      <c r="C3191" s="4">
        <v>678328.91</v>
      </c>
      <c r="D3191" s="4">
        <v>44.203299999999999</v>
      </c>
      <c r="E3191" s="6"/>
      <c r="F3191" s="6"/>
      <c r="G3191" s="6"/>
    </row>
    <row r="3192" spans="1:7" s="2" customFormat="1" x14ac:dyDescent="0.3">
      <c r="A3192" s="3">
        <v>44876</v>
      </c>
      <c r="B3192" s="4">
        <v>26681.759999999998</v>
      </c>
      <c r="C3192" s="4">
        <v>679574.01</v>
      </c>
      <c r="D3192" s="4">
        <v>44.9255</v>
      </c>
      <c r="E3192" s="6"/>
      <c r="F3192" s="6"/>
      <c r="G3192" s="6"/>
    </row>
    <row r="3193" spans="1:7" s="2" customFormat="1" x14ac:dyDescent="0.3">
      <c r="A3193" s="3">
        <v>44879</v>
      </c>
      <c r="B3193" s="4">
        <v>26651.93</v>
      </c>
      <c r="C3193" s="4">
        <v>680819.11</v>
      </c>
      <c r="D3193" s="4">
        <v>45.364899999999999</v>
      </c>
      <c r="E3193" s="6"/>
      <c r="F3193" s="6"/>
      <c r="G3193" s="6"/>
    </row>
    <row r="3194" spans="1:7" s="2" customFormat="1" x14ac:dyDescent="0.3">
      <c r="A3194" s="3">
        <v>44880</v>
      </c>
      <c r="B3194" s="4">
        <v>26759.85</v>
      </c>
      <c r="C3194" s="4">
        <v>686463.47</v>
      </c>
      <c r="D3194" s="4">
        <v>45.849299999999999</v>
      </c>
      <c r="E3194" s="6"/>
      <c r="F3194" s="6"/>
      <c r="G3194" s="6"/>
    </row>
    <row r="3195" spans="1:7" s="2" customFormat="1" x14ac:dyDescent="0.3">
      <c r="A3195" s="3">
        <v>44881</v>
      </c>
      <c r="B3195" s="4">
        <v>26768.95</v>
      </c>
      <c r="C3195" s="4">
        <v>685330.31</v>
      </c>
      <c r="D3195" s="4">
        <v>46.067900000000002</v>
      </c>
      <c r="E3195" s="6"/>
      <c r="F3195" s="6"/>
      <c r="G3195" s="6"/>
    </row>
    <row r="3196" spans="1:7" s="2" customFormat="1" x14ac:dyDescent="0.3">
      <c r="A3196" s="3">
        <v>44882</v>
      </c>
      <c r="B3196" s="4">
        <v>26673.32</v>
      </c>
      <c r="C3196" s="4">
        <v>685284.34</v>
      </c>
      <c r="D3196" s="4">
        <v>45.797899999999998</v>
      </c>
      <c r="E3196" s="6"/>
      <c r="F3196" s="6"/>
      <c r="G3196" s="6"/>
    </row>
    <row r="3197" spans="1:7" s="2" customFormat="1" x14ac:dyDescent="0.3">
      <c r="A3197" s="3">
        <v>44883</v>
      </c>
      <c r="B3197" s="4">
        <v>26620.61</v>
      </c>
      <c r="C3197" s="4">
        <v>689155.86</v>
      </c>
      <c r="D3197" s="4">
        <v>45.744900000000001</v>
      </c>
      <c r="E3197" s="6"/>
      <c r="F3197" s="6"/>
      <c r="G3197" s="6"/>
    </row>
    <row r="3198" spans="1:7" s="2" customFormat="1" x14ac:dyDescent="0.3">
      <c r="A3198" s="3">
        <v>44886</v>
      </c>
      <c r="B3198" s="4">
        <v>26405.9</v>
      </c>
      <c r="C3198" s="4">
        <v>685885.75</v>
      </c>
      <c r="D3198" s="4">
        <v>45.220999999999997</v>
      </c>
      <c r="E3198" s="6"/>
      <c r="F3198" s="6"/>
      <c r="G3198" s="6"/>
    </row>
    <row r="3199" spans="1:7" s="2" customFormat="1" x14ac:dyDescent="0.3">
      <c r="A3199" s="3">
        <v>44887</v>
      </c>
      <c r="B3199" s="4">
        <v>26528.400000000001</v>
      </c>
      <c r="C3199" s="4">
        <v>695302.8</v>
      </c>
      <c r="D3199" s="4">
        <v>45.383699999999997</v>
      </c>
      <c r="E3199" s="6"/>
      <c r="F3199" s="6"/>
      <c r="G3199" s="6"/>
    </row>
    <row r="3200" spans="1:7" s="2" customFormat="1" x14ac:dyDescent="0.3">
      <c r="A3200" s="3">
        <v>44888</v>
      </c>
      <c r="B3200" s="4">
        <v>26561.89</v>
      </c>
      <c r="C3200" s="4">
        <v>699623.08</v>
      </c>
      <c r="D3200" s="4">
        <v>45.152900000000002</v>
      </c>
      <c r="E3200" s="6"/>
      <c r="F3200" s="6"/>
      <c r="G3200" s="6"/>
    </row>
    <row r="3201" spans="1:7" s="2" customFormat="1" x14ac:dyDescent="0.3">
      <c r="A3201" s="3">
        <v>44889</v>
      </c>
      <c r="B3201" s="4">
        <v>26877.24</v>
      </c>
      <c r="C3201" s="4">
        <v>699616.16</v>
      </c>
      <c r="D3201" s="4">
        <v>45.560699999999997</v>
      </c>
      <c r="E3201" s="6"/>
      <c r="F3201" s="6"/>
      <c r="G3201" s="6"/>
    </row>
    <row r="3202" spans="1:7" s="2" customFormat="1" x14ac:dyDescent="0.3">
      <c r="A3202" s="3">
        <v>44890</v>
      </c>
      <c r="B3202" s="4">
        <v>26918.89</v>
      </c>
      <c r="C3202" s="4">
        <v>699616.16</v>
      </c>
      <c r="D3202" s="4">
        <v>45.409300000000002</v>
      </c>
      <c r="E3202" s="6"/>
      <c r="F3202" s="6"/>
      <c r="G3202" s="6"/>
    </row>
    <row r="3203" spans="1:7" s="2" customFormat="1" x14ac:dyDescent="0.3">
      <c r="A3203" s="3">
        <v>44893</v>
      </c>
      <c r="B3203" s="4">
        <v>26991.599999999999</v>
      </c>
      <c r="C3203" s="4">
        <v>687805</v>
      </c>
      <c r="D3203" s="4">
        <v>45.721299999999999</v>
      </c>
      <c r="E3203" s="6"/>
      <c r="F3203" s="6"/>
      <c r="G3203" s="6"/>
    </row>
    <row r="3204" spans="1:7" s="2" customFormat="1" x14ac:dyDescent="0.3">
      <c r="A3204" s="3">
        <v>44894</v>
      </c>
      <c r="B3204" s="4">
        <v>27071.98</v>
      </c>
      <c r="C3204" s="4">
        <v>686770.18</v>
      </c>
      <c r="D3204" s="4">
        <v>45.532499999999999</v>
      </c>
      <c r="E3204" s="6"/>
      <c r="F3204" s="6"/>
      <c r="G3204" s="6"/>
    </row>
    <row r="3205" spans="1:7" s="2" customFormat="1" x14ac:dyDescent="0.3">
      <c r="A3205" s="3">
        <v>44895</v>
      </c>
      <c r="B3205" s="4">
        <v>27276.01</v>
      </c>
      <c r="C3205" s="4">
        <v>706649.54</v>
      </c>
      <c r="D3205" s="4">
        <v>45.571899999999999</v>
      </c>
      <c r="E3205" s="6"/>
      <c r="F3205" s="6"/>
      <c r="G3205" s="6"/>
    </row>
    <row r="3206" spans="1:7" s="2" customFormat="1" x14ac:dyDescent="0.3">
      <c r="A3206" s="3">
        <v>44896</v>
      </c>
      <c r="B3206" s="4">
        <v>27354.74</v>
      </c>
      <c r="C3206" s="4">
        <v>703898.12</v>
      </c>
      <c r="D3206" s="4">
        <v>45.744799999999998</v>
      </c>
      <c r="E3206" s="6"/>
      <c r="F3206" s="6"/>
      <c r="G3206" s="6"/>
    </row>
    <row r="3207" spans="1:7" s="2" customFormat="1" x14ac:dyDescent="0.3">
      <c r="A3207" s="3">
        <v>44897</v>
      </c>
      <c r="B3207" s="4">
        <v>27185.439999999999</v>
      </c>
      <c r="C3207" s="4">
        <v>705192.14</v>
      </c>
      <c r="D3207" s="4">
        <v>46.179200000000002</v>
      </c>
      <c r="E3207" s="6"/>
      <c r="F3207" s="6"/>
      <c r="G3207" s="6"/>
    </row>
    <row r="3208" spans="1:7" s="2" customFormat="1" x14ac:dyDescent="0.3">
      <c r="A3208" s="3">
        <v>44900</v>
      </c>
      <c r="B3208" s="4">
        <v>27192.639999999999</v>
      </c>
      <c r="C3208" s="4">
        <v>695645.19</v>
      </c>
      <c r="D3208" s="4">
        <v>46.234099999999998</v>
      </c>
      <c r="E3208" s="6"/>
      <c r="F3208" s="6"/>
      <c r="G3208" s="6"/>
    </row>
    <row r="3209" spans="1:7" s="2" customFormat="1" x14ac:dyDescent="0.3">
      <c r="A3209" s="3">
        <v>44901</v>
      </c>
      <c r="B3209" s="4">
        <v>27107.87</v>
      </c>
      <c r="C3209" s="4">
        <v>691104.89</v>
      </c>
      <c r="D3209" s="4">
        <v>46.102400000000003</v>
      </c>
      <c r="E3209" s="6"/>
      <c r="F3209" s="6"/>
      <c r="G3209" s="6"/>
    </row>
    <row r="3210" spans="1:7" s="2" customFormat="1" x14ac:dyDescent="0.3">
      <c r="A3210" s="3">
        <v>44902</v>
      </c>
      <c r="B3210" s="4">
        <v>26988.31</v>
      </c>
      <c r="C3210" s="4">
        <v>688913.3</v>
      </c>
      <c r="D3210" s="4">
        <v>46.192500000000003</v>
      </c>
      <c r="E3210" s="6"/>
      <c r="F3210" s="6"/>
      <c r="G3210" s="6"/>
    </row>
    <row r="3211" spans="1:7" s="2" customFormat="1" x14ac:dyDescent="0.3">
      <c r="A3211" s="3">
        <v>44903</v>
      </c>
      <c r="B3211" s="4">
        <v>27059.31</v>
      </c>
      <c r="C3211" s="4">
        <v>694025.63</v>
      </c>
      <c r="D3211" s="4">
        <v>46.305799999999998</v>
      </c>
      <c r="E3211" s="6"/>
      <c r="F3211" s="6"/>
      <c r="G3211" s="6"/>
    </row>
    <row r="3212" spans="1:7" s="2" customFormat="1" x14ac:dyDescent="0.3">
      <c r="A3212" s="3">
        <v>44904</v>
      </c>
      <c r="B3212" s="4">
        <v>26895.35</v>
      </c>
      <c r="C3212" s="4">
        <v>690376.56</v>
      </c>
      <c r="D3212" s="4">
        <v>46.503799999999998</v>
      </c>
      <c r="E3212" s="6"/>
      <c r="F3212" s="6"/>
      <c r="G3212" s="6"/>
    </row>
    <row r="3213" spans="1:7" s="2" customFormat="1" x14ac:dyDescent="0.3">
      <c r="A3213" s="3">
        <v>44907</v>
      </c>
      <c r="B3213" s="4">
        <v>26896.21</v>
      </c>
      <c r="C3213" s="4">
        <v>702022.07</v>
      </c>
      <c r="D3213" s="4">
        <v>46.657800000000002</v>
      </c>
      <c r="E3213" s="6"/>
      <c r="F3213" s="6"/>
      <c r="G3213" s="6"/>
    </row>
    <row r="3214" spans="1:7" s="2" customFormat="1" x14ac:dyDescent="0.3">
      <c r="A3214" s="3">
        <v>44908</v>
      </c>
      <c r="B3214" s="4">
        <v>27057.35</v>
      </c>
      <c r="C3214" s="4">
        <v>705627.71</v>
      </c>
      <c r="D3214" s="4">
        <v>46.569800000000001</v>
      </c>
      <c r="E3214" s="6"/>
      <c r="F3214" s="6"/>
      <c r="G3214" s="6"/>
    </row>
    <row r="3215" spans="1:7" s="2" customFormat="1" x14ac:dyDescent="0.3">
      <c r="A3215" s="3">
        <v>44909</v>
      </c>
      <c r="B3215" s="4">
        <v>27133.4</v>
      </c>
      <c r="C3215" s="4">
        <v>701577.53</v>
      </c>
      <c r="D3215" s="4">
        <v>46.988900000000001</v>
      </c>
      <c r="E3215" s="6"/>
      <c r="F3215" s="6"/>
      <c r="G3215" s="6"/>
    </row>
    <row r="3216" spans="1:7" s="2" customFormat="1" x14ac:dyDescent="0.3">
      <c r="A3216" s="3">
        <v>44910</v>
      </c>
      <c r="B3216" s="4">
        <v>26776.560000000001</v>
      </c>
      <c r="C3216" s="4">
        <v>686215.96</v>
      </c>
      <c r="D3216" s="4">
        <v>46.248899999999999</v>
      </c>
      <c r="E3216" s="6"/>
      <c r="F3216" s="6"/>
      <c r="G3216" s="6"/>
    </row>
    <row r="3217" spans="1:7" s="2" customFormat="1" x14ac:dyDescent="0.3">
      <c r="A3217" s="3">
        <v>44911</v>
      </c>
      <c r="B3217" s="4">
        <v>26564.46</v>
      </c>
      <c r="C3217" s="4">
        <v>678296.44</v>
      </c>
      <c r="D3217" s="4">
        <v>46.796500000000002</v>
      </c>
      <c r="E3217" s="6"/>
      <c r="F3217" s="6"/>
      <c r="G3217" s="6"/>
    </row>
    <row r="3218" spans="1:7" s="2" customFormat="1" x14ac:dyDescent="0.3">
      <c r="A3218" s="3">
        <v>44914</v>
      </c>
      <c r="B3218" s="4">
        <v>26784.68</v>
      </c>
      <c r="C3218" s="4">
        <v>671743.66</v>
      </c>
      <c r="D3218" s="4">
        <v>47.074199999999998</v>
      </c>
      <c r="E3218" s="6"/>
      <c r="F3218" s="6"/>
      <c r="G3218" s="6"/>
    </row>
    <row r="3219" spans="1:7" s="2" customFormat="1" x14ac:dyDescent="0.3">
      <c r="A3219" s="3">
        <v>44915</v>
      </c>
      <c r="B3219" s="4">
        <v>26733.51</v>
      </c>
      <c r="C3219" s="4">
        <v>671895.65</v>
      </c>
      <c r="D3219" s="4">
        <v>47.3675</v>
      </c>
      <c r="E3219" s="6"/>
      <c r="F3219" s="6"/>
      <c r="G3219" s="6"/>
    </row>
    <row r="3220" spans="1:7" s="2" customFormat="1" x14ac:dyDescent="0.3">
      <c r="A3220" s="3">
        <v>44916</v>
      </c>
      <c r="B3220" s="4">
        <v>26462.77</v>
      </c>
      <c r="C3220" s="4">
        <v>683880.59</v>
      </c>
      <c r="D3220" s="4">
        <v>47.518999999999998</v>
      </c>
      <c r="E3220" s="6"/>
      <c r="F3220" s="6"/>
      <c r="G3220" s="6"/>
    </row>
    <row r="3221" spans="1:7" s="2" customFormat="1" x14ac:dyDescent="0.3">
      <c r="A3221" s="3">
        <v>44917</v>
      </c>
      <c r="B3221" s="4">
        <v>26358.44</v>
      </c>
      <c r="C3221" s="4">
        <v>674973.08</v>
      </c>
      <c r="D3221" s="4">
        <v>47.503799999999998</v>
      </c>
      <c r="E3221" s="6"/>
      <c r="F3221" s="6"/>
      <c r="G3221" s="6"/>
    </row>
    <row r="3222" spans="1:7" s="2" customFormat="1" x14ac:dyDescent="0.3">
      <c r="A3222" s="3">
        <v>44918</v>
      </c>
      <c r="B3222" s="4">
        <v>25892.35</v>
      </c>
      <c r="C3222" s="4">
        <v>678379.79</v>
      </c>
      <c r="D3222" s="4">
        <v>47.2014</v>
      </c>
      <c r="E3222" s="6"/>
      <c r="F3222" s="6"/>
      <c r="G3222" s="6"/>
    </row>
    <row r="3223" spans="1:7" s="2" customFormat="1" x14ac:dyDescent="0.3">
      <c r="A3223" s="3">
        <v>44921</v>
      </c>
      <c r="B3223" s="4">
        <v>26194.52</v>
      </c>
      <c r="C3223" s="4">
        <v>675850.76</v>
      </c>
      <c r="D3223" s="4">
        <v>47.134300000000003</v>
      </c>
      <c r="E3223" s="6"/>
      <c r="F3223" s="6"/>
      <c r="G3223" s="6"/>
    </row>
    <row r="3224" spans="1:7" s="2" customFormat="1" x14ac:dyDescent="0.3">
      <c r="A3224" s="3">
        <v>44922</v>
      </c>
      <c r="B3224" s="4">
        <v>26365.65</v>
      </c>
      <c r="C3224" s="4">
        <v>675850.76</v>
      </c>
      <c r="D3224" s="4">
        <v>47.1614</v>
      </c>
      <c r="E3224" s="6"/>
      <c r="F3224" s="6"/>
      <c r="G3224" s="6"/>
    </row>
    <row r="3225" spans="1:7" s="2" customFormat="1" x14ac:dyDescent="0.3">
      <c r="A3225" s="3">
        <v>44923</v>
      </c>
      <c r="B3225" s="4">
        <v>26351.4</v>
      </c>
      <c r="C3225" s="4">
        <v>666604.74</v>
      </c>
      <c r="D3225" s="4">
        <v>47.339300000000001</v>
      </c>
      <c r="E3225" s="6"/>
      <c r="F3225" s="6"/>
      <c r="G3225" s="6"/>
    </row>
    <row r="3226" spans="1:7" s="2" customFormat="1" x14ac:dyDescent="0.3">
      <c r="A3226" s="3">
        <v>44924</v>
      </c>
      <c r="B3226" s="4">
        <v>26451.02</v>
      </c>
      <c r="C3226" s="4">
        <v>679070.16</v>
      </c>
      <c r="D3226" s="4">
        <v>47.359200000000001</v>
      </c>
      <c r="E3226" s="6"/>
      <c r="F3226" s="6"/>
      <c r="G3226" s="6"/>
    </row>
    <row r="3227" spans="1:7" s="2" customFormat="1" x14ac:dyDescent="0.3">
      <c r="A3227" s="3">
        <v>44925</v>
      </c>
      <c r="B3227" s="4">
        <v>26326.37</v>
      </c>
      <c r="C3227" s="4">
        <v>676485.81</v>
      </c>
      <c r="D3227" s="4">
        <v>47.490499999999997</v>
      </c>
      <c r="E3227" s="6"/>
      <c r="F3227" s="6"/>
      <c r="G3227" s="6"/>
    </row>
    <row r="3228" spans="1:7" s="2" customFormat="1" x14ac:dyDescent="0.3">
      <c r="A3228" s="3">
        <v>44928</v>
      </c>
      <c r="B3228" s="4">
        <v>26460.41</v>
      </c>
      <c r="C3228" s="4">
        <v>674944.42</v>
      </c>
      <c r="D3228" s="4">
        <v>47.431199999999997</v>
      </c>
      <c r="E3228" s="6"/>
      <c r="F3228" s="6"/>
      <c r="G3228" s="6"/>
    </row>
    <row r="3229" spans="1:7" s="2" customFormat="1" x14ac:dyDescent="0.3">
      <c r="A3229" s="3">
        <v>44929</v>
      </c>
      <c r="B3229" s="4">
        <v>26511.45</v>
      </c>
      <c r="C3229" s="4">
        <v>674944.42</v>
      </c>
      <c r="D3229" s="4">
        <v>48.0152</v>
      </c>
      <c r="E3229" s="6"/>
      <c r="F3229" s="6"/>
      <c r="G3229" s="6"/>
    </row>
    <row r="3230" spans="1:7" s="2" customFormat="1" x14ac:dyDescent="0.3">
      <c r="A3230" s="3">
        <v>44930</v>
      </c>
      <c r="B3230" s="4">
        <v>26235.73</v>
      </c>
      <c r="C3230" s="4">
        <v>678917.78</v>
      </c>
      <c r="D3230" s="4">
        <v>48.581600000000002</v>
      </c>
      <c r="E3230" s="6"/>
      <c r="F3230" s="6"/>
      <c r="G3230" s="6"/>
    </row>
    <row r="3231" spans="1:7" s="2" customFormat="1" x14ac:dyDescent="0.3">
      <c r="A3231" s="3">
        <v>44931</v>
      </c>
      <c r="B3231" s="4">
        <v>26161.85</v>
      </c>
      <c r="C3231" s="4">
        <v>669902.80000000005</v>
      </c>
      <c r="D3231" s="4">
        <v>48.312100000000001</v>
      </c>
      <c r="E3231" s="6"/>
      <c r="F3231" s="6"/>
      <c r="G3231" s="6"/>
    </row>
    <row r="3232" spans="1:7" s="2" customFormat="1" x14ac:dyDescent="0.3">
      <c r="A3232" s="3">
        <v>44932</v>
      </c>
      <c r="B3232" s="4">
        <v>25968.95</v>
      </c>
      <c r="C3232" s="4">
        <v>686461.02</v>
      </c>
      <c r="D3232" s="4">
        <v>47.9377</v>
      </c>
      <c r="E3232" s="6"/>
      <c r="F3232" s="6"/>
      <c r="G3232" s="6"/>
    </row>
    <row r="3233" spans="1:7" s="2" customFormat="1" x14ac:dyDescent="0.3">
      <c r="A3233" s="3">
        <v>44935</v>
      </c>
      <c r="B3233" s="4">
        <v>26320.41</v>
      </c>
      <c r="C3233" s="4">
        <v>683077.37</v>
      </c>
      <c r="D3233" s="4">
        <v>48.679000000000002</v>
      </c>
      <c r="E3233" s="6"/>
      <c r="F3233" s="6"/>
      <c r="G3233" s="6"/>
    </row>
    <row r="3234" spans="1:7" s="2" customFormat="1" x14ac:dyDescent="0.3">
      <c r="A3234" s="3">
        <v>44936</v>
      </c>
      <c r="B3234" s="4">
        <v>26048.47</v>
      </c>
      <c r="C3234" s="4">
        <v>681497.09</v>
      </c>
      <c r="D3234" s="4">
        <v>48.630099999999999</v>
      </c>
      <c r="E3234" s="6"/>
      <c r="F3234" s="6"/>
      <c r="G3234" s="6"/>
    </row>
    <row r="3235" spans="1:7" s="2" customFormat="1" x14ac:dyDescent="0.3">
      <c r="A3235" s="3">
        <v>44937</v>
      </c>
      <c r="B3235" s="4">
        <v>26021.599999999999</v>
      </c>
      <c r="C3235" s="4">
        <v>690269.09</v>
      </c>
      <c r="D3235" s="4">
        <v>48.571199999999997</v>
      </c>
      <c r="E3235" s="6"/>
      <c r="F3235" s="6"/>
      <c r="G3235" s="6"/>
    </row>
    <row r="3236" spans="1:7" s="2" customFormat="1" x14ac:dyDescent="0.3">
      <c r="A3236" s="3">
        <v>44938</v>
      </c>
      <c r="B3236" s="4">
        <v>25967.07</v>
      </c>
      <c r="C3236" s="4">
        <v>689228.41</v>
      </c>
      <c r="D3236" s="4">
        <v>48.552500000000002</v>
      </c>
      <c r="E3236" s="6"/>
      <c r="F3236" s="6"/>
      <c r="G3236" s="6"/>
    </row>
    <row r="3237" spans="1:7" s="2" customFormat="1" x14ac:dyDescent="0.3">
      <c r="A3237" s="3">
        <v>44939</v>
      </c>
      <c r="B3237" s="4">
        <v>26110.2</v>
      </c>
      <c r="C3237" s="4">
        <v>693031.15</v>
      </c>
      <c r="D3237" s="4">
        <v>48.868099999999998</v>
      </c>
      <c r="E3237" s="6"/>
      <c r="F3237" s="6"/>
      <c r="G3237" s="6"/>
    </row>
    <row r="3238" spans="1:7" s="2" customFormat="1" x14ac:dyDescent="0.3">
      <c r="A3238" s="3">
        <v>44942</v>
      </c>
      <c r="B3238" s="4">
        <v>26020.39</v>
      </c>
      <c r="C3238" s="4">
        <v>693836.87</v>
      </c>
      <c r="D3238" s="4">
        <v>49.311300000000003</v>
      </c>
      <c r="E3238" s="6"/>
      <c r="F3238" s="6"/>
      <c r="G3238" s="6"/>
    </row>
    <row r="3239" spans="1:7" s="2" customFormat="1" x14ac:dyDescent="0.3">
      <c r="A3239" s="3">
        <v>44943</v>
      </c>
      <c r="B3239" s="4">
        <v>26250.81</v>
      </c>
      <c r="C3239" s="4">
        <v>693836.87</v>
      </c>
      <c r="D3239" s="4">
        <v>48.499400000000001</v>
      </c>
      <c r="E3239" s="6"/>
      <c r="F3239" s="6"/>
      <c r="G3239" s="6"/>
    </row>
    <row r="3240" spans="1:7" s="2" customFormat="1" x14ac:dyDescent="0.3">
      <c r="A3240" s="3">
        <v>44944</v>
      </c>
      <c r="B3240" s="4">
        <v>26413.71</v>
      </c>
      <c r="C3240" s="4">
        <v>681029.77</v>
      </c>
      <c r="D3240" s="4">
        <v>48.492400000000004</v>
      </c>
      <c r="E3240" s="6"/>
      <c r="F3240" s="6"/>
      <c r="G3240" s="6"/>
    </row>
    <row r="3241" spans="1:7" s="2" customFormat="1" x14ac:dyDescent="0.3">
      <c r="A3241" s="3">
        <v>44945</v>
      </c>
      <c r="B3241" s="4">
        <v>26333.57</v>
      </c>
      <c r="C3241" s="4">
        <v>675497.76</v>
      </c>
      <c r="D3241" s="4">
        <v>48.424300000000002</v>
      </c>
      <c r="E3241" s="6"/>
      <c r="F3241" s="6"/>
      <c r="G3241" s="6"/>
    </row>
    <row r="3242" spans="1:7" s="2" customFormat="1" x14ac:dyDescent="0.3">
      <c r="A3242" s="3">
        <v>44946</v>
      </c>
      <c r="B3242" s="4">
        <v>26216.94</v>
      </c>
      <c r="C3242" s="4">
        <v>685835.47</v>
      </c>
      <c r="D3242" s="4">
        <v>48.7166</v>
      </c>
      <c r="E3242" s="6"/>
      <c r="F3242" s="6"/>
      <c r="G3242" s="6"/>
    </row>
    <row r="3243" spans="1:7" s="2" customFormat="1" x14ac:dyDescent="0.3">
      <c r="A3243" s="3">
        <v>44949</v>
      </c>
      <c r="B3243" s="4">
        <v>26349.14</v>
      </c>
      <c r="C3243" s="4">
        <v>697583.57</v>
      </c>
      <c r="D3243" s="4">
        <v>48.737099999999998</v>
      </c>
      <c r="E3243" s="6"/>
      <c r="F3243" s="6"/>
      <c r="G3243" s="6"/>
    </row>
    <row r="3244" spans="1:7" s="2" customFormat="1" x14ac:dyDescent="0.3">
      <c r="A3244" s="3">
        <v>44950</v>
      </c>
      <c r="B3244" s="4">
        <v>26349.279999999999</v>
      </c>
      <c r="C3244" s="4">
        <v>698130.79</v>
      </c>
      <c r="D3244" s="4">
        <v>48.962299999999999</v>
      </c>
      <c r="E3244" s="6"/>
      <c r="F3244" s="6"/>
      <c r="G3244" s="6"/>
    </row>
    <row r="3245" spans="1:7" s="2" customFormat="1" x14ac:dyDescent="0.3">
      <c r="A3245" s="3">
        <v>44951</v>
      </c>
      <c r="B3245" s="4">
        <v>26020.13</v>
      </c>
      <c r="C3245" s="4">
        <v>697668.49</v>
      </c>
      <c r="D3245" s="4">
        <v>48.823900000000002</v>
      </c>
      <c r="E3245" s="6"/>
      <c r="F3245" s="6"/>
      <c r="G3245" s="6"/>
    </row>
    <row r="3246" spans="1:7" s="2" customFormat="1" x14ac:dyDescent="0.3">
      <c r="A3246" s="3">
        <v>44953</v>
      </c>
      <c r="B3246" s="4">
        <v>25601.88</v>
      </c>
      <c r="C3246" s="4">
        <v>707604.94</v>
      </c>
      <c r="D3246" s="4">
        <v>48.8005</v>
      </c>
      <c r="E3246" s="6"/>
      <c r="F3246" s="6"/>
      <c r="G3246" s="6"/>
    </row>
    <row r="3247" spans="1:7" s="2" customFormat="1" x14ac:dyDescent="0.3">
      <c r="A3247" s="3">
        <v>44956</v>
      </c>
      <c r="B3247" s="4">
        <v>25666.69</v>
      </c>
      <c r="C3247" s="4">
        <v>697894.83</v>
      </c>
      <c r="D3247" s="4">
        <v>48.858400000000003</v>
      </c>
      <c r="E3247" s="6"/>
      <c r="F3247" s="6"/>
      <c r="G3247" s="6"/>
    </row>
    <row r="3248" spans="1:7" s="2" customFormat="1" x14ac:dyDescent="0.3">
      <c r="A3248" s="3">
        <v>44957</v>
      </c>
      <c r="B3248" s="4">
        <v>25685.94</v>
      </c>
      <c r="C3248" s="4">
        <v>710039.68</v>
      </c>
      <c r="D3248" s="4">
        <v>48.661499999999997</v>
      </c>
      <c r="E3248" s="6"/>
      <c r="F3248" s="6"/>
      <c r="G3248" s="6"/>
    </row>
    <row r="3249" spans="1:7" s="2" customFormat="1" x14ac:dyDescent="0.3">
      <c r="A3249" s="3">
        <v>44958</v>
      </c>
      <c r="B3249" s="4">
        <v>25619.24</v>
      </c>
      <c r="C3249" s="4">
        <v>717815.79</v>
      </c>
      <c r="D3249" s="4">
        <v>49.43</v>
      </c>
      <c r="E3249" s="6"/>
      <c r="F3249" s="6"/>
      <c r="G3249" s="6"/>
    </row>
    <row r="3250" spans="1:7" s="2" customFormat="1" x14ac:dyDescent="0.3">
      <c r="A3250" s="3">
        <v>44959</v>
      </c>
      <c r="B3250" s="4">
        <v>25610.65</v>
      </c>
      <c r="C3250" s="4">
        <v>731080.07</v>
      </c>
      <c r="D3250" s="4">
        <v>50.313699999999997</v>
      </c>
      <c r="E3250" s="6"/>
      <c r="F3250" s="6"/>
      <c r="G3250" s="6"/>
    </row>
    <row r="3251" spans="1:7" s="2" customFormat="1" x14ac:dyDescent="0.3">
      <c r="A3251" s="3">
        <v>44960</v>
      </c>
      <c r="B3251" s="4">
        <v>25965</v>
      </c>
      <c r="C3251" s="4">
        <v>725130.84</v>
      </c>
      <c r="D3251" s="4">
        <v>49.3551</v>
      </c>
      <c r="E3251" s="6"/>
      <c r="F3251" s="6"/>
      <c r="G3251" s="6"/>
    </row>
    <row r="3252" spans="1:7" s="2" customFormat="1" x14ac:dyDescent="0.3">
      <c r="A3252" s="3">
        <v>44963</v>
      </c>
      <c r="B3252" s="4">
        <v>25834.87</v>
      </c>
      <c r="C3252" s="4">
        <v>725636.31</v>
      </c>
      <c r="D3252" s="4">
        <v>49.067900000000002</v>
      </c>
      <c r="E3252" s="6"/>
      <c r="F3252" s="6"/>
      <c r="G3252" s="6"/>
    </row>
    <row r="3253" spans="1:7" s="2" customFormat="1" x14ac:dyDescent="0.3">
      <c r="A3253" s="3">
        <v>44964</v>
      </c>
      <c r="B3253" s="4">
        <v>25772.19</v>
      </c>
      <c r="C3253" s="4">
        <v>735345.35</v>
      </c>
      <c r="D3253" s="4">
        <v>49.097299999999997</v>
      </c>
      <c r="E3253" s="6"/>
      <c r="F3253" s="6"/>
      <c r="G3253" s="6"/>
    </row>
    <row r="3254" spans="1:7" s="2" customFormat="1" x14ac:dyDescent="0.3">
      <c r="A3254" s="3">
        <v>44965</v>
      </c>
      <c r="B3254" s="4">
        <v>25993.34</v>
      </c>
      <c r="C3254" s="4">
        <v>725814.94</v>
      </c>
      <c r="D3254" s="4">
        <v>49.1751</v>
      </c>
      <c r="E3254" s="6"/>
      <c r="F3254" s="6"/>
      <c r="G3254" s="6"/>
    </row>
    <row r="3255" spans="1:7" s="2" customFormat="1" x14ac:dyDescent="0.3">
      <c r="A3255" s="3">
        <v>44966</v>
      </c>
      <c r="B3255" s="4">
        <v>26024.94</v>
      </c>
      <c r="C3255" s="4">
        <v>717688.02</v>
      </c>
      <c r="D3255" s="4">
        <v>49.207000000000001</v>
      </c>
      <c r="E3255" s="6"/>
      <c r="F3255" s="6"/>
      <c r="G3255" s="6"/>
    </row>
    <row r="3256" spans="1:7" s="2" customFormat="1" x14ac:dyDescent="0.3">
      <c r="A3256" s="3">
        <v>44967</v>
      </c>
      <c r="B3256" s="4">
        <v>25971.23</v>
      </c>
      <c r="C3256" s="4">
        <v>719671.98</v>
      </c>
      <c r="D3256" s="4">
        <v>48.750999999999998</v>
      </c>
      <c r="E3256" s="6"/>
      <c r="F3256" s="6"/>
      <c r="G3256" s="6"/>
    </row>
    <row r="3257" spans="1:7" s="2" customFormat="1" x14ac:dyDescent="0.3">
      <c r="A3257" s="3">
        <v>44970</v>
      </c>
      <c r="B3257" s="4">
        <v>25846.7</v>
      </c>
      <c r="C3257" s="4">
        <v>730229</v>
      </c>
      <c r="D3257" s="4">
        <v>48.7622</v>
      </c>
      <c r="E3257" s="6"/>
      <c r="F3257" s="6"/>
      <c r="G3257" s="6"/>
    </row>
    <row r="3258" spans="1:7" s="2" customFormat="1" x14ac:dyDescent="0.3">
      <c r="A3258" s="3">
        <v>44971</v>
      </c>
      <c r="B3258" s="4">
        <v>26077.93</v>
      </c>
      <c r="C3258" s="4">
        <v>731348.88</v>
      </c>
      <c r="D3258" s="4">
        <v>48.85</v>
      </c>
      <c r="E3258" s="6"/>
      <c r="F3258" s="6"/>
      <c r="G3258" s="6"/>
    </row>
    <row r="3259" spans="1:7" s="2" customFormat="1" x14ac:dyDescent="0.3">
      <c r="A3259" s="3">
        <v>44972</v>
      </c>
      <c r="B3259" s="4">
        <v>26220.43</v>
      </c>
      <c r="C3259" s="4">
        <v>732853</v>
      </c>
      <c r="D3259" s="4">
        <v>48.246699999999997</v>
      </c>
      <c r="E3259" s="6"/>
      <c r="F3259" s="6"/>
      <c r="G3259" s="6"/>
    </row>
    <row r="3260" spans="1:7" s="2" customFormat="1" x14ac:dyDescent="0.3">
      <c r="A3260" s="3">
        <v>44973</v>
      </c>
      <c r="B3260" s="4">
        <v>26249.52</v>
      </c>
      <c r="C3260" s="4">
        <v>722465</v>
      </c>
      <c r="D3260" s="4">
        <v>48.213500000000003</v>
      </c>
      <c r="E3260" s="6"/>
      <c r="F3260" s="6"/>
      <c r="G3260" s="6"/>
    </row>
    <row r="3261" spans="1:7" s="2" customFormat="1" x14ac:dyDescent="0.3">
      <c r="A3261" s="3">
        <v>44974</v>
      </c>
      <c r="B3261" s="4">
        <v>26116.12</v>
      </c>
      <c r="C3261" s="4">
        <v>720512.94</v>
      </c>
      <c r="D3261" s="4">
        <v>47.962499999999999</v>
      </c>
      <c r="E3261" s="6"/>
      <c r="F3261" s="6"/>
      <c r="G3261" s="6"/>
    </row>
    <row r="3262" spans="1:7" s="2" customFormat="1" x14ac:dyDescent="0.3">
      <c r="A3262" s="3">
        <v>44977</v>
      </c>
      <c r="B3262" s="4">
        <v>25971.19</v>
      </c>
      <c r="C3262" s="4">
        <v>707102.38</v>
      </c>
      <c r="D3262" s="4">
        <v>48.337000000000003</v>
      </c>
      <c r="E3262" s="6"/>
      <c r="F3262" s="6"/>
      <c r="G3262" s="6"/>
    </row>
    <row r="3263" spans="1:7" s="2" customFormat="1" x14ac:dyDescent="0.3">
      <c r="A3263" s="3">
        <v>44978</v>
      </c>
      <c r="B3263" s="4">
        <v>25945.08</v>
      </c>
      <c r="C3263" s="4">
        <v>707102.38</v>
      </c>
      <c r="D3263" s="4">
        <v>48.178400000000003</v>
      </c>
      <c r="E3263" s="6"/>
      <c r="F3263" s="6"/>
      <c r="G3263" s="6"/>
    </row>
    <row r="3264" spans="1:7" s="2" customFormat="1" x14ac:dyDescent="0.3">
      <c r="A3264" s="3">
        <v>44979</v>
      </c>
      <c r="B3264" s="4">
        <v>25548.67</v>
      </c>
      <c r="C3264" s="4">
        <v>705405.63</v>
      </c>
      <c r="D3264" s="4">
        <v>48.191699999999997</v>
      </c>
      <c r="E3264" s="6"/>
      <c r="F3264" s="6"/>
      <c r="G3264" s="6"/>
    </row>
    <row r="3265" spans="1:7" s="2" customFormat="1" x14ac:dyDescent="0.3">
      <c r="A3265" s="3">
        <v>44980</v>
      </c>
      <c r="B3265" s="4">
        <v>25485.97</v>
      </c>
      <c r="C3265" s="4">
        <v>707595.61</v>
      </c>
      <c r="D3265" s="4">
        <v>47.907800000000002</v>
      </c>
      <c r="E3265" s="6"/>
      <c r="F3265" s="6"/>
      <c r="G3265" s="6"/>
    </row>
    <row r="3266" spans="1:7" s="2" customFormat="1" x14ac:dyDescent="0.3">
      <c r="A3266" s="3">
        <v>44981</v>
      </c>
      <c r="B3266" s="4">
        <v>25420.07</v>
      </c>
      <c r="C3266" s="4">
        <v>703391.45</v>
      </c>
      <c r="D3266" s="4">
        <v>47.812800000000003</v>
      </c>
      <c r="E3266" s="6"/>
      <c r="F3266" s="6"/>
      <c r="G3266" s="6"/>
    </row>
    <row r="3267" spans="1:7" s="2" customFormat="1" x14ac:dyDescent="0.3">
      <c r="A3267" s="3">
        <v>44984</v>
      </c>
      <c r="B3267" s="4">
        <v>25313.7</v>
      </c>
      <c r="C3267" s="4">
        <v>703258.6</v>
      </c>
      <c r="D3267" s="4">
        <v>47.541200000000003</v>
      </c>
      <c r="E3267" s="6"/>
      <c r="F3267" s="6"/>
      <c r="G3267" s="6"/>
    </row>
    <row r="3268" spans="1:7" s="2" customFormat="1" x14ac:dyDescent="0.3">
      <c r="A3268" s="3">
        <v>44985</v>
      </c>
      <c r="B3268" s="4">
        <v>25184.47</v>
      </c>
      <c r="C3268" s="4">
        <v>700177.09</v>
      </c>
      <c r="D3268" s="4">
        <v>47.447000000000003</v>
      </c>
      <c r="E3268" s="6"/>
      <c r="F3268" s="6"/>
      <c r="G3268" s="6"/>
    </row>
    <row r="3269" spans="1:7" s="2" customFormat="1" x14ac:dyDescent="0.3">
      <c r="A3269" s="3">
        <v>44986</v>
      </c>
      <c r="B3269" s="4">
        <v>25398.400000000001</v>
      </c>
      <c r="C3269" s="4">
        <v>695729.81</v>
      </c>
      <c r="D3269" s="4">
        <v>47.893799999999999</v>
      </c>
      <c r="E3269" s="6"/>
      <c r="F3269" s="6"/>
      <c r="G3269" s="6"/>
    </row>
    <row r="3270" spans="1:7" s="2" customFormat="1" x14ac:dyDescent="0.3">
      <c r="A3270" s="3">
        <v>44987</v>
      </c>
      <c r="B3270" s="4">
        <v>25210.65</v>
      </c>
      <c r="C3270" s="4">
        <v>700942.38</v>
      </c>
      <c r="D3270" s="4">
        <v>47.879100000000001</v>
      </c>
      <c r="E3270" s="6"/>
      <c r="F3270" s="6"/>
      <c r="G3270" s="6"/>
    </row>
    <row r="3271" spans="1:7" s="2" customFormat="1" x14ac:dyDescent="0.3">
      <c r="A3271" s="3">
        <v>44988</v>
      </c>
      <c r="B3271" s="4">
        <v>25607.14</v>
      </c>
      <c r="C3271" s="4">
        <v>708603.15</v>
      </c>
      <c r="D3271" s="4">
        <v>47.893300000000004</v>
      </c>
      <c r="E3271" s="6"/>
      <c r="F3271" s="6"/>
      <c r="G3271" s="6"/>
    </row>
    <row r="3272" spans="1:7" s="2" customFormat="1" x14ac:dyDescent="0.3">
      <c r="A3272" s="3">
        <v>44991</v>
      </c>
      <c r="B3272" s="4">
        <v>25777.599999999999</v>
      </c>
      <c r="C3272" s="4">
        <v>707300.69</v>
      </c>
      <c r="D3272" s="4">
        <v>47.960299999999997</v>
      </c>
      <c r="E3272" s="6"/>
      <c r="F3272" s="6"/>
      <c r="G3272" s="6"/>
    </row>
    <row r="3273" spans="1:7" s="2" customFormat="1" x14ac:dyDescent="0.3">
      <c r="A3273" s="3">
        <v>44993</v>
      </c>
      <c r="B3273" s="4">
        <v>25840.12</v>
      </c>
      <c r="C3273" s="4">
        <v>698292.81</v>
      </c>
      <c r="D3273" s="4">
        <v>47.278799999999997</v>
      </c>
      <c r="E3273" s="6"/>
      <c r="F3273" s="6"/>
      <c r="G3273" s="6"/>
    </row>
    <row r="3274" spans="1:7" s="2" customFormat="1" x14ac:dyDescent="0.3">
      <c r="A3274" s="3">
        <v>44994</v>
      </c>
      <c r="B3274" s="4">
        <v>25600.240000000002</v>
      </c>
      <c r="C3274" s="4">
        <v>686855.99</v>
      </c>
      <c r="D3274" s="4">
        <v>47.196899999999999</v>
      </c>
      <c r="E3274" s="6"/>
      <c r="F3274" s="6"/>
      <c r="G3274" s="6"/>
    </row>
    <row r="3275" spans="1:7" s="2" customFormat="1" x14ac:dyDescent="0.3">
      <c r="A3275" s="3">
        <v>44995</v>
      </c>
      <c r="B3275" s="4">
        <v>25343.09</v>
      </c>
      <c r="C3275" s="4">
        <v>676221.54</v>
      </c>
      <c r="D3275" s="4">
        <v>47.538699999999999</v>
      </c>
      <c r="E3275" s="6"/>
      <c r="F3275" s="6"/>
      <c r="G3275" s="6"/>
    </row>
    <row r="3276" spans="1:7" s="2" customFormat="1" x14ac:dyDescent="0.3">
      <c r="A3276" s="3">
        <v>44998</v>
      </c>
      <c r="B3276" s="4">
        <v>24966.68</v>
      </c>
      <c r="C3276" s="4">
        <v>677359.84</v>
      </c>
      <c r="D3276" s="4">
        <v>48.646999999999998</v>
      </c>
      <c r="E3276" s="6"/>
      <c r="F3276" s="6"/>
      <c r="G3276" s="6"/>
    </row>
    <row r="3277" spans="1:7" s="2" customFormat="1" x14ac:dyDescent="0.3">
      <c r="A3277" s="3">
        <v>44999</v>
      </c>
      <c r="B3277" s="4">
        <v>24805.11</v>
      </c>
      <c r="C3277" s="4">
        <v>689185.91</v>
      </c>
      <c r="D3277" s="4">
        <v>49.234299999999998</v>
      </c>
      <c r="E3277" s="6"/>
      <c r="F3277" s="6"/>
      <c r="G3277" s="6"/>
    </row>
    <row r="3278" spans="1:7" s="2" customFormat="1" x14ac:dyDescent="0.3">
      <c r="A3278" s="3">
        <v>45000</v>
      </c>
      <c r="B3278" s="4">
        <v>24701.599999999999</v>
      </c>
      <c r="C3278" s="4">
        <v>689308.33</v>
      </c>
      <c r="D3278" s="4">
        <v>49.427</v>
      </c>
      <c r="E3278" s="6"/>
      <c r="F3278" s="6"/>
      <c r="G3278" s="6"/>
    </row>
    <row r="3279" spans="1:7" s="2" customFormat="1" x14ac:dyDescent="0.3">
      <c r="A3279" s="3">
        <v>45001</v>
      </c>
      <c r="B3279" s="4">
        <v>24721.52</v>
      </c>
      <c r="C3279" s="4">
        <v>699738.11</v>
      </c>
      <c r="D3279" s="4">
        <v>49.7331</v>
      </c>
      <c r="E3279" s="6"/>
      <c r="F3279" s="6"/>
      <c r="G3279" s="6"/>
    </row>
    <row r="3280" spans="1:7" s="2" customFormat="1" x14ac:dyDescent="0.3">
      <c r="A3280" s="3">
        <v>45002</v>
      </c>
      <c r="B3280" s="4">
        <v>24888.1</v>
      </c>
      <c r="C3280" s="4">
        <v>691457.34</v>
      </c>
      <c r="D3280" s="4">
        <v>49.725999999999999</v>
      </c>
      <c r="E3280" s="6"/>
      <c r="F3280" s="6"/>
      <c r="G3280" s="6"/>
    </row>
    <row r="3281" spans="1:7" s="2" customFormat="1" x14ac:dyDescent="0.3">
      <c r="A3281" s="3">
        <v>45005</v>
      </c>
      <c r="B3281" s="4">
        <v>24725.599999999999</v>
      </c>
      <c r="C3281" s="4">
        <v>697545.85</v>
      </c>
      <c r="D3281" s="4">
        <v>50.737299999999998</v>
      </c>
      <c r="E3281" s="6"/>
      <c r="F3281" s="6"/>
      <c r="G3281" s="6"/>
    </row>
    <row r="3282" spans="1:7" s="2" customFormat="1" x14ac:dyDescent="0.3">
      <c r="A3282" s="3">
        <v>45006</v>
      </c>
      <c r="B3282" s="4">
        <v>24898.97</v>
      </c>
      <c r="C3282" s="4">
        <v>706996</v>
      </c>
      <c r="D3282" s="4">
        <v>50.505200000000002</v>
      </c>
      <c r="E3282" s="6"/>
      <c r="F3282" s="6"/>
      <c r="G3282" s="6"/>
    </row>
    <row r="3283" spans="1:7" s="2" customFormat="1" x14ac:dyDescent="0.3">
      <c r="A3283" s="3">
        <v>45007</v>
      </c>
      <c r="B3283" s="4">
        <v>24963.55</v>
      </c>
      <c r="C3283" s="4">
        <v>695998.85</v>
      </c>
      <c r="D3283" s="4">
        <v>50.121499999999997</v>
      </c>
      <c r="E3283" s="6"/>
      <c r="F3283" s="6"/>
      <c r="G3283" s="6"/>
    </row>
    <row r="3284" spans="1:7" s="2" customFormat="1" x14ac:dyDescent="0.3">
      <c r="A3284" s="3">
        <v>45008</v>
      </c>
      <c r="B3284" s="4">
        <v>24854.39</v>
      </c>
      <c r="C3284" s="4">
        <v>693152.55</v>
      </c>
      <c r="D3284" s="4">
        <v>50.584099999999999</v>
      </c>
      <c r="E3284" s="6"/>
      <c r="F3284" s="6"/>
      <c r="G3284" s="6"/>
    </row>
    <row r="3285" spans="1:7" s="2" customFormat="1" x14ac:dyDescent="0.3">
      <c r="A3285" s="3">
        <v>45009</v>
      </c>
      <c r="B3285" s="4">
        <v>24662.53</v>
      </c>
      <c r="C3285" s="4">
        <v>699358.91</v>
      </c>
      <c r="D3285" s="4">
        <v>50.996699999999997</v>
      </c>
      <c r="E3285" s="6"/>
      <c r="F3285" s="6"/>
      <c r="G3285" s="6"/>
    </row>
    <row r="3286" spans="1:7" s="2" customFormat="1" x14ac:dyDescent="0.3">
      <c r="A3286" s="3">
        <v>45012</v>
      </c>
      <c r="B3286" s="4">
        <v>24721.71</v>
      </c>
      <c r="C3286" s="4">
        <v>699660.09</v>
      </c>
      <c r="D3286" s="4">
        <v>50.245399999999997</v>
      </c>
      <c r="E3286" s="6"/>
      <c r="F3286" s="6"/>
      <c r="G3286" s="6"/>
    </row>
    <row r="3287" spans="1:7" s="2" customFormat="1" x14ac:dyDescent="0.3">
      <c r="A3287" s="3">
        <v>45013</v>
      </c>
      <c r="B3287" s="4">
        <v>24672.17</v>
      </c>
      <c r="C3287" s="4">
        <v>697980.74</v>
      </c>
      <c r="D3287" s="4">
        <v>50.3322</v>
      </c>
      <c r="E3287" s="6"/>
      <c r="F3287" s="6"/>
      <c r="G3287" s="6"/>
    </row>
    <row r="3288" spans="1:7" s="2" customFormat="1" x14ac:dyDescent="0.3">
      <c r="A3288" s="3">
        <v>45014</v>
      </c>
      <c r="B3288" s="4">
        <v>24859.93</v>
      </c>
      <c r="C3288" s="4">
        <v>708004.53</v>
      </c>
      <c r="D3288" s="4">
        <v>50.626399999999997</v>
      </c>
      <c r="E3288" s="6"/>
      <c r="F3288" s="6"/>
      <c r="G3288" s="6"/>
    </row>
    <row r="3289" spans="1:7" s="2" customFormat="1" x14ac:dyDescent="0.3">
      <c r="A3289" s="3">
        <v>45016</v>
      </c>
      <c r="B3289" s="4">
        <v>25266.06</v>
      </c>
      <c r="C3289" s="4">
        <v>722542.97</v>
      </c>
      <c r="D3289" s="4">
        <v>51.001399999999997</v>
      </c>
      <c r="E3289" s="6"/>
      <c r="F3289" s="6"/>
      <c r="G3289" s="6"/>
    </row>
    <row r="3290" spans="1:7" s="2" customFormat="1" x14ac:dyDescent="0.3">
      <c r="A3290" s="3">
        <v>45019</v>
      </c>
      <c r="B3290" s="4">
        <v>25321.85</v>
      </c>
      <c r="C3290" s="4">
        <v>725657.8</v>
      </c>
      <c r="D3290" s="4">
        <v>50.866</v>
      </c>
      <c r="E3290" s="6"/>
      <c r="F3290" s="6"/>
      <c r="G3290" s="6"/>
    </row>
    <row r="3291" spans="1:7" s="2" customFormat="1" x14ac:dyDescent="0.3">
      <c r="A3291" s="3">
        <v>45021</v>
      </c>
      <c r="B3291" s="4">
        <v>25553.279999999999</v>
      </c>
      <c r="C3291" s="4">
        <v>716745.5</v>
      </c>
      <c r="D3291" s="4">
        <v>51.83</v>
      </c>
      <c r="E3291" s="6"/>
      <c r="F3291" s="6"/>
      <c r="G3291" s="6"/>
    </row>
    <row r="3292" spans="1:7" s="2" customFormat="1" x14ac:dyDescent="0.3">
      <c r="A3292" s="3">
        <v>45022</v>
      </c>
      <c r="B3292" s="4">
        <v>25614.55</v>
      </c>
      <c r="C3292" s="4">
        <v>719197.4</v>
      </c>
      <c r="D3292" s="4">
        <v>51.7027</v>
      </c>
      <c r="E3292" s="6"/>
      <c r="F3292" s="6"/>
      <c r="G3292" s="6"/>
    </row>
    <row r="3293" spans="1:7" s="2" customFormat="1" x14ac:dyDescent="0.3">
      <c r="A3293" s="3">
        <v>45026</v>
      </c>
      <c r="B3293" s="4">
        <v>25650.73</v>
      </c>
      <c r="C3293" s="4">
        <v>721249.25</v>
      </c>
      <c r="D3293" s="4">
        <v>51.594700000000003</v>
      </c>
      <c r="E3293" s="6"/>
      <c r="F3293" s="6"/>
      <c r="G3293" s="6"/>
    </row>
    <row r="3294" spans="1:7" s="2" customFormat="1" x14ac:dyDescent="0.3">
      <c r="A3294" s="3">
        <v>45027</v>
      </c>
      <c r="B3294" s="4">
        <v>25793.77</v>
      </c>
      <c r="C3294" s="4">
        <v>721483.55</v>
      </c>
      <c r="D3294" s="4">
        <v>51.535299999999999</v>
      </c>
      <c r="E3294" s="6"/>
      <c r="F3294" s="6"/>
      <c r="G3294" s="6"/>
    </row>
    <row r="3295" spans="1:7" s="2" customFormat="1" x14ac:dyDescent="0.3">
      <c r="A3295" s="3">
        <v>45028</v>
      </c>
      <c r="B3295" s="4">
        <v>25924.89</v>
      </c>
      <c r="C3295" s="4">
        <v>717989.86</v>
      </c>
      <c r="D3295" s="4">
        <v>51.642499999999998</v>
      </c>
      <c r="E3295" s="6"/>
      <c r="F3295" s="6"/>
      <c r="G3295" s="6"/>
    </row>
    <row r="3296" spans="1:7" s="2" customFormat="1" x14ac:dyDescent="0.3">
      <c r="A3296" s="3">
        <v>45029</v>
      </c>
      <c r="B3296" s="4">
        <v>25950.39</v>
      </c>
      <c r="C3296" s="4">
        <v>724696.82</v>
      </c>
      <c r="D3296" s="4">
        <v>51.879899999999999</v>
      </c>
      <c r="E3296" s="6"/>
      <c r="F3296" s="6"/>
      <c r="G3296" s="6"/>
    </row>
    <row r="3297" spans="1:7" s="2" customFormat="1" x14ac:dyDescent="0.3">
      <c r="A3297" s="3">
        <v>45033</v>
      </c>
      <c r="B3297" s="4">
        <v>25774.07</v>
      </c>
      <c r="C3297" s="4">
        <v>728536.58</v>
      </c>
      <c r="D3297" s="4">
        <v>51.695</v>
      </c>
      <c r="E3297" s="6"/>
      <c r="F3297" s="6"/>
      <c r="G3297" s="6"/>
    </row>
    <row r="3298" spans="1:7" s="2" customFormat="1" x14ac:dyDescent="0.3">
      <c r="A3298" s="3">
        <v>45034</v>
      </c>
      <c r="B3298" s="4">
        <v>25706.09</v>
      </c>
      <c r="C3298" s="4">
        <v>730048.25</v>
      </c>
      <c r="D3298" s="4">
        <v>51.6126</v>
      </c>
      <c r="E3298" s="6"/>
      <c r="F3298" s="6"/>
      <c r="G3298" s="6"/>
    </row>
    <row r="3299" spans="1:7" s="2" customFormat="1" x14ac:dyDescent="0.3">
      <c r="A3299" s="3">
        <v>45035</v>
      </c>
      <c r="B3299" s="4">
        <v>25645.82</v>
      </c>
      <c r="C3299" s="4">
        <v>730876.05</v>
      </c>
      <c r="D3299" s="4">
        <v>51.1325</v>
      </c>
      <c r="E3299" s="6"/>
      <c r="F3299" s="6"/>
      <c r="G3299" s="6"/>
    </row>
    <row r="3300" spans="1:7" s="2" customFormat="1" x14ac:dyDescent="0.3">
      <c r="A3300" s="3">
        <v>45036</v>
      </c>
      <c r="B3300" s="4">
        <v>25654.16</v>
      </c>
      <c r="C3300" s="4">
        <v>725897</v>
      </c>
      <c r="D3300" s="4">
        <v>51.659300000000002</v>
      </c>
      <c r="E3300" s="6"/>
      <c r="F3300" s="6"/>
      <c r="G3300" s="6"/>
    </row>
    <row r="3301" spans="1:7" s="2" customFormat="1" x14ac:dyDescent="0.3">
      <c r="A3301" s="3">
        <v>45037</v>
      </c>
      <c r="B3301" s="4">
        <v>25654.78</v>
      </c>
      <c r="C3301" s="4">
        <v>726211.31</v>
      </c>
      <c r="D3301" s="4">
        <v>51.3324</v>
      </c>
      <c r="E3301" s="6"/>
      <c r="F3301" s="6"/>
      <c r="G3301" s="6"/>
    </row>
    <row r="3302" spans="1:7" s="2" customFormat="1" x14ac:dyDescent="0.3">
      <c r="A3302" s="3">
        <v>45040</v>
      </c>
      <c r="B3302" s="4">
        <v>25828.46</v>
      </c>
      <c r="C3302" s="4">
        <v>725412.87</v>
      </c>
      <c r="D3302" s="4">
        <v>51.209699999999998</v>
      </c>
      <c r="E3302" s="6"/>
      <c r="F3302" s="6"/>
      <c r="G3302" s="6"/>
    </row>
    <row r="3303" spans="1:7" s="2" customFormat="1" x14ac:dyDescent="0.3">
      <c r="A3303" s="3">
        <v>45041</v>
      </c>
      <c r="B3303" s="4">
        <v>25866.09</v>
      </c>
      <c r="C3303" s="4">
        <v>714148.25</v>
      </c>
      <c r="D3303" s="4">
        <v>51.239100000000001</v>
      </c>
      <c r="E3303" s="6"/>
      <c r="F3303" s="6"/>
      <c r="G3303" s="6"/>
    </row>
    <row r="3304" spans="1:7" s="2" customFormat="1" x14ac:dyDescent="0.3">
      <c r="A3304" s="3">
        <v>45042</v>
      </c>
      <c r="B3304" s="4">
        <v>25930.7</v>
      </c>
      <c r="C3304" s="4">
        <v>709845.69</v>
      </c>
      <c r="D3304" s="4">
        <v>51.495899999999999</v>
      </c>
      <c r="E3304" s="6"/>
      <c r="F3304" s="6"/>
      <c r="G3304" s="6"/>
    </row>
    <row r="3305" spans="1:7" s="2" customFormat="1" x14ac:dyDescent="0.3">
      <c r="A3305" s="3">
        <v>45043</v>
      </c>
      <c r="B3305" s="4">
        <v>26078.38</v>
      </c>
      <c r="C3305" s="4">
        <v>724637.55</v>
      </c>
      <c r="D3305" s="4">
        <v>51.579300000000003</v>
      </c>
      <c r="E3305" s="6"/>
      <c r="F3305" s="6"/>
      <c r="G3305" s="6"/>
    </row>
    <row r="3306" spans="1:7" s="2" customFormat="1" x14ac:dyDescent="0.3">
      <c r="A3306" s="3">
        <v>45044</v>
      </c>
      <c r="B3306" s="4">
        <v>26302.92</v>
      </c>
      <c r="C3306" s="4">
        <v>730696.16</v>
      </c>
      <c r="D3306" s="4">
        <v>51.254300000000001</v>
      </c>
      <c r="E3306" s="6"/>
      <c r="F3306" s="6"/>
      <c r="G3306" s="6"/>
    </row>
    <row r="3307" spans="1:7" s="2" customFormat="1" x14ac:dyDescent="0.3">
      <c r="A3307" s="3">
        <v>45048</v>
      </c>
      <c r="B3307" s="4">
        <v>26423.3</v>
      </c>
      <c r="C3307" s="4">
        <v>722400.01</v>
      </c>
      <c r="D3307" s="4">
        <v>51.4283</v>
      </c>
      <c r="E3307" s="6"/>
      <c r="F3307" s="6"/>
      <c r="G3307" s="6"/>
    </row>
    <row r="3308" spans="1:7" s="2" customFormat="1" x14ac:dyDescent="0.3">
      <c r="A3308" s="3">
        <v>45049</v>
      </c>
      <c r="B3308" s="4">
        <v>26339.14</v>
      </c>
      <c r="C3308" s="4">
        <v>716826.71</v>
      </c>
      <c r="D3308" s="4">
        <v>52.025799999999997</v>
      </c>
      <c r="E3308" s="6"/>
      <c r="F3308" s="6"/>
      <c r="G3308" s="6"/>
    </row>
    <row r="3309" spans="1:7" s="2" customFormat="1" x14ac:dyDescent="0.3">
      <c r="A3309" s="3">
        <v>45050</v>
      </c>
      <c r="B3309" s="4">
        <v>26580.77</v>
      </c>
      <c r="C3309" s="4">
        <v>710861.39</v>
      </c>
      <c r="D3309" s="4">
        <v>52.4726</v>
      </c>
      <c r="E3309" s="6"/>
      <c r="F3309" s="6"/>
      <c r="G3309" s="6"/>
    </row>
    <row r="3310" spans="1:7" s="2" customFormat="1" x14ac:dyDescent="0.3">
      <c r="A3310" s="3">
        <v>45051</v>
      </c>
      <c r="B3310" s="4">
        <v>26308.78</v>
      </c>
      <c r="C3310" s="4">
        <v>724743.34</v>
      </c>
      <c r="D3310" s="4">
        <v>52.3675</v>
      </c>
      <c r="E3310" s="6"/>
      <c r="F3310" s="6"/>
      <c r="G3310" s="6"/>
    </row>
    <row r="3311" spans="1:7" s="2" customFormat="1" x14ac:dyDescent="0.3">
      <c r="A3311" s="3">
        <v>45054</v>
      </c>
      <c r="B3311" s="4">
        <v>26593.29</v>
      </c>
      <c r="C3311" s="4">
        <v>724816.96</v>
      </c>
      <c r="D3311" s="4">
        <v>52.378100000000003</v>
      </c>
      <c r="E3311" s="6"/>
      <c r="F3311" s="6"/>
      <c r="G3311" s="6"/>
    </row>
    <row r="3312" spans="1:7" s="2" customFormat="1" x14ac:dyDescent="0.3">
      <c r="A3312" s="3">
        <v>45055</v>
      </c>
      <c r="B3312" s="4">
        <v>26595.52</v>
      </c>
      <c r="C3312" s="4">
        <v>723843.02</v>
      </c>
      <c r="D3312" s="4">
        <v>52.388399999999997</v>
      </c>
      <c r="E3312" s="6"/>
      <c r="F3312" s="6"/>
      <c r="G3312" s="6"/>
    </row>
    <row r="3313" spans="1:7" s="2" customFormat="1" x14ac:dyDescent="0.3">
      <c r="A3313" s="3">
        <v>45056</v>
      </c>
      <c r="B3313" s="4">
        <v>26667.11</v>
      </c>
      <c r="C3313" s="4">
        <v>726221.93</v>
      </c>
      <c r="D3313" s="4">
        <v>52.4084</v>
      </c>
      <c r="E3313" s="6"/>
      <c r="F3313" s="6"/>
      <c r="G3313" s="6"/>
    </row>
    <row r="3314" spans="1:7" s="2" customFormat="1" x14ac:dyDescent="0.3">
      <c r="A3314" s="3">
        <v>45057</v>
      </c>
      <c r="B3314" s="4">
        <v>26640.77</v>
      </c>
      <c r="C3314" s="4">
        <v>726825.04</v>
      </c>
      <c r="D3314" s="4">
        <v>52.373399999999997</v>
      </c>
      <c r="E3314" s="6"/>
      <c r="F3314" s="6"/>
      <c r="G3314" s="6"/>
    </row>
    <row r="3315" spans="1:7" s="2" customFormat="1" x14ac:dyDescent="0.3">
      <c r="A3315" s="3">
        <v>45058</v>
      </c>
      <c r="B3315" s="4">
        <v>26666.67</v>
      </c>
      <c r="C3315" s="4">
        <v>726192.17</v>
      </c>
      <c r="D3315" s="4">
        <v>51.959899999999998</v>
      </c>
      <c r="E3315" s="6"/>
      <c r="F3315" s="6"/>
      <c r="G3315" s="6"/>
    </row>
    <row r="3316" spans="1:7" s="2" customFormat="1" x14ac:dyDescent="0.3">
      <c r="A3316" s="3">
        <v>45061</v>
      </c>
      <c r="B3316" s="4">
        <v>26789.02</v>
      </c>
      <c r="C3316" s="4">
        <v>729591.97</v>
      </c>
      <c r="D3316" s="4">
        <v>52.1999</v>
      </c>
      <c r="E3316" s="6"/>
      <c r="F3316" s="6"/>
      <c r="G3316" s="6"/>
    </row>
    <row r="3317" spans="1:7" s="2" customFormat="1" x14ac:dyDescent="0.3">
      <c r="A3317" s="3">
        <v>45062</v>
      </c>
      <c r="B3317" s="4">
        <v>26679.67</v>
      </c>
      <c r="C3317" s="4">
        <v>724624.23</v>
      </c>
      <c r="D3317" s="4">
        <v>52.041600000000003</v>
      </c>
      <c r="E3317" s="6"/>
      <c r="F3317" s="6"/>
      <c r="G3317" s="6"/>
    </row>
    <row r="3318" spans="1:7" s="2" customFormat="1" x14ac:dyDescent="0.3">
      <c r="A3318" s="3">
        <v>45063</v>
      </c>
      <c r="B3318" s="4">
        <v>26526.82</v>
      </c>
      <c r="C3318" s="4">
        <v>734542.28</v>
      </c>
      <c r="D3318" s="4">
        <v>51.6738</v>
      </c>
      <c r="E3318" s="6"/>
      <c r="F3318" s="6"/>
      <c r="G3318" s="6"/>
    </row>
    <row r="3319" spans="1:7" s="2" customFormat="1" x14ac:dyDescent="0.3">
      <c r="A3319" s="3">
        <v>45064</v>
      </c>
      <c r="B3319" s="4">
        <v>26451.26</v>
      </c>
      <c r="C3319" s="4">
        <v>745033.46</v>
      </c>
      <c r="D3319" s="4">
        <v>51.545900000000003</v>
      </c>
      <c r="E3319" s="6"/>
      <c r="F3319" s="6"/>
      <c r="G3319" s="6"/>
    </row>
    <row r="3320" spans="1:7" s="2" customFormat="1" x14ac:dyDescent="0.3">
      <c r="A3320" s="3">
        <v>45065</v>
      </c>
      <c r="B3320" s="4">
        <v>26560.1</v>
      </c>
      <c r="C3320" s="4">
        <v>742896.22</v>
      </c>
      <c r="D3320" s="4">
        <v>51.3446</v>
      </c>
      <c r="E3320" s="6"/>
      <c r="F3320" s="6"/>
      <c r="G3320" s="6"/>
    </row>
    <row r="3321" spans="1:7" s="2" customFormat="1" x14ac:dyDescent="0.3">
      <c r="A3321" s="3">
        <v>45068</v>
      </c>
      <c r="B3321" s="4">
        <v>26722.03</v>
      </c>
      <c r="C3321" s="4">
        <v>744715.42</v>
      </c>
      <c r="D3321" s="4">
        <v>51.847299999999997</v>
      </c>
      <c r="E3321" s="6"/>
      <c r="F3321" s="6"/>
      <c r="G3321" s="6"/>
    </row>
    <row r="3322" spans="1:7" s="2" customFormat="1" x14ac:dyDescent="0.3">
      <c r="A3322" s="3">
        <v>45069</v>
      </c>
      <c r="B3322" s="4">
        <v>26771.1</v>
      </c>
      <c r="C3322" s="4">
        <v>736460.85</v>
      </c>
      <c r="D3322" s="4">
        <v>51.356999999999999</v>
      </c>
      <c r="E3322" s="6"/>
      <c r="F3322" s="6"/>
      <c r="G3322" s="6"/>
    </row>
    <row r="3323" spans="1:7" s="2" customFormat="1" x14ac:dyDescent="0.3">
      <c r="A3323" s="3">
        <v>45070</v>
      </c>
      <c r="B3323" s="4">
        <v>26679.72</v>
      </c>
      <c r="C3323" s="4">
        <v>729495.99</v>
      </c>
      <c r="D3323" s="4">
        <v>51.6601</v>
      </c>
      <c r="E3323" s="6"/>
      <c r="F3323" s="6"/>
      <c r="G3323" s="6"/>
    </row>
    <row r="3324" spans="1:7" s="2" customFormat="1" x14ac:dyDescent="0.3">
      <c r="A3324" s="3">
        <v>45071</v>
      </c>
      <c r="B3324" s="4">
        <v>26731.86</v>
      </c>
      <c r="C3324" s="4">
        <v>736799.04</v>
      </c>
      <c r="D3324" s="4">
        <v>51.423999999999999</v>
      </c>
      <c r="E3324" s="6"/>
      <c r="F3324" s="6"/>
      <c r="G3324" s="6"/>
    </row>
    <row r="3325" spans="1:7" s="2" customFormat="1" x14ac:dyDescent="0.3">
      <c r="A3325" s="3">
        <v>45072</v>
      </c>
      <c r="B3325" s="4">
        <v>26991.87</v>
      </c>
      <c r="C3325" s="4">
        <v>744841.87</v>
      </c>
      <c r="D3325" s="4">
        <v>51.156799999999997</v>
      </c>
      <c r="E3325" s="6"/>
      <c r="F3325" s="6"/>
      <c r="G3325" s="6"/>
    </row>
    <row r="3326" spans="1:7" s="2" customFormat="1" x14ac:dyDescent="0.3">
      <c r="A3326" s="3">
        <v>45075</v>
      </c>
      <c r="B3326" s="4">
        <v>27136.82</v>
      </c>
      <c r="C3326" s="4">
        <v>745715.64</v>
      </c>
      <c r="D3326" s="4">
        <v>51.064500000000002</v>
      </c>
      <c r="E3326" s="6"/>
      <c r="F3326" s="6"/>
      <c r="G3326" s="6"/>
    </row>
    <row r="3327" spans="1:7" s="2" customFormat="1" x14ac:dyDescent="0.3">
      <c r="A3327" s="3">
        <v>45076</v>
      </c>
      <c r="B3327" s="4">
        <v>27188.18</v>
      </c>
      <c r="C3327" s="4">
        <v>745715.64</v>
      </c>
      <c r="D3327" s="4">
        <v>51.447200000000002</v>
      </c>
      <c r="E3327" s="6"/>
      <c r="F3327" s="6"/>
      <c r="G3327" s="6"/>
    </row>
    <row r="3328" spans="1:7" s="2" customFormat="1" x14ac:dyDescent="0.3">
      <c r="A3328" s="3">
        <v>45077</v>
      </c>
      <c r="B3328" s="4">
        <v>27057.439999999999</v>
      </c>
      <c r="C3328" s="4">
        <v>741404.79</v>
      </c>
      <c r="D3328" s="4">
        <v>51.417400000000001</v>
      </c>
      <c r="E3328" s="6"/>
      <c r="F3328" s="6"/>
      <c r="G3328" s="6"/>
    </row>
    <row r="3329" spans="1:7" s="2" customFormat="1" x14ac:dyDescent="0.3">
      <c r="A3329" s="3">
        <v>45078</v>
      </c>
      <c r="B3329" s="4">
        <v>26989.35</v>
      </c>
      <c r="C3329" s="4">
        <v>746401.38</v>
      </c>
      <c r="D3329" s="4">
        <v>51.217700000000001</v>
      </c>
      <c r="E3329" s="6"/>
      <c r="F3329" s="6"/>
      <c r="G3329" s="6"/>
    </row>
    <row r="3330" spans="1:7" s="2" customFormat="1" x14ac:dyDescent="0.3">
      <c r="A3330" s="3">
        <v>45079</v>
      </c>
      <c r="B3330" s="4">
        <v>27080.87</v>
      </c>
      <c r="C3330" s="4">
        <v>756742.15</v>
      </c>
      <c r="D3330" s="4">
        <v>51.386400000000002</v>
      </c>
      <c r="E3330" s="6"/>
      <c r="F3330" s="6"/>
      <c r="G3330" s="6"/>
    </row>
    <row r="3331" spans="1:7" s="2" customFormat="1" x14ac:dyDescent="0.3">
      <c r="A3331" s="3">
        <v>45082</v>
      </c>
      <c r="B3331" s="4">
        <v>27168.13</v>
      </c>
      <c r="C3331" s="4">
        <v>758174.01</v>
      </c>
      <c r="D3331" s="4">
        <v>50.8155</v>
      </c>
      <c r="E3331" s="6"/>
      <c r="F3331" s="6"/>
      <c r="G3331" s="6"/>
    </row>
    <row r="3332" spans="1:7" s="2" customFormat="1" x14ac:dyDescent="0.3">
      <c r="A3332" s="3">
        <v>45083</v>
      </c>
      <c r="B3332" s="4">
        <v>27175.7</v>
      </c>
      <c r="C3332" s="4">
        <v>759427.12</v>
      </c>
      <c r="D3332" s="4">
        <v>51.183500000000002</v>
      </c>
      <c r="E3332" s="6"/>
      <c r="F3332" s="6"/>
      <c r="G3332" s="6"/>
    </row>
    <row r="3333" spans="1:7" s="2" customFormat="1" x14ac:dyDescent="0.3">
      <c r="A3333" s="3">
        <v>45084</v>
      </c>
      <c r="B3333" s="4">
        <v>27361.85</v>
      </c>
      <c r="C3333" s="4">
        <v>755545.73</v>
      </c>
      <c r="D3333" s="4">
        <v>51.129199999999997</v>
      </c>
      <c r="E3333" s="6"/>
      <c r="F3333" s="6"/>
      <c r="G3333" s="6"/>
    </row>
    <row r="3334" spans="1:7" s="2" customFormat="1" x14ac:dyDescent="0.3">
      <c r="A3334" s="3">
        <v>45085</v>
      </c>
      <c r="B3334" s="4">
        <v>27227.59</v>
      </c>
      <c r="C3334" s="4">
        <v>760953.56</v>
      </c>
      <c r="D3334" s="4">
        <v>50.781799999999997</v>
      </c>
      <c r="E3334" s="6"/>
      <c r="F3334" s="6"/>
      <c r="G3334" s="6"/>
    </row>
    <row r="3335" spans="1:7" s="2" customFormat="1" x14ac:dyDescent="0.3">
      <c r="A3335" s="3">
        <v>45086</v>
      </c>
      <c r="B3335" s="4">
        <v>27126.86</v>
      </c>
      <c r="C3335" s="4">
        <v>760833.68</v>
      </c>
      <c r="D3335" s="4">
        <v>51.0535</v>
      </c>
      <c r="E3335" s="6"/>
      <c r="F3335" s="6"/>
      <c r="G3335" s="6"/>
    </row>
    <row r="3336" spans="1:7" s="2" customFormat="1" x14ac:dyDescent="0.3">
      <c r="A3336" s="3">
        <v>45089</v>
      </c>
      <c r="B3336" s="4">
        <v>27182.55</v>
      </c>
      <c r="C3336" s="4">
        <v>767647.51</v>
      </c>
      <c r="D3336" s="4">
        <v>51.048499999999997</v>
      </c>
      <c r="E3336" s="6"/>
      <c r="F3336" s="6"/>
      <c r="G3336" s="6"/>
    </row>
    <row r="3337" spans="1:7" s="2" customFormat="1" x14ac:dyDescent="0.3">
      <c r="A3337" s="3">
        <v>45090</v>
      </c>
      <c r="B3337" s="4">
        <v>27350.09</v>
      </c>
      <c r="C3337" s="4">
        <v>772530.81</v>
      </c>
      <c r="D3337" s="4">
        <v>50.9604</v>
      </c>
      <c r="E3337" s="6"/>
      <c r="F3337" s="6"/>
      <c r="G3337" s="6"/>
    </row>
    <row r="3338" spans="1:7" s="2" customFormat="1" x14ac:dyDescent="0.3">
      <c r="A3338" s="3">
        <v>45091</v>
      </c>
      <c r="B3338" s="4">
        <v>27408.12</v>
      </c>
      <c r="C3338" s="4">
        <v>770717.03</v>
      </c>
      <c r="D3338" s="4">
        <v>50.542900000000003</v>
      </c>
      <c r="E3338" s="6"/>
      <c r="F3338" s="6"/>
      <c r="G3338" s="6"/>
    </row>
    <row r="3339" spans="1:7" s="2" customFormat="1" x14ac:dyDescent="0.3">
      <c r="A3339" s="3">
        <v>45092</v>
      </c>
      <c r="B3339" s="4">
        <v>27317.25</v>
      </c>
      <c r="C3339" s="4">
        <v>781000.1</v>
      </c>
      <c r="D3339" s="4">
        <v>50.229300000000002</v>
      </c>
      <c r="E3339" s="6"/>
      <c r="F3339" s="6"/>
      <c r="G3339" s="6"/>
    </row>
    <row r="3340" spans="1:7" s="2" customFormat="1" x14ac:dyDescent="0.3">
      <c r="A3340" s="3">
        <v>45093</v>
      </c>
      <c r="B3340" s="4">
        <v>27519.439999999999</v>
      </c>
      <c r="C3340" s="4">
        <v>775400.85</v>
      </c>
      <c r="D3340" s="4">
        <v>50.735799999999998</v>
      </c>
      <c r="E3340" s="6"/>
      <c r="F3340" s="6"/>
      <c r="G3340" s="6"/>
    </row>
    <row r="3341" spans="1:7" s="2" customFormat="1" x14ac:dyDescent="0.3">
      <c r="A3341" s="3">
        <v>45096</v>
      </c>
      <c r="B3341" s="4">
        <v>27422.87</v>
      </c>
      <c r="C3341" s="4">
        <v>773806.28</v>
      </c>
      <c r="D3341" s="4">
        <v>50.458799999999997</v>
      </c>
      <c r="E3341" s="6"/>
      <c r="F3341" s="6"/>
      <c r="G3341" s="6"/>
    </row>
    <row r="3342" spans="1:7" s="2" customFormat="1" x14ac:dyDescent="0.3">
      <c r="A3342" s="3">
        <v>45097</v>
      </c>
      <c r="B3342" s="4">
        <v>27512.41</v>
      </c>
      <c r="C3342" s="4">
        <v>773806.28</v>
      </c>
      <c r="D3342" s="4">
        <v>50.525700000000001</v>
      </c>
      <c r="E3342" s="6"/>
      <c r="F3342" s="6"/>
      <c r="G3342" s="6"/>
    </row>
    <row r="3343" spans="1:7" s="2" customFormat="1" x14ac:dyDescent="0.3">
      <c r="A3343" s="3">
        <v>45098</v>
      </c>
      <c r="B3343" s="4">
        <v>27571.14</v>
      </c>
      <c r="C3343" s="4">
        <v>769142.23</v>
      </c>
      <c r="D3343" s="4">
        <v>50.157699999999998</v>
      </c>
      <c r="E3343" s="6"/>
      <c r="F3343" s="6"/>
      <c r="G3343" s="6"/>
    </row>
    <row r="3344" spans="1:7" s="2" customFormat="1" x14ac:dyDescent="0.3">
      <c r="A3344" s="3">
        <v>45099</v>
      </c>
      <c r="B3344" s="4">
        <v>27445.97</v>
      </c>
      <c r="C3344" s="4">
        <v>771029.3</v>
      </c>
      <c r="D3344" s="4">
        <v>49.946300000000001</v>
      </c>
      <c r="E3344" s="6"/>
      <c r="F3344" s="6"/>
      <c r="G3344" s="6"/>
    </row>
    <row r="3345" spans="1:7" s="2" customFormat="1" x14ac:dyDescent="0.3">
      <c r="A3345" s="3">
        <v>45100</v>
      </c>
      <c r="B3345" s="4">
        <v>27291.39</v>
      </c>
      <c r="C3345" s="4">
        <v>765877.45</v>
      </c>
      <c r="D3345" s="4">
        <v>49.733199999999997</v>
      </c>
      <c r="E3345" s="6"/>
      <c r="F3345" s="6"/>
      <c r="G3345" s="6"/>
    </row>
    <row r="3346" spans="1:7" s="2" customFormat="1" x14ac:dyDescent="0.3">
      <c r="A3346" s="3">
        <v>45103</v>
      </c>
      <c r="B3346" s="4">
        <v>27328.91</v>
      </c>
      <c r="C3346" s="4">
        <v>762363.84</v>
      </c>
      <c r="D3346" s="4">
        <v>50.027200000000001</v>
      </c>
      <c r="E3346" s="6"/>
      <c r="F3346" s="6"/>
      <c r="G3346" s="6"/>
    </row>
    <row r="3347" spans="1:7" s="2" customFormat="1" x14ac:dyDescent="0.3">
      <c r="A3347" s="3">
        <v>45104</v>
      </c>
      <c r="B3347" s="4">
        <v>27513.45</v>
      </c>
      <c r="C3347" s="4">
        <v>770908.77</v>
      </c>
      <c r="D3347" s="4">
        <v>49.849699999999999</v>
      </c>
      <c r="E3347" s="6"/>
      <c r="F3347" s="6"/>
      <c r="G3347" s="6"/>
    </row>
    <row r="3348" spans="1:7" s="2" customFormat="1" x14ac:dyDescent="0.3">
      <c r="A3348" s="3">
        <v>45105</v>
      </c>
      <c r="B3348" s="4">
        <v>27739.64</v>
      </c>
      <c r="C3348" s="4">
        <v>770824.6</v>
      </c>
      <c r="D3348" s="4">
        <v>49.515900000000002</v>
      </c>
      <c r="E3348" s="6"/>
      <c r="F3348" s="6"/>
      <c r="G3348" s="6"/>
    </row>
    <row r="3349" spans="1:7" s="2" customFormat="1" x14ac:dyDescent="0.3">
      <c r="A3349" s="3">
        <v>45107</v>
      </c>
      <c r="B3349" s="4">
        <v>28059.65</v>
      </c>
      <c r="C3349" s="4">
        <v>784466.52</v>
      </c>
      <c r="D3349" s="4">
        <v>49.422600000000003</v>
      </c>
      <c r="E3349" s="6"/>
      <c r="F3349" s="6"/>
      <c r="G3349" s="6"/>
    </row>
    <row r="3350" spans="1:7" s="2" customFormat="1" x14ac:dyDescent="0.3">
      <c r="A3350" s="3">
        <v>45110</v>
      </c>
      <c r="B3350" s="4">
        <v>28254.9</v>
      </c>
      <c r="C3350" s="4">
        <v>784467.85</v>
      </c>
      <c r="D3350" s="4">
        <v>49.5199</v>
      </c>
      <c r="E3350" s="6"/>
      <c r="F3350" s="6"/>
      <c r="G3350" s="6"/>
    </row>
    <row r="3351" spans="1:7" s="2" customFormat="1" x14ac:dyDescent="0.3">
      <c r="A3351" s="3">
        <v>45111</v>
      </c>
      <c r="B3351" s="4">
        <v>28352.01</v>
      </c>
      <c r="C3351" s="4">
        <v>786650.83</v>
      </c>
      <c r="D3351" s="4">
        <v>49.861600000000003</v>
      </c>
      <c r="E3351" s="6"/>
      <c r="F3351" s="6"/>
      <c r="G3351" s="6"/>
    </row>
    <row r="3352" spans="1:7" s="2" customFormat="1" x14ac:dyDescent="0.3">
      <c r="A3352" s="3">
        <v>45112</v>
      </c>
      <c r="B3352" s="4">
        <v>28365.96</v>
      </c>
      <c r="C3352" s="4">
        <v>786650.83</v>
      </c>
      <c r="D3352" s="4">
        <v>49.928899999999999</v>
      </c>
      <c r="E3352" s="6"/>
      <c r="F3352" s="6"/>
      <c r="G3352" s="6"/>
    </row>
    <row r="3353" spans="1:7" s="2" customFormat="1" x14ac:dyDescent="0.3">
      <c r="A3353" s="3">
        <v>45113</v>
      </c>
      <c r="B3353" s="4">
        <v>28510.39</v>
      </c>
      <c r="C3353" s="4">
        <v>781900.44</v>
      </c>
      <c r="D3353" s="4">
        <v>49.8611</v>
      </c>
      <c r="E3353" s="6"/>
      <c r="F3353" s="6"/>
      <c r="G3353" s="6"/>
    </row>
    <row r="3354" spans="1:7" s="2" customFormat="1" x14ac:dyDescent="0.3">
      <c r="A3354" s="3">
        <v>45114</v>
      </c>
      <c r="B3354" s="4">
        <v>28269.43</v>
      </c>
      <c r="C3354" s="4">
        <v>782149.49</v>
      </c>
      <c r="D3354" s="4">
        <v>49.876100000000001</v>
      </c>
      <c r="E3354" s="6"/>
      <c r="F3354" s="6"/>
      <c r="G3354" s="6"/>
    </row>
    <row r="3355" spans="1:7" s="2" customFormat="1" x14ac:dyDescent="0.3">
      <c r="A3355" s="3">
        <v>45117</v>
      </c>
      <c r="B3355" s="4">
        <v>28304.66</v>
      </c>
      <c r="C3355" s="4">
        <v>782425.06</v>
      </c>
      <c r="D3355" s="4">
        <v>49.966500000000003</v>
      </c>
      <c r="E3355" s="6"/>
      <c r="F3355" s="6"/>
      <c r="G3355" s="6"/>
    </row>
    <row r="3356" spans="1:7" s="2" customFormat="1" x14ac:dyDescent="0.3">
      <c r="A3356" s="3">
        <v>45118</v>
      </c>
      <c r="B3356" s="4">
        <v>28429.42</v>
      </c>
      <c r="C3356" s="4">
        <v>785996.48</v>
      </c>
      <c r="D3356" s="4">
        <v>50.150300000000001</v>
      </c>
      <c r="E3356" s="6"/>
      <c r="F3356" s="6"/>
      <c r="G3356" s="6"/>
    </row>
    <row r="3357" spans="1:7" s="2" customFormat="1" x14ac:dyDescent="0.3">
      <c r="A3357" s="3">
        <v>45119</v>
      </c>
      <c r="B3357" s="4">
        <v>28348.880000000001</v>
      </c>
      <c r="C3357" s="4">
        <v>788380.49</v>
      </c>
      <c r="D3357" s="4">
        <v>50.047899999999998</v>
      </c>
      <c r="E3357" s="6"/>
      <c r="F3357" s="6"/>
      <c r="G3357" s="6"/>
    </row>
    <row r="3358" spans="1:7" s="2" customFormat="1" x14ac:dyDescent="0.3">
      <c r="A3358" s="3">
        <v>45120</v>
      </c>
      <c r="B3358" s="4">
        <v>28393.32</v>
      </c>
      <c r="C3358" s="4">
        <v>795238.33</v>
      </c>
      <c r="D3358" s="4">
        <v>50.502600000000001</v>
      </c>
      <c r="E3358" s="6"/>
      <c r="F3358" s="6"/>
      <c r="G3358" s="6"/>
    </row>
    <row r="3359" spans="1:7" s="2" customFormat="1" x14ac:dyDescent="0.3">
      <c r="A3359" s="3">
        <v>45121</v>
      </c>
      <c r="B3359" s="4">
        <v>28618.6</v>
      </c>
      <c r="C3359" s="4">
        <v>795611.97</v>
      </c>
      <c r="D3359" s="4">
        <v>50.4636</v>
      </c>
      <c r="E3359" s="6"/>
      <c r="F3359" s="6"/>
      <c r="G3359" s="6"/>
    </row>
    <row r="3360" spans="1:7" s="2" customFormat="1" x14ac:dyDescent="0.3">
      <c r="A3360" s="3">
        <v>45124</v>
      </c>
      <c r="B3360" s="4">
        <v>28833.54</v>
      </c>
      <c r="C3360" s="4">
        <v>797416.09</v>
      </c>
      <c r="D3360" s="4">
        <v>50.490600000000001</v>
      </c>
      <c r="E3360" s="6"/>
      <c r="F3360" s="6"/>
      <c r="G3360" s="6"/>
    </row>
    <row r="3361" spans="1:7" s="2" customFormat="1" x14ac:dyDescent="0.3">
      <c r="A3361" s="3">
        <v>45125</v>
      </c>
      <c r="B3361" s="4">
        <v>28888.85</v>
      </c>
      <c r="C3361" s="4">
        <v>803090.11</v>
      </c>
      <c r="D3361" s="4">
        <v>50.586599999999997</v>
      </c>
      <c r="E3361" s="6"/>
      <c r="F3361" s="6"/>
      <c r="G3361" s="6"/>
    </row>
    <row r="3362" spans="1:7" s="2" customFormat="1" x14ac:dyDescent="0.3">
      <c r="A3362" s="3">
        <v>45126</v>
      </c>
      <c r="B3362" s="4">
        <v>29011.55</v>
      </c>
      <c r="C3362" s="4">
        <v>805586.93</v>
      </c>
      <c r="D3362" s="4">
        <v>50.9407</v>
      </c>
      <c r="E3362" s="6"/>
      <c r="F3362" s="6"/>
      <c r="G3362" s="6"/>
    </row>
    <row r="3363" spans="1:7" s="2" customFormat="1" x14ac:dyDescent="0.3">
      <c r="A3363" s="3">
        <v>45127</v>
      </c>
      <c r="B3363" s="4">
        <v>29231.71</v>
      </c>
      <c r="C3363" s="4">
        <v>799246.72</v>
      </c>
      <c r="D3363" s="4">
        <v>50.977600000000002</v>
      </c>
      <c r="E3363" s="6"/>
      <c r="F3363" s="6"/>
      <c r="G3363" s="6"/>
    </row>
    <row r="3364" spans="1:7" s="2" customFormat="1" x14ac:dyDescent="0.3">
      <c r="A3364" s="3">
        <v>45128</v>
      </c>
      <c r="B3364" s="4">
        <v>28890.53</v>
      </c>
      <c r="C3364" s="4">
        <v>799505.81</v>
      </c>
      <c r="D3364" s="4">
        <v>50.565600000000003</v>
      </c>
      <c r="E3364" s="6"/>
      <c r="F3364" s="6"/>
      <c r="G3364" s="6"/>
    </row>
    <row r="3365" spans="1:7" s="2" customFormat="1" x14ac:dyDescent="0.3">
      <c r="A3365" s="3">
        <v>45131</v>
      </c>
      <c r="B3365" s="4">
        <v>28784.26</v>
      </c>
      <c r="C3365" s="4">
        <v>800982.08</v>
      </c>
      <c r="D3365" s="4">
        <v>50.551299999999998</v>
      </c>
      <c r="E3365" s="6"/>
      <c r="F3365" s="6"/>
      <c r="G3365" s="6"/>
    </row>
    <row r="3366" spans="1:7" s="2" customFormat="1" x14ac:dyDescent="0.3">
      <c r="A3366" s="3">
        <v>45132</v>
      </c>
      <c r="B3366" s="4">
        <v>28796.35</v>
      </c>
      <c r="C3366" s="4">
        <v>803839.78</v>
      </c>
      <c r="D3366" s="4">
        <v>50.473399999999998</v>
      </c>
      <c r="E3366" s="6"/>
      <c r="F3366" s="6"/>
      <c r="G3366" s="6"/>
    </row>
    <row r="3367" spans="1:7" s="2" customFormat="1" x14ac:dyDescent="0.3">
      <c r="A3367" s="3">
        <v>45133</v>
      </c>
      <c r="B3367" s="4">
        <v>28939.3</v>
      </c>
      <c r="C3367" s="4">
        <v>804904.85</v>
      </c>
      <c r="D3367" s="4">
        <v>50.740699999999997</v>
      </c>
      <c r="E3367" s="6"/>
      <c r="F3367" s="6"/>
      <c r="G3367" s="6"/>
    </row>
    <row r="3368" spans="1:7" s="2" customFormat="1" x14ac:dyDescent="0.3">
      <c r="A3368" s="3">
        <v>45134</v>
      </c>
      <c r="B3368" s="4">
        <v>28769.02</v>
      </c>
      <c r="C3368" s="4">
        <v>801350.25</v>
      </c>
      <c r="D3368" s="4">
        <v>50.797800000000002</v>
      </c>
      <c r="E3368" s="6"/>
      <c r="F3368" s="6"/>
      <c r="G3368" s="6"/>
    </row>
    <row r="3369" spans="1:7" s="2" customFormat="1" x14ac:dyDescent="0.3">
      <c r="A3369" s="3">
        <v>45135</v>
      </c>
      <c r="B3369" s="4">
        <v>28752.69</v>
      </c>
      <c r="C3369" s="4">
        <v>810032.26</v>
      </c>
      <c r="D3369" s="4">
        <v>50.5503</v>
      </c>
      <c r="E3369" s="6"/>
      <c r="F3369" s="6"/>
      <c r="G3369" s="6"/>
    </row>
    <row r="3370" spans="1:7" s="2" customFormat="1" x14ac:dyDescent="0.3">
      <c r="A3370" s="3">
        <v>45138</v>
      </c>
      <c r="B3370" s="4">
        <v>28910.43</v>
      </c>
      <c r="C3370" s="4">
        <v>811443.16</v>
      </c>
      <c r="D3370" s="4">
        <v>50.632300000000001</v>
      </c>
      <c r="E3370" s="6"/>
      <c r="F3370" s="6"/>
      <c r="G3370" s="6"/>
    </row>
    <row r="3371" spans="1:7" s="2" customFormat="1" x14ac:dyDescent="0.3">
      <c r="A3371" s="3">
        <v>45139</v>
      </c>
      <c r="B3371" s="4">
        <v>28880.78</v>
      </c>
      <c r="C3371" s="4">
        <v>809398.4</v>
      </c>
      <c r="D3371" s="4">
        <v>50.5974</v>
      </c>
      <c r="E3371" s="6"/>
      <c r="F3371" s="6"/>
      <c r="G3371" s="6"/>
    </row>
    <row r="3372" spans="1:7" s="2" customFormat="1" x14ac:dyDescent="0.3">
      <c r="A3372" s="3">
        <v>45140</v>
      </c>
      <c r="B3372" s="4">
        <v>28589.81</v>
      </c>
      <c r="C3372" s="4">
        <v>801408.35</v>
      </c>
      <c r="D3372" s="4">
        <v>50.676400000000001</v>
      </c>
      <c r="E3372" s="6"/>
      <c r="F3372" s="6"/>
      <c r="G3372" s="6"/>
    </row>
    <row r="3373" spans="1:7" s="2" customFormat="1" x14ac:dyDescent="0.3">
      <c r="A3373" s="3">
        <v>45141</v>
      </c>
      <c r="B3373" s="4">
        <v>28383.279999999999</v>
      </c>
      <c r="C3373" s="4">
        <v>800952.99</v>
      </c>
      <c r="D3373" s="4">
        <v>50.398699999999998</v>
      </c>
      <c r="E3373" s="6"/>
      <c r="F3373" s="6"/>
      <c r="G3373" s="6"/>
    </row>
    <row r="3374" spans="1:7" s="2" customFormat="1" x14ac:dyDescent="0.3">
      <c r="A3374" s="3">
        <v>45142</v>
      </c>
      <c r="B3374" s="4">
        <v>28582.25</v>
      </c>
      <c r="C3374" s="4">
        <v>797633.85</v>
      </c>
      <c r="D3374" s="4">
        <v>50.422899999999998</v>
      </c>
      <c r="E3374" s="6"/>
      <c r="F3374" s="6"/>
      <c r="G3374" s="6"/>
    </row>
    <row r="3375" spans="1:7" s="2" customFormat="1" x14ac:dyDescent="0.3">
      <c r="A3375" s="3">
        <v>45145</v>
      </c>
      <c r="B3375" s="4">
        <v>28699.8</v>
      </c>
      <c r="C3375" s="4">
        <v>804074.3</v>
      </c>
      <c r="D3375" s="4">
        <v>50.466000000000001</v>
      </c>
      <c r="E3375" s="6"/>
      <c r="F3375" s="6"/>
      <c r="G3375" s="6"/>
    </row>
    <row r="3376" spans="1:7" s="2" customFormat="1" x14ac:dyDescent="0.3">
      <c r="A3376" s="3">
        <v>45146</v>
      </c>
      <c r="B3376" s="4">
        <v>28661.08</v>
      </c>
      <c r="C3376" s="4">
        <v>801656.6</v>
      </c>
      <c r="D3376" s="4">
        <v>50.476700000000001</v>
      </c>
      <c r="E3376" s="6"/>
      <c r="F3376" s="6"/>
      <c r="G3376" s="6"/>
    </row>
    <row r="3377" spans="1:7" s="2" customFormat="1" x14ac:dyDescent="0.3">
      <c r="A3377" s="3">
        <v>45147</v>
      </c>
      <c r="B3377" s="4">
        <v>28769.97</v>
      </c>
      <c r="C3377" s="4">
        <v>795987.19</v>
      </c>
      <c r="D3377" s="4">
        <v>50.338999999999999</v>
      </c>
      <c r="E3377" s="6"/>
      <c r="F3377" s="6"/>
      <c r="G3377" s="6"/>
    </row>
    <row r="3378" spans="1:7" s="2" customFormat="1" x14ac:dyDescent="0.3">
      <c r="A3378" s="3">
        <v>45148</v>
      </c>
      <c r="B3378" s="4">
        <v>28638.92</v>
      </c>
      <c r="C3378" s="4">
        <v>794846.05</v>
      </c>
      <c r="D3378" s="4">
        <v>50.134700000000002</v>
      </c>
      <c r="E3378" s="6"/>
      <c r="F3378" s="6"/>
      <c r="G3378" s="6"/>
    </row>
    <row r="3379" spans="1:7" s="2" customFormat="1" x14ac:dyDescent="0.3">
      <c r="A3379" s="3">
        <v>45149</v>
      </c>
      <c r="B3379" s="4">
        <v>28482.45</v>
      </c>
      <c r="C3379" s="4">
        <v>795837.9</v>
      </c>
      <c r="D3379" s="4">
        <v>50.131799999999998</v>
      </c>
      <c r="E3379" s="6"/>
      <c r="F3379" s="6"/>
      <c r="G3379" s="6"/>
    </row>
    <row r="3380" spans="1:7" s="2" customFormat="1" x14ac:dyDescent="0.3">
      <c r="A3380" s="3">
        <v>45152</v>
      </c>
      <c r="B3380" s="4">
        <v>28494.78</v>
      </c>
      <c r="C3380" s="4">
        <v>803360.65</v>
      </c>
      <c r="D3380" s="4">
        <v>50.147100000000002</v>
      </c>
      <c r="E3380" s="6"/>
      <c r="F3380" s="6"/>
      <c r="G3380" s="6"/>
    </row>
    <row r="3381" spans="1:7" s="2" customFormat="1" x14ac:dyDescent="0.3">
      <c r="A3381" s="3">
        <v>45154</v>
      </c>
      <c r="B3381" s="4">
        <v>28539.38</v>
      </c>
      <c r="C3381" s="4">
        <v>788519.74</v>
      </c>
      <c r="D3381" s="4">
        <v>50.043799999999997</v>
      </c>
      <c r="E3381" s="6"/>
      <c r="F3381" s="6"/>
      <c r="G3381" s="6"/>
    </row>
    <row r="3382" spans="1:7" s="2" customFormat="1" x14ac:dyDescent="0.3">
      <c r="A3382" s="3">
        <v>45155</v>
      </c>
      <c r="B3382" s="4">
        <v>28393.16</v>
      </c>
      <c r="C3382" s="4">
        <v>781650.06</v>
      </c>
      <c r="D3382" s="4">
        <v>49.779699999999998</v>
      </c>
      <c r="E3382" s="6"/>
      <c r="F3382" s="6"/>
      <c r="G3382" s="6"/>
    </row>
    <row r="3383" spans="1:7" s="2" customFormat="1" x14ac:dyDescent="0.3">
      <c r="A3383" s="3">
        <v>45156</v>
      </c>
      <c r="B3383" s="4">
        <v>28316.31</v>
      </c>
      <c r="C3383" s="4">
        <v>782056.41</v>
      </c>
      <c r="D3383" s="4">
        <v>49.718800000000002</v>
      </c>
      <c r="E3383" s="6"/>
      <c r="F3383" s="6"/>
      <c r="G3383" s="6"/>
    </row>
    <row r="3384" spans="1:7" s="2" customFormat="1" x14ac:dyDescent="0.3">
      <c r="A3384" s="3">
        <v>45159</v>
      </c>
      <c r="B3384" s="4">
        <v>28448.83</v>
      </c>
      <c r="C3384" s="4">
        <v>787071.68</v>
      </c>
      <c r="D3384" s="4">
        <v>49.657400000000003</v>
      </c>
      <c r="E3384" s="6"/>
      <c r="F3384" s="6"/>
      <c r="G3384" s="6"/>
    </row>
    <row r="3385" spans="1:7" s="2" customFormat="1" x14ac:dyDescent="0.3">
      <c r="A3385" s="3">
        <v>45160</v>
      </c>
      <c r="B3385" s="4">
        <v>28453.01</v>
      </c>
      <c r="C3385" s="4">
        <v>783386.55</v>
      </c>
      <c r="D3385" s="4">
        <v>49.857799999999997</v>
      </c>
      <c r="E3385" s="6"/>
      <c r="F3385" s="6"/>
      <c r="G3385" s="6"/>
    </row>
    <row r="3386" spans="1:7" s="2" customFormat="1" x14ac:dyDescent="0.3">
      <c r="A3386" s="3">
        <v>45161</v>
      </c>
      <c r="B3386" s="4">
        <v>28522.76</v>
      </c>
      <c r="C3386" s="4">
        <v>789667.17</v>
      </c>
      <c r="D3386" s="4">
        <v>49.747100000000003</v>
      </c>
      <c r="E3386" s="6"/>
      <c r="F3386" s="6"/>
      <c r="G3386" s="6"/>
    </row>
    <row r="3387" spans="1:7" s="2" customFormat="1" x14ac:dyDescent="0.3">
      <c r="A3387" s="3">
        <v>45162</v>
      </c>
      <c r="B3387" s="4">
        <v>28438.68</v>
      </c>
      <c r="C3387" s="4">
        <v>777930.78</v>
      </c>
      <c r="D3387" s="4">
        <v>49.965200000000003</v>
      </c>
      <c r="E3387" s="6"/>
      <c r="F3387" s="6"/>
      <c r="G3387" s="6"/>
    </row>
    <row r="3388" spans="1:7" s="2" customFormat="1" x14ac:dyDescent="0.3">
      <c r="A3388" s="3">
        <v>45163</v>
      </c>
      <c r="B3388" s="4">
        <v>28261.32</v>
      </c>
      <c r="C3388" s="4">
        <v>783913.95</v>
      </c>
      <c r="D3388" s="4">
        <v>49.945500000000003</v>
      </c>
      <c r="E3388" s="6"/>
      <c r="F3388" s="6"/>
      <c r="G3388" s="6"/>
    </row>
    <row r="3389" spans="1:7" s="2" customFormat="1" x14ac:dyDescent="0.3">
      <c r="A3389" s="3">
        <v>45166</v>
      </c>
      <c r="B3389" s="4">
        <v>28320.400000000001</v>
      </c>
      <c r="C3389" s="4">
        <v>788453.34</v>
      </c>
      <c r="D3389" s="4">
        <v>49.921799999999998</v>
      </c>
      <c r="E3389" s="6"/>
      <c r="F3389" s="6"/>
      <c r="G3389" s="6"/>
    </row>
    <row r="3390" spans="1:7" s="2" customFormat="1" x14ac:dyDescent="0.3">
      <c r="A3390" s="3">
        <v>45167</v>
      </c>
      <c r="B3390" s="4">
        <v>28374.03</v>
      </c>
      <c r="C3390" s="4">
        <v>800884.99</v>
      </c>
      <c r="D3390" s="4">
        <v>50.074399999999997</v>
      </c>
      <c r="E3390" s="6"/>
      <c r="F3390" s="6"/>
      <c r="G3390" s="6"/>
    </row>
    <row r="3391" spans="1:7" s="2" customFormat="1" x14ac:dyDescent="0.3">
      <c r="A3391" s="3">
        <v>45168</v>
      </c>
      <c r="B3391" s="4">
        <v>28381.13</v>
      </c>
      <c r="C3391" s="4">
        <v>804380.48</v>
      </c>
      <c r="D3391" s="4">
        <v>50.466900000000003</v>
      </c>
      <c r="E3391" s="6"/>
      <c r="F3391" s="6"/>
      <c r="G3391" s="6"/>
    </row>
    <row r="3392" spans="1:7" s="2" customFormat="1" x14ac:dyDescent="0.3">
      <c r="A3392" s="3">
        <v>45169</v>
      </c>
      <c r="B3392" s="4">
        <v>28243.74</v>
      </c>
      <c r="C3392" s="4">
        <v>803767.31</v>
      </c>
      <c r="D3392" s="4">
        <v>50.580599999999997</v>
      </c>
      <c r="E3392" s="6"/>
      <c r="F3392" s="6"/>
      <c r="G3392" s="6"/>
    </row>
    <row r="3393" spans="1:7" s="2" customFormat="1" x14ac:dyDescent="0.3">
      <c r="A3393" s="3">
        <v>45170</v>
      </c>
      <c r="B3393" s="4">
        <v>28509.94</v>
      </c>
      <c r="C3393" s="4">
        <v>804378.55</v>
      </c>
      <c r="D3393" s="4">
        <v>50.549100000000003</v>
      </c>
      <c r="E3393" s="6"/>
      <c r="F3393" s="6"/>
      <c r="G3393" s="6"/>
    </row>
    <row r="3394" spans="1:7" s="2" customFormat="1" x14ac:dyDescent="0.3">
      <c r="A3394" s="3">
        <v>45173</v>
      </c>
      <c r="B3394" s="4">
        <v>28647.16</v>
      </c>
      <c r="C3394" s="4">
        <v>804333.2</v>
      </c>
      <c r="D3394" s="4">
        <v>50.537399999999998</v>
      </c>
      <c r="E3394" s="6"/>
      <c r="F3394" s="6"/>
      <c r="G3394" s="6"/>
    </row>
    <row r="3395" spans="1:7" s="2" customFormat="1" x14ac:dyDescent="0.3">
      <c r="A3395" s="3">
        <v>45174</v>
      </c>
      <c r="B3395" s="4">
        <v>28714.78</v>
      </c>
      <c r="C3395" s="4">
        <v>804333.2</v>
      </c>
      <c r="D3395" s="4">
        <v>50.468899999999998</v>
      </c>
      <c r="E3395" s="6"/>
      <c r="F3395" s="6"/>
      <c r="G3395" s="6"/>
    </row>
    <row r="3396" spans="1:7" s="2" customFormat="1" x14ac:dyDescent="0.3">
      <c r="A3396" s="3">
        <v>45175</v>
      </c>
      <c r="B3396" s="4">
        <v>28767.78</v>
      </c>
      <c r="C3396" s="4">
        <v>799805.14</v>
      </c>
      <c r="D3396" s="4">
        <v>50.440800000000003</v>
      </c>
      <c r="E3396" s="6"/>
      <c r="F3396" s="6"/>
      <c r="G3396" s="6"/>
    </row>
    <row r="3397" spans="1:7" s="2" customFormat="1" x14ac:dyDescent="0.3">
      <c r="A3397" s="3">
        <v>45176</v>
      </c>
      <c r="B3397" s="4">
        <v>28937.96</v>
      </c>
      <c r="C3397" s="4">
        <v>798017.18</v>
      </c>
      <c r="D3397" s="4">
        <v>50.411099999999998</v>
      </c>
      <c r="E3397" s="6"/>
      <c r="F3397" s="6"/>
      <c r="G3397" s="6"/>
    </row>
    <row r="3398" spans="1:7" s="2" customFormat="1" x14ac:dyDescent="0.3">
      <c r="A3398" s="3">
        <v>45177</v>
      </c>
      <c r="B3398" s="4">
        <v>29074.22</v>
      </c>
      <c r="C3398" s="4">
        <v>796523.58</v>
      </c>
      <c r="D3398" s="4">
        <v>50.297899999999998</v>
      </c>
      <c r="E3398" s="6"/>
      <c r="F3398" s="6"/>
      <c r="G3398" s="6"/>
    </row>
    <row r="3399" spans="1:7" s="2" customFormat="1" x14ac:dyDescent="0.3">
      <c r="A3399" s="3">
        <v>45180</v>
      </c>
      <c r="B3399" s="4">
        <v>29333</v>
      </c>
      <c r="C3399" s="4">
        <v>802846.96</v>
      </c>
      <c r="D3399" s="4">
        <v>50.307299999999998</v>
      </c>
      <c r="E3399" s="6"/>
      <c r="F3399" s="6"/>
      <c r="G3399" s="6"/>
    </row>
    <row r="3400" spans="1:7" s="2" customFormat="1" x14ac:dyDescent="0.3">
      <c r="A3400" s="3">
        <v>45181</v>
      </c>
      <c r="B3400" s="4">
        <v>29328.37</v>
      </c>
      <c r="C3400" s="4">
        <v>796670.73</v>
      </c>
      <c r="D3400" s="4">
        <v>50.123399999999997</v>
      </c>
      <c r="E3400" s="6"/>
      <c r="F3400" s="6"/>
      <c r="G3400" s="6"/>
    </row>
    <row r="3401" spans="1:7" s="2" customFormat="1" x14ac:dyDescent="0.3">
      <c r="A3401" s="3">
        <v>45182</v>
      </c>
      <c r="B3401" s="4">
        <v>29441.040000000001</v>
      </c>
      <c r="C3401" s="4">
        <v>798339.74</v>
      </c>
      <c r="D3401" s="4">
        <v>49.946199999999997</v>
      </c>
      <c r="E3401" s="6"/>
      <c r="F3401" s="6"/>
      <c r="G3401" s="6"/>
    </row>
    <row r="3402" spans="1:7" s="2" customFormat="1" x14ac:dyDescent="0.3">
      <c r="A3402" s="3">
        <v>45183</v>
      </c>
      <c r="B3402" s="4">
        <v>29489.61</v>
      </c>
      <c r="C3402" s="4">
        <v>806169.03</v>
      </c>
      <c r="D3402" s="4">
        <v>49.8735</v>
      </c>
      <c r="E3402" s="6"/>
      <c r="F3402" s="6"/>
      <c r="G3402" s="6"/>
    </row>
    <row r="3403" spans="1:7" s="2" customFormat="1" x14ac:dyDescent="0.3">
      <c r="A3403" s="3">
        <v>45184</v>
      </c>
      <c r="B3403" s="4">
        <v>29620.53</v>
      </c>
      <c r="C3403" s="4">
        <v>797646.31</v>
      </c>
      <c r="D3403" s="4">
        <v>50.166499999999999</v>
      </c>
      <c r="E3403" s="6"/>
      <c r="F3403" s="6"/>
      <c r="G3403" s="6"/>
    </row>
    <row r="3404" spans="1:7" s="2" customFormat="1" x14ac:dyDescent="0.3">
      <c r="A3404" s="3">
        <v>45187</v>
      </c>
      <c r="B3404" s="4">
        <v>29533.91</v>
      </c>
      <c r="C3404" s="4">
        <v>799386.17</v>
      </c>
      <c r="D3404" s="4">
        <v>50.420299999999997</v>
      </c>
      <c r="E3404" s="6"/>
      <c r="F3404" s="6"/>
      <c r="G3404" s="6"/>
    </row>
    <row r="3405" spans="1:7" s="2" customFormat="1" x14ac:dyDescent="0.3">
      <c r="A3405" s="3">
        <v>45189</v>
      </c>
      <c r="B3405" s="4">
        <v>29193.69</v>
      </c>
      <c r="C3405" s="4">
        <v>788327.65</v>
      </c>
      <c r="D3405" s="4">
        <v>50.433199999999999</v>
      </c>
      <c r="E3405" s="6"/>
      <c r="F3405" s="6"/>
      <c r="G3405" s="6"/>
    </row>
    <row r="3406" spans="1:7" s="2" customFormat="1" x14ac:dyDescent="0.3">
      <c r="A3406" s="3">
        <v>45190</v>
      </c>
      <c r="B3406" s="4">
        <v>28960.36</v>
      </c>
      <c r="C3406" s="4">
        <v>775796.94</v>
      </c>
      <c r="D3406" s="4">
        <v>50.275399999999998</v>
      </c>
      <c r="E3406" s="6"/>
      <c r="F3406" s="6"/>
      <c r="G3406" s="6"/>
    </row>
    <row r="3407" spans="1:7" s="2" customFormat="1" x14ac:dyDescent="0.3">
      <c r="A3407" s="3">
        <v>45191</v>
      </c>
      <c r="B3407" s="4">
        <v>28860.46</v>
      </c>
      <c r="C3407" s="4">
        <v>772538.24</v>
      </c>
      <c r="D3407" s="4">
        <v>50.226300000000002</v>
      </c>
      <c r="E3407" s="6"/>
      <c r="F3407" s="6"/>
      <c r="G3407" s="6"/>
    </row>
    <row r="3408" spans="1:7" s="2" customFormat="1" x14ac:dyDescent="0.3">
      <c r="A3408" s="3">
        <v>45194</v>
      </c>
      <c r="B3408" s="4">
        <v>28860.9</v>
      </c>
      <c r="C3408" s="4">
        <v>777153.3</v>
      </c>
      <c r="D3408" s="4">
        <v>50.258400000000002</v>
      </c>
      <c r="E3408" s="6"/>
      <c r="F3408" s="6"/>
      <c r="G3408" s="6"/>
    </row>
    <row r="3409" spans="1:7" s="2" customFormat="1" x14ac:dyDescent="0.3">
      <c r="A3409" s="3">
        <v>45195</v>
      </c>
      <c r="B3409" s="4">
        <v>28846.47</v>
      </c>
      <c r="C3409" s="4">
        <v>766950.05</v>
      </c>
      <c r="D3409" s="4">
        <v>50.080399999999997</v>
      </c>
      <c r="E3409" s="6"/>
      <c r="F3409" s="6"/>
      <c r="G3409" s="6"/>
    </row>
    <row r="3410" spans="1:7" s="2" customFormat="1" x14ac:dyDescent="0.3">
      <c r="A3410" s="3">
        <v>45196</v>
      </c>
      <c r="B3410" s="4">
        <v>28922.43</v>
      </c>
      <c r="C3410" s="4">
        <v>766588.54</v>
      </c>
      <c r="D3410" s="4">
        <v>49.709299999999999</v>
      </c>
      <c r="E3410" s="6"/>
      <c r="F3410" s="6"/>
      <c r="G3410" s="6"/>
    </row>
    <row r="3411" spans="1:7" s="2" customFormat="1" x14ac:dyDescent="0.3">
      <c r="A3411" s="3">
        <v>45197</v>
      </c>
      <c r="B3411" s="4">
        <v>28639.439999999999</v>
      </c>
      <c r="C3411" s="4">
        <v>770743.95</v>
      </c>
      <c r="D3411" s="4">
        <v>49.280999999999999</v>
      </c>
      <c r="E3411" s="6"/>
      <c r="F3411" s="6"/>
      <c r="G3411" s="6"/>
    </row>
    <row r="3412" spans="1:7" s="2" customFormat="1" x14ac:dyDescent="0.3">
      <c r="A3412" s="3">
        <v>45198</v>
      </c>
      <c r="B3412" s="4">
        <v>28807.77</v>
      </c>
      <c r="C3412" s="4">
        <v>768219.16</v>
      </c>
      <c r="D3412" s="4">
        <v>49.1434</v>
      </c>
      <c r="E3412" s="6"/>
      <c r="F3412" s="6"/>
      <c r="G3412" s="6"/>
    </row>
    <row r="3413" spans="1:7" s="2" customFormat="1" x14ac:dyDescent="0.3">
      <c r="A3413" s="3">
        <v>45202</v>
      </c>
      <c r="B3413" s="4">
        <v>28647.040000000001</v>
      </c>
      <c r="C3413" s="4">
        <v>759061.27</v>
      </c>
      <c r="D3413" s="4">
        <v>48.249099999999999</v>
      </c>
      <c r="E3413" s="6"/>
      <c r="F3413" s="6"/>
      <c r="G3413" s="6"/>
    </row>
    <row r="3414" spans="1:7" s="2" customFormat="1" x14ac:dyDescent="0.3">
      <c r="A3414" s="3">
        <v>45203</v>
      </c>
      <c r="B3414" s="4">
        <v>28511.13</v>
      </c>
      <c r="C3414" s="4">
        <v>765495.41</v>
      </c>
      <c r="D3414" s="4">
        <v>48.170499999999997</v>
      </c>
      <c r="E3414" s="6"/>
      <c r="F3414" s="6"/>
      <c r="G3414" s="6"/>
    </row>
    <row r="3415" spans="1:7" s="2" customFormat="1" x14ac:dyDescent="0.3">
      <c r="A3415" s="3">
        <v>45204</v>
      </c>
      <c r="B3415" s="4">
        <v>28671.97</v>
      </c>
      <c r="C3415" s="4">
        <v>764543.58</v>
      </c>
      <c r="D3415" s="4">
        <v>48.074199999999998</v>
      </c>
      <c r="E3415" s="6"/>
      <c r="F3415" s="6"/>
      <c r="G3415" s="6"/>
    </row>
    <row r="3416" spans="1:7" s="2" customFormat="1" x14ac:dyDescent="0.3">
      <c r="A3416" s="3">
        <v>45205</v>
      </c>
      <c r="B3416" s="4">
        <v>28830.080000000002</v>
      </c>
      <c r="C3416" s="4">
        <v>773793.77</v>
      </c>
      <c r="D3416" s="4">
        <v>48.068100000000001</v>
      </c>
      <c r="E3416" s="6"/>
      <c r="F3416" s="6"/>
      <c r="G3416" s="6"/>
    </row>
    <row r="3417" spans="1:7" s="2" customFormat="1" x14ac:dyDescent="0.3">
      <c r="A3417" s="3">
        <v>45208</v>
      </c>
      <c r="B3417" s="4">
        <v>28622.98</v>
      </c>
      <c r="C3417" s="4">
        <v>778268.04</v>
      </c>
      <c r="D3417" s="4">
        <v>48.72</v>
      </c>
      <c r="E3417" s="6"/>
      <c r="F3417" s="6"/>
      <c r="G3417" s="6"/>
    </row>
    <row r="3418" spans="1:7" s="2" customFormat="1" x14ac:dyDescent="0.3">
      <c r="A3418" s="3">
        <v>45209</v>
      </c>
      <c r="B3418" s="4">
        <v>28883.35</v>
      </c>
      <c r="C3418" s="4">
        <v>782742.31</v>
      </c>
      <c r="D3418" s="4">
        <v>48.862200000000001</v>
      </c>
      <c r="E3418" s="6"/>
      <c r="F3418" s="6"/>
      <c r="G3418" s="6"/>
    </row>
    <row r="3419" spans="1:7" s="2" customFormat="1" x14ac:dyDescent="0.3">
      <c r="A3419" s="3">
        <v>45210</v>
      </c>
      <c r="B3419" s="4">
        <v>29061.61</v>
      </c>
      <c r="C3419" s="4">
        <v>785479.55</v>
      </c>
      <c r="D3419" s="4">
        <v>49.1282</v>
      </c>
      <c r="E3419" s="6"/>
      <c r="F3419" s="6"/>
      <c r="G3419" s="6"/>
    </row>
    <row r="3420" spans="1:7" s="2" customFormat="1" x14ac:dyDescent="0.3">
      <c r="A3420" s="3">
        <v>45211</v>
      </c>
      <c r="B3420" s="4">
        <v>29036.17</v>
      </c>
      <c r="C3420" s="4">
        <v>781596.12</v>
      </c>
      <c r="D3420" s="4">
        <v>49.407600000000002</v>
      </c>
      <c r="E3420" s="6"/>
      <c r="F3420" s="6"/>
      <c r="G3420" s="6"/>
    </row>
    <row r="3421" spans="1:7" s="2" customFormat="1" x14ac:dyDescent="0.3">
      <c r="A3421" s="3">
        <v>45212</v>
      </c>
      <c r="B3421" s="4">
        <v>28973.14</v>
      </c>
      <c r="C3421" s="4">
        <v>777489.37</v>
      </c>
      <c r="D3421" s="4">
        <v>49.548000000000002</v>
      </c>
      <c r="E3421" s="6"/>
      <c r="F3421" s="6"/>
      <c r="G3421" s="6"/>
    </row>
    <row r="3422" spans="1:7" s="2" customFormat="1" x14ac:dyDescent="0.3">
      <c r="A3422" s="3">
        <v>45215</v>
      </c>
      <c r="B3422" s="4">
        <v>28944.87</v>
      </c>
      <c r="C3422" s="4">
        <v>785939.18</v>
      </c>
      <c r="D3422" s="4">
        <v>50.2059</v>
      </c>
      <c r="E3422" s="6"/>
      <c r="F3422" s="6"/>
      <c r="G3422" s="6"/>
    </row>
    <row r="3423" spans="1:7" s="2" customFormat="1" x14ac:dyDescent="0.3">
      <c r="A3423" s="3">
        <v>45216</v>
      </c>
      <c r="B3423" s="4">
        <v>29061.8</v>
      </c>
      <c r="C3423" s="4">
        <v>785293.88</v>
      </c>
      <c r="D3423" s="4">
        <v>50.347200000000001</v>
      </c>
      <c r="E3423" s="6"/>
      <c r="F3423" s="6"/>
      <c r="G3423" s="6"/>
    </row>
    <row r="3424" spans="1:7" s="2" customFormat="1" x14ac:dyDescent="0.3">
      <c r="A3424" s="3">
        <v>45217</v>
      </c>
      <c r="B3424" s="4">
        <v>28855.87</v>
      </c>
      <c r="C3424" s="4">
        <v>775050.84</v>
      </c>
      <c r="D3424" s="4">
        <v>50.787399999999998</v>
      </c>
      <c r="E3424" s="6"/>
      <c r="F3424" s="6"/>
      <c r="G3424" s="6"/>
    </row>
    <row r="3425" spans="1:7" s="2" customFormat="1" x14ac:dyDescent="0.3">
      <c r="A3425" s="3">
        <v>45218</v>
      </c>
      <c r="B3425" s="4">
        <v>28790.880000000001</v>
      </c>
      <c r="C3425" s="4">
        <v>767156.76</v>
      </c>
      <c r="D3425" s="4">
        <v>50.884900000000002</v>
      </c>
      <c r="E3425" s="6"/>
      <c r="F3425" s="6"/>
      <c r="G3425" s="6"/>
    </row>
    <row r="3426" spans="1:7" s="2" customFormat="1" x14ac:dyDescent="0.3">
      <c r="A3426" s="3">
        <v>45219</v>
      </c>
      <c r="B3426" s="4">
        <v>28674.78</v>
      </c>
      <c r="C3426" s="4">
        <v>757890.94</v>
      </c>
      <c r="D3426" s="4">
        <v>51.527200000000001</v>
      </c>
      <c r="E3426" s="6"/>
      <c r="F3426" s="6"/>
      <c r="G3426" s="6"/>
    </row>
    <row r="3427" spans="1:7" s="2" customFormat="1" x14ac:dyDescent="0.3">
      <c r="A3427" s="3">
        <v>45222</v>
      </c>
      <c r="B3427" s="4">
        <v>28291.96</v>
      </c>
      <c r="C3427" s="4">
        <v>757069.76</v>
      </c>
      <c r="D3427" s="4">
        <v>51.496099999999998</v>
      </c>
      <c r="E3427" s="6"/>
      <c r="F3427" s="6"/>
      <c r="G3427" s="6"/>
    </row>
    <row r="3428" spans="1:7" s="2" customFormat="1" x14ac:dyDescent="0.3">
      <c r="A3428" s="3">
        <v>45224</v>
      </c>
      <c r="B3428" s="4">
        <v>28079.26</v>
      </c>
      <c r="C3428" s="4">
        <v>751564.57</v>
      </c>
      <c r="D3428" s="4">
        <v>51.403700000000001</v>
      </c>
      <c r="E3428" s="6"/>
      <c r="F3428" s="6"/>
      <c r="G3428" s="6"/>
    </row>
    <row r="3429" spans="1:7" s="2" customFormat="1" x14ac:dyDescent="0.3">
      <c r="A3429" s="3">
        <v>45225</v>
      </c>
      <c r="B3429" s="4">
        <v>27690.29</v>
      </c>
      <c r="C3429" s="4">
        <v>743219.16</v>
      </c>
      <c r="D3429" s="4">
        <v>51.784100000000002</v>
      </c>
      <c r="E3429" s="6"/>
      <c r="F3429" s="6"/>
      <c r="G3429" s="6"/>
    </row>
    <row r="3430" spans="1:7" s="2" customFormat="1" x14ac:dyDescent="0.3">
      <c r="A3430" s="3">
        <v>45226</v>
      </c>
      <c r="B3430" s="4">
        <v>27969.919999999998</v>
      </c>
      <c r="C3430" s="4">
        <v>739932.22</v>
      </c>
      <c r="D3430" s="4">
        <v>51.669400000000003</v>
      </c>
      <c r="E3430" s="6"/>
      <c r="F3430" s="6"/>
      <c r="G3430" s="6"/>
    </row>
    <row r="3431" spans="1:7" s="2" customFormat="1" x14ac:dyDescent="0.3">
      <c r="A3431" s="3">
        <v>45229</v>
      </c>
      <c r="B3431" s="4">
        <v>28107.42</v>
      </c>
      <c r="C3431" s="4">
        <v>748705.55</v>
      </c>
      <c r="D3431" s="4">
        <v>52.000999999999998</v>
      </c>
      <c r="E3431" s="6"/>
      <c r="F3431" s="6"/>
      <c r="G3431" s="6"/>
    </row>
    <row r="3432" spans="1:7" s="2" customFormat="1" x14ac:dyDescent="0.3">
      <c r="A3432" s="3">
        <v>45230</v>
      </c>
      <c r="B3432" s="4">
        <v>28017.360000000001</v>
      </c>
      <c r="C3432" s="4">
        <v>753695.33</v>
      </c>
      <c r="D3432" s="4">
        <v>52.044499999999999</v>
      </c>
      <c r="E3432" s="6"/>
      <c r="F3432" s="6"/>
      <c r="G3432" s="6"/>
    </row>
    <row r="3433" spans="1:7" s="2" customFormat="1" x14ac:dyDescent="0.3">
      <c r="A3433" s="3">
        <v>45231</v>
      </c>
      <c r="B3433" s="4">
        <v>27886.240000000002</v>
      </c>
      <c r="C3433" s="4">
        <v>761433.74</v>
      </c>
      <c r="D3433" s="4">
        <v>51.789200000000001</v>
      </c>
      <c r="E3433" s="6"/>
      <c r="F3433" s="6"/>
      <c r="G3433" s="6"/>
    </row>
    <row r="3434" spans="1:7" s="2" customFormat="1" x14ac:dyDescent="0.3">
      <c r="A3434" s="3">
        <v>45232</v>
      </c>
      <c r="B3434" s="4">
        <v>28105.75</v>
      </c>
      <c r="C3434" s="4">
        <v>775657</v>
      </c>
      <c r="D3434" s="4">
        <v>51.861199999999997</v>
      </c>
      <c r="E3434" s="6"/>
      <c r="F3434" s="6"/>
      <c r="G3434" s="6"/>
    </row>
    <row r="3435" spans="1:7" s="2" customFormat="1" x14ac:dyDescent="0.3">
      <c r="A3435" s="3">
        <v>45233</v>
      </c>
      <c r="B3435" s="4">
        <v>28253.09</v>
      </c>
      <c r="C3435" s="4">
        <v>782227.68</v>
      </c>
      <c r="D3435" s="4">
        <v>51.8416</v>
      </c>
      <c r="E3435" s="6"/>
      <c r="F3435" s="6"/>
      <c r="G3435" s="6"/>
    </row>
    <row r="3436" spans="1:7" s="2" customFormat="1" x14ac:dyDescent="0.3">
      <c r="A3436" s="3">
        <v>45236</v>
      </c>
      <c r="B3436" s="4">
        <v>28519.25</v>
      </c>
      <c r="C3436" s="4">
        <v>784094.03</v>
      </c>
      <c r="D3436" s="4">
        <v>51.8063</v>
      </c>
      <c r="E3436" s="6"/>
      <c r="F3436" s="6"/>
      <c r="G3436" s="6"/>
    </row>
    <row r="3437" spans="1:7" s="2" customFormat="1" x14ac:dyDescent="0.3">
      <c r="A3437" s="3">
        <v>45237</v>
      </c>
      <c r="B3437" s="4">
        <v>28511.81</v>
      </c>
      <c r="C3437" s="4">
        <v>786618.74</v>
      </c>
      <c r="D3437" s="4">
        <v>51.440899999999999</v>
      </c>
      <c r="E3437" s="6"/>
      <c r="F3437" s="6"/>
      <c r="G3437" s="6"/>
    </row>
    <row r="3438" spans="1:7" s="2" customFormat="1" x14ac:dyDescent="0.3">
      <c r="A3438" s="3">
        <v>45238</v>
      </c>
      <c r="B3438" s="4">
        <v>28565.86</v>
      </c>
      <c r="C3438" s="4">
        <v>788016.18</v>
      </c>
      <c r="D3438" s="4">
        <v>51.295999999999999</v>
      </c>
      <c r="E3438" s="6"/>
      <c r="F3438" s="6"/>
      <c r="G3438" s="6"/>
    </row>
    <row r="3439" spans="1:7" s="2" customFormat="1" x14ac:dyDescent="0.3">
      <c r="A3439" s="3">
        <v>45239</v>
      </c>
      <c r="B3439" s="4">
        <v>28495.08</v>
      </c>
      <c r="C3439" s="4">
        <v>781516.87</v>
      </c>
      <c r="D3439" s="4">
        <v>50.9711</v>
      </c>
      <c r="E3439" s="6"/>
      <c r="F3439" s="6"/>
      <c r="G3439" s="6"/>
    </row>
    <row r="3440" spans="1:7" s="2" customFormat="1" x14ac:dyDescent="0.3">
      <c r="A3440" s="3">
        <v>45240</v>
      </c>
      <c r="B3440" s="4">
        <v>28539.24</v>
      </c>
      <c r="C3440" s="4">
        <v>787705.33</v>
      </c>
      <c r="D3440" s="4">
        <v>51.149099999999997</v>
      </c>
      <c r="E3440" s="6"/>
      <c r="F3440" s="6"/>
      <c r="G3440" s="6"/>
    </row>
    <row r="3441" spans="1:7" s="2" customFormat="1" x14ac:dyDescent="0.3">
      <c r="A3441" s="3">
        <v>45242</v>
      </c>
      <c r="B3441" s="4">
        <v>28686.47</v>
      </c>
      <c r="C3441" s="4">
        <v>793893.79</v>
      </c>
      <c r="D3441" s="4">
        <v>50.960700000000003</v>
      </c>
      <c r="E3441" s="6"/>
      <c r="F3441" s="6"/>
      <c r="G3441" s="6"/>
    </row>
    <row r="3442" spans="1:7" s="2" customFormat="1" x14ac:dyDescent="0.3">
      <c r="A3442" s="3">
        <v>45243</v>
      </c>
      <c r="B3442" s="4">
        <v>28565.95</v>
      </c>
      <c r="C3442" s="4">
        <v>793893.79</v>
      </c>
      <c r="D3442" s="4">
        <v>50.772300000000001</v>
      </c>
      <c r="E3442" s="6"/>
      <c r="F3442" s="6"/>
      <c r="G3442" s="6"/>
    </row>
    <row r="3443" spans="1:7" s="2" customFormat="1" x14ac:dyDescent="0.3">
      <c r="A3443" s="3">
        <v>45245</v>
      </c>
      <c r="B3443" s="4">
        <v>28906.7</v>
      </c>
      <c r="C3443" s="4">
        <v>808602.95</v>
      </c>
      <c r="D3443" s="4">
        <v>51.471499999999999</v>
      </c>
      <c r="E3443" s="6"/>
      <c r="F3443" s="6"/>
      <c r="G3443" s="6"/>
    </row>
    <row r="3444" spans="1:7" s="2" customFormat="1" x14ac:dyDescent="0.3">
      <c r="A3444" s="3">
        <v>45246</v>
      </c>
      <c r="B3444" s="4">
        <v>29044.66</v>
      </c>
      <c r="C3444" s="4">
        <v>810830.77</v>
      </c>
      <c r="D3444" s="4">
        <v>51.279400000000003</v>
      </c>
      <c r="E3444" s="6"/>
      <c r="F3444" s="6"/>
      <c r="G3444" s="6"/>
    </row>
    <row r="3445" spans="1:7" s="2" customFormat="1" x14ac:dyDescent="0.3">
      <c r="A3445" s="3">
        <v>45247</v>
      </c>
      <c r="B3445" s="4">
        <v>28995.52</v>
      </c>
      <c r="C3445" s="4">
        <v>812180.34</v>
      </c>
      <c r="D3445" s="4">
        <v>51.8626</v>
      </c>
      <c r="E3445" s="6"/>
      <c r="F3445" s="6"/>
      <c r="G3445" s="6"/>
    </row>
    <row r="3446" spans="1:7" s="2" customFormat="1" x14ac:dyDescent="0.3">
      <c r="A3446" s="3">
        <v>45250</v>
      </c>
      <c r="B3446" s="4">
        <v>28939.98</v>
      </c>
      <c r="C3446" s="4">
        <v>819052.24</v>
      </c>
      <c r="D3446" s="4">
        <v>51.690600000000003</v>
      </c>
      <c r="E3446" s="6"/>
      <c r="F3446" s="6"/>
      <c r="G3446" s="6"/>
    </row>
    <row r="3447" spans="1:7" s="2" customFormat="1" x14ac:dyDescent="0.3">
      <c r="A3447" s="3">
        <v>45251</v>
      </c>
      <c r="B3447" s="4">
        <v>29071.360000000001</v>
      </c>
      <c r="C3447" s="4">
        <v>816729.81</v>
      </c>
      <c r="D3447" s="4">
        <v>51.989800000000002</v>
      </c>
      <c r="E3447" s="6"/>
      <c r="F3447" s="6"/>
      <c r="G3447" s="6"/>
    </row>
    <row r="3448" spans="1:7" s="2" customFormat="1" x14ac:dyDescent="0.3">
      <c r="A3448" s="3">
        <v>45252</v>
      </c>
      <c r="B3448" s="4">
        <v>29113.18</v>
      </c>
      <c r="C3448" s="4">
        <v>820384.84</v>
      </c>
      <c r="D3448" s="4">
        <v>52.236800000000002</v>
      </c>
      <c r="E3448" s="6"/>
      <c r="F3448" s="6"/>
      <c r="G3448" s="6"/>
    </row>
    <row r="3449" spans="1:7" s="2" customFormat="1" x14ac:dyDescent="0.3">
      <c r="A3449" s="3">
        <v>45253</v>
      </c>
      <c r="B3449" s="4">
        <v>29098.74</v>
      </c>
      <c r="C3449" s="4">
        <v>821385.71</v>
      </c>
      <c r="D3449" s="4">
        <v>52.067399999999999</v>
      </c>
      <c r="E3449" s="6"/>
      <c r="F3449" s="6"/>
      <c r="G3449" s="6"/>
    </row>
    <row r="3450" spans="1:7" s="2" customFormat="1" x14ac:dyDescent="0.3">
      <c r="A3450" s="3">
        <v>45254</v>
      </c>
      <c r="B3450" s="4">
        <v>29087.95</v>
      </c>
      <c r="C3450" s="4">
        <v>821385.71</v>
      </c>
      <c r="D3450" s="4">
        <v>52.142899999999997</v>
      </c>
      <c r="E3450" s="6"/>
      <c r="F3450" s="6"/>
      <c r="G3450" s="6"/>
    </row>
    <row r="3451" spans="1:7" s="2" customFormat="1" x14ac:dyDescent="0.3">
      <c r="A3451" s="3">
        <v>45258</v>
      </c>
      <c r="B3451" s="4">
        <v>29227.61</v>
      </c>
      <c r="C3451" s="4">
        <v>820503.01</v>
      </c>
      <c r="D3451" s="4">
        <v>52.465499999999999</v>
      </c>
      <c r="E3451" s="6"/>
      <c r="F3451" s="6"/>
      <c r="G3451" s="6"/>
    </row>
    <row r="3452" spans="1:7" s="2" customFormat="1" x14ac:dyDescent="0.3">
      <c r="A3452" s="3">
        <v>45259</v>
      </c>
      <c r="B3452" s="4">
        <v>29531.63</v>
      </c>
      <c r="C3452" s="4">
        <v>819672.09</v>
      </c>
      <c r="D3452" s="4">
        <v>53.08</v>
      </c>
      <c r="E3452" s="6"/>
      <c r="F3452" s="6"/>
      <c r="G3452" s="6"/>
    </row>
    <row r="3453" spans="1:7" s="2" customFormat="1" x14ac:dyDescent="0.3">
      <c r="A3453" s="3">
        <v>45260</v>
      </c>
      <c r="B3453" s="4">
        <v>29585.360000000001</v>
      </c>
      <c r="C3453" s="4">
        <v>823515.11</v>
      </c>
      <c r="D3453" s="4">
        <v>53.154499999999999</v>
      </c>
      <c r="E3453" s="6"/>
      <c r="F3453" s="6"/>
      <c r="G3453" s="6"/>
    </row>
    <row r="3454" spans="1:7" s="2" customFormat="1" x14ac:dyDescent="0.3">
      <c r="A3454" s="3">
        <v>45261</v>
      </c>
      <c r="B3454" s="4">
        <v>29783.34</v>
      </c>
      <c r="C3454" s="4">
        <v>827528.1</v>
      </c>
      <c r="D3454" s="4">
        <v>53.2425</v>
      </c>
      <c r="E3454" s="6"/>
      <c r="F3454" s="6"/>
      <c r="G3454" s="6"/>
    </row>
    <row r="3455" spans="1:7" s="2" customFormat="1" x14ac:dyDescent="0.3">
      <c r="A3455" s="3">
        <v>45264</v>
      </c>
      <c r="B3455" s="4">
        <v>30398.91</v>
      </c>
      <c r="C3455" s="4">
        <v>824339.78</v>
      </c>
      <c r="D3455" s="4">
        <v>53.749499999999998</v>
      </c>
      <c r="E3455" s="6"/>
      <c r="F3455" s="6"/>
      <c r="G3455" s="6"/>
    </row>
    <row r="3456" spans="1:7" s="2" customFormat="1" x14ac:dyDescent="0.3">
      <c r="A3456" s="3">
        <v>45265</v>
      </c>
      <c r="B3456" s="4">
        <v>30646.19</v>
      </c>
      <c r="C3456" s="4">
        <v>823214.57</v>
      </c>
      <c r="D3456" s="4">
        <v>52.863700000000001</v>
      </c>
      <c r="E3456" s="6"/>
      <c r="F3456" s="6"/>
      <c r="G3456" s="6"/>
    </row>
    <row r="3457" spans="1:7" s="2" customFormat="1" x14ac:dyDescent="0.3">
      <c r="A3457" s="3">
        <v>45266</v>
      </c>
      <c r="B3457" s="4">
        <v>30767.599999999999</v>
      </c>
      <c r="C3457" s="4">
        <v>819922.12</v>
      </c>
      <c r="D3457" s="4">
        <v>52.7515</v>
      </c>
      <c r="E3457" s="6"/>
      <c r="F3457" s="6"/>
      <c r="G3457" s="6"/>
    </row>
    <row r="3458" spans="1:7" s="2" customFormat="1" x14ac:dyDescent="0.3">
      <c r="A3458" s="3">
        <v>45267</v>
      </c>
      <c r="B3458" s="4">
        <v>30713.86</v>
      </c>
      <c r="C3458" s="4">
        <v>826587.72</v>
      </c>
      <c r="D3458" s="4">
        <v>53.005000000000003</v>
      </c>
      <c r="E3458" s="6"/>
      <c r="F3458" s="6"/>
      <c r="G3458" s="6"/>
    </row>
    <row r="3459" spans="1:7" s="2" customFormat="1" x14ac:dyDescent="0.3">
      <c r="A3459" s="3">
        <v>45268</v>
      </c>
      <c r="B3459" s="4">
        <v>30814.15</v>
      </c>
      <c r="C3459" s="4">
        <v>830589.87</v>
      </c>
      <c r="D3459" s="4">
        <v>52.940800000000003</v>
      </c>
      <c r="E3459" s="6"/>
      <c r="F3459" s="6"/>
      <c r="G3459" s="6"/>
    </row>
    <row r="3460" spans="1:7" s="2" customFormat="1" x14ac:dyDescent="0.3">
      <c r="A3460" s="3">
        <v>45271</v>
      </c>
      <c r="B3460" s="4">
        <v>30854.9</v>
      </c>
      <c r="C3460" s="4">
        <v>833853.36</v>
      </c>
      <c r="D3460" s="4">
        <v>52.117100000000001</v>
      </c>
      <c r="E3460" s="6"/>
      <c r="F3460" s="6"/>
      <c r="G3460" s="6"/>
    </row>
    <row r="3461" spans="1:7" s="2" customFormat="1" x14ac:dyDescent="0.3">
      <c r="A3461" s="3">
        <v>45272</v>
      </c>
      <c r="B3461" s="4">
        <v>30721.59</v>
      </c>
      <c r="C3461" s="4">
        <v>837621.72</v>
      </c>
      <c r="D3461" s="4">
        <v>51.972299999999997</v>
      </c>
      <c r="E3461" s="6"/>
      <c r="F3461" s="6"/>
      <c r="G3461" s="6"/>
    </row>
    <row r="3462" spans="1:7" s="2" customFormat="1" x14ac:dyDescent="0.3">
      <c r="A3462" s="3">
        <v>45273</v>
      </c>
      <c r="B3462" s="4">
        <v>30750.95</v>
      </c>
      <c r="C3462" s="4">
        <v>849377.29</v>
      </c>
      <c r="D3462" s="4">
        <v>51.877000000000002</v>
      </c>
      <c r="E3462" s="6"/>
      <c r="F3462" s="6"/>
      <c r="G3462" s="6"/>
    </row>
    <row r="3463" spans="1:7" s="2" customFormat="1" x14ac:dyDescent="0.3">
      <c r="A3463" s="3">
        <v>45274</v>
      </c>
      <c r="B3463" s="4">
        <v>31127.599999999999</v>
      </c>
      <c r="C3463" s="4">
        <v>850596.1</v>
      </c>
      <c r="D3463" s="4">
        <v>52.948700000000002</v>
      </c>
      <c r="E3463" s="6"/>
      <c r="F3463" s="6"/>
      <c r="G3463" s="6"/>
    </row>
    <row r="3464" spans="1:7" s="2" customFormat="1" x14ac:dyDescent="0.3">
      <c r="A3464" s="3">
        <v>45275</v>
      </c>
      <c r="B3464" s="4">
        <v>31530.19</v>
      </c>
      <c r="C3464" s="4">
        <v>847923.11</v>
      </c>
      <c r="D3464" s="4">
        <v>52.9694</v>
      </c>
      <c r="E3464" s="6"/>
      <c r="F3464" s="6"/>
      <c r="G3464" s="6"/>
    </row>
    <row r="3465" spans="1:7" s="2" customFormat="1" x14ac:dyDescent="0.3">
      <c r="A3465" s="3">
        <v>45278</v>
      </c>
      <c r="B3465" s="4">
        <v>31474.35</v>
      </c>
      <c r="C3465" s="4">
        <v>851977.94</v>
      </c>
      <c r="D3465" s="4">
        <v>52.547699999999999</v>
      </c>
      <c r="E3465" s="6"/>
      <c r="F3465" s="6"/>
      <c r="G3465" s="6"/>
    </row>
    <row r="3466" spans="1:7" s="2" customFormat="1" x14ac:dyDescent="0.3">
      <c r="A3466" s="3">
        <v>45279</v>
      </c>
      <c r="B3466" s="4">
        <v>31525</v>
      </c>
      <c r="C3466" s="4">
        <v>858489.13</v>
      </c>
      <c r="D3466" s="4">
        <v>52.668399999999998</v>
      </c>
      <c r="E3466" s="6"/>
      <c r="F3466" s="6"/>
      <c r="G3466" s="6"/>
    </row>
    <row r="3467" spans="1:7" s="2" customFormat="1" x14ac:dyDescent="0.3">
      <c r="A3467" s="3">
        <v>45280</v>
      </c>
      <c r="B3467" s="4">
        <v>31079.759999999998</v>
      </c>
      <c r="C3467" s="4">
        <v>845576.2</v>
      </c>
      <c r="D3467" s="4">
        <v>52.9268</v>
      </c>
      <c r="E3467" s="6"/>
      <c r="F3467" s="6"/>
      <c r="G3467" s="6"/>
    </row>
    <row r="3468" spans="1:7" s="2" customFormat="1" x14ac:dyDescent="0.3">
      <c r="A3468" s="3">
        <v>45281</v>
      </c>
      <c r="B3468" s="4">
        <v>31233.93</v>
      </c>
      <c r="C3468" s="4">
        <v>855624.23</v>
      </c>
      <c r="D3468" s="4">
        <v>52.854300000000002</v>
      </c>
      <c r="E3468" s="6"/>
      <c r="F3468" s="6"/>
      <c r="G3468" s="6"/>
    </row>
    <row r="3469" spans="1:7" s="2" customFormat="1" x14ac:dyDescent="0.3">
      <c r="A3469" s="3">
        <v>45282</v>
      </c>
      <c r="B3469" s="4">
        <v>31372.6</v>
      </c>
      <c r="C3469" s="4">
        <v>855501.79</v>
      </c>
      <c r="D3469" s="4">
        <v>53.241100000000003</v>
      </c>
      <c r="E3469" s="6"/>
      <c r="F3469" s="6"/>
      <c r="G3469" s="6"/>
    </row>
    <row r="3470" spans="1:7" s="2" customFormat="1" x14ac:dyDescent="0.3">
      <c r="A3470" s="3">
        <v>45286</v>
      </c>
      <c r="B3470" s="4">
        <v>31507.69</v>
      </c>
      <c r="C3470" s="4">
        <v>859643.46</v>
      </c>
      <c r="D3470" s="4">
        <v>53.193300000000001</v>
      </c>
      <c r="E3470" s="6"/>
      <c r="F3470" s="6"/>
      <c r="G3470" s="6"/>
    </row>
    <row r="3471" spans="1:7" s="2" customFormat="1" x14ac:dyDescent="0.3">
      <c r="A3471" s="3">
        <v>45287</v>
      </c>
      <c r="B3471" s="4">
        <v>31821.31</v>
      </c>
      <c r="C3471" s="4">
        <v>862805.86</v>
      </c>
      <c r="D3471" s="4">
        <v>53.536099999999998</v>
      </c>
      <c r="E3471" s="6"/>
      <c r="F3471" s="6"/>
      <c r="G3471" s="6"/>
    </row>
    <row r="3472" spans="1:7" s="2" customFormat="1" x14ac:dyDescent="0.3">
      <c r="A3472" s="3">
        <v>45288</v>
      </c>
      <c r="B3472" s="4">
        <v>32003.47</v>
      </c>
      <c r="C3472" s="4">
        <v>861150.46</v>
      </c>
      <c r="D3472" s="4">
        <v>53.805399999999999</v>
      </c>
      <c r="E3472" s="6"/>
      <c r="F3472" s="6"/>
      <c r="G3472" s="6"/>
    </row>
    <row r="3473" spans="1:7" s="2" customFormat="1" x14ac:dyDescent="0.3">
      <c r="A3473" s="3">
        <v>45289</v>
      </c>
      <c r="B3473" s="4">
        <v>31933.93</v>
      </c>
      <c r="C3473" s="4">
        <v>859172.18</v>
      </c>
      <c r="D3473" s="4">
        <v>53.539700000000003</v>
      </c>
      <c r="E3473" s="6"/>
      <c r="F3473" s="6"/>
      <c r="G3473" s="6"/>
    </row>
    <row r="3474" spans="1:7" s="2" customFormat="1" x14ac:dyDescent="0.3">
      <c r="A3474" s="3">
        <v>45292</v>
      </c>
      <c r="B3474" s="4">
        <v>31949.360000000001</v>
      </c>
      <c r="C3474" s="4">
        <v>855567.87</v>
      </c>
      <c r="D3474" s="4">
        <v>53.686599999999999</v>
      </c>
      <c r="E3474" s="6"/>
      <c r="F3474" s="6"/>
      <c r="G3474" s="6"/>
    </row>
    <row r="3475" spans="1:7" s="2" customFormat="1" x14ac:dyDescent="0.3">
      <c r="A3475" s="3">
        <v>45293</v>
      </c>
      <c r="B3475" s="4">
        <v>31837.56</v>
      </c>
      <c r="C3475" s="4">
        <v>855567.87</v>
      </c>
      <c r="D3475" s="4">
        <v>53.893700000000003</v>
      </c>
      <c r="E3475" s="6"/>
      <c r="F3475" s="6"/>
      <c r="G3475" s="6"/>
    </row>
    <row r="3476" spans="1:7" s="2" customFormat="1" x14ac:dyDescent="0.3">
      <c r="A3476" s="3">
        <v>45294</v>
      </c>
      <c r="B3476" s="4">
        <v>31619.360000000001</v>
      </c>
      <c r="C3476" s="4">
        <v>848642.91</v>
      </c>
      <c r="D3476" s="4">
        <v>53.432200000000002</v>
      </c>
      <c r="E3476" s="6"/>
      <c r="F3476" s="6"/>
      <c r="G3476" s="6"/>
    </row>
    <row r="3477" spans="1:7" s="2" customFormat="1" x14ac:dyDescent="0.3">
      <c r="A3477" s="3">
        <v>45295</v>
      </c>
      <c r="B3477" s="4">
        <v>31826.97</v>
      </c>
      <c r="C3477" s="4">
        <v>844930.98</v>
      </c>
      <c r="D3477" s="4">
        <v>53.204300000000003</v>
      </c>
      <c r="E3477" s="6"/>
      <c r="F3477" s="6"/>
      <c r="G3477" s="6"/>
    </row>
    <row r="3478" spans="1:7" s="2" customFormat="1" x14ac:dyDescent="0.3">
      <c r="A3478" s="3">
        <v>45296</v>
      </c>
      <c r="B3478" s="4">
        <v>31903.69</v>
      </c>
      <c r="C3478" s="4">
        <v>845965.89</v>
      </c>
      <c r="D3478" s="4">
        <v>53.005699999999997</v>
      </c>
      <c r="E3478" s="6"/>
      <c r="F3478" s="6"/>
      <c r="G3478" s="6"/>
    </row>
    <row r="3479" spans="1:7" s="2" customFormat="1" x14ac:dyDescent="0.3">
      <c r="A3479" s="3">
        <v>45299</v>
      </c>
      <c r="B3479" s="4">
        <v>31613.01</v>
      </c>
      <c r="C3479" s="4">
        <v>857612.31</v>
      </c>
      <c r="D3479" s="4">
        <v>52.754399999999997</v>
      </c>
      <c r="E3479" s="6"/>
      <c r="F3479" s="6"/>
      <c r="G3479" s="6"/>
    </row>
    <row r="3480" spans="1:7" s="2" customFormat="1" x14ac:dyDescent="0.3">
      <c r="A3480" s="3">
        <v>45300</v>
      </c>
      <c r="B3480" s="4">
        <v>31659.81</v>
      </c>
      <c r="C3480" s="4">
        <v>856053.84</v>
      </c>
      <c r="D3480" s="4">
        <v>52.9238</v>
      </c>
      <c r="E3480" s="6"/>
      <c r="F3480" s="6"/>
      <c r="G3480" s="6"/>
    </row>
    <row r="3481" spans="1:7" s="2" customFormat="1" x14ac:dyDescent="0.3">
      <c r="A3481" s="3">
        <v>45301</v>
      </c>
      <c r="B3481" s="4">
        <v>31768.3</v>
      </c>
      <c r="C3481" s="4">
        <v>860089.02</v>
      </c>
      <c r="D3481" s="4">
        <v>52.845399999999998</v>
      </c>
      <c r="E3481" s="6"/>
      <c r="F3481" s="6"/>
      <c r="G3481" s="6"/>
    </row>
    <row r="3482" spans="1:7" s="2" customFormat="1" x14ac:dyDescent="0.3">
      <c r="A3482" s="3">
        <v>45302</v>
      </c>
      <c r="B3482" s="4">
        <v>31810.18</v>
      </c>
      <c r="C3482" s="4">
        <v>859749.91</v>
      </c>
      <c r="D3482" s="4">
        <v>52.759399999999999</v>
      </c>
      <c r="E3482" s="6"/>
      <c r="F3482" s="6"/>
      <c r="G3482" s="6"/>
    </row>
    <row r="3483" spans="1:7" s="2" customFormat="1" x14ac:dyDescent="0.3">
      <c r="A3483" s="3">
        <v>45303</v>
      </c>
      <c r="B3483" s="4">
        <v>32173.66</v>
      </c>
      <c r="C3483" s="4">
        <v>859328.98</v>
      </c>
      <c r="D3483" s="4">
        <v>52.884300000000003</v>
      </c>
      <c r="E3483" s="6"/>
      <c r="F3483" s="6"/>
      <c r="G3483" s="6"/>
    </row>
    <row r="3484" spans="1:7" s="2" customFormat="1" x14ac:dyDescent="0.3">
      <c r="A3484" s="3">
        <v>45306</v>
      </c>
      <c r="B3484" s="4">
        <v>32471.8</v>
      </c>
      <c r="C3484" s="4">
        <v>857477.13</v>
      </c>
      <c r="D3484" s="4">
        <v>53.125900000000001</v>
      </c>
      <c r="E3484" s="6"/>
      <c r="F3484" s="6"/>
      <c r="G3484" s="6"/>
    </row>
    <row r="3485" spans="1:7" s="2" customFormat="1" x14ac:dyDescent="0.3">
      <c r="A3485" s="3">
        <v>45307</v>
      </c>
      <c r="B3485" s="4">
        <v>32376.1</v>
      </c>
      <c r="C3485" s="4">
        <v>857477.13</v>
      </c>
      <c r="D3485" s="4">
        <v>53.010899999999999</v>
      </c>
      <c r="E3485" s="6"/>
      <c r="F3485" s="6"/>
      <c r="G3485" s="6"/>
    </row>
    <row r="3486" spans="1:7" s="2" customFormat="1" x14ac:dyDescent="0.3">
      <c r="A3486" s="3">
        <v>45308</v>
      </c>
      <c r="B3486" s="4">
        <v>31699.64</v>
      </c>
      <c r="C3486" s="4">
        <v>853602.54</v>
      </c>
      <c r="D3486" s="4">
        <v>52.736800000000002</v>
      </c>
      <c r="E3486" s="6"/>
      <c r="F3486" s="6"/>
      <c r="G3486" s="6"/>
    </row>
    <row r="3487" spans="1:7" s="2" customFormat="1" x14ac:dyDescent="0.3">
      <c r="A3487" s="3">
        <v>45309</v>
      </c>
      <c r="B3487" s="4">
        <v>31538.400000000001</v>
      </c>
      <c r="C3487" s="4">
        <v>861291.81</v>
      </c>
      <c r="D3487" s="4">
        <v>52.486199999999997</v>
      </c>
      <c r="E3487" s="6"/>
      <c r="F3487" s="6"/>
      <c r="G3487" s="6"/>
    </row>
    <row r="3488" spans="1:7" s="2" customFormat="1" x14ac:dyDescent="0.3">
      <c r="A3488" s="3">
        <v>45310</v>
      </c>
      <c r="B3488" s="4">
        <v>31787.24</v>
      </c>
      <c r="C3488" s="4">
        <v>871318.3</v>
      </c>
      <c r="D3488" s="4">
        <v>52.847000000000001</v>
      </c>
      <c r="E3488" s="6"/>
      <c r="F3488" s="6"/>
      <c r="G3488" s="6"/>
    </row>
    <row r="3489" spans="1:7" s="2" customFormat="1" x14ac:dyDescent="0.3">
      <c r="A3489" s="3">
        <v>45311</v>
      </c>
      <c r="B3489" s="4">
        <v>31712.86</v>
      </c>
      <c r="C3489" s="4">
        <v>873124.28</v>
      </c>
      <c r="D3489" s="4">
        <v>52.8459</v>
      </c>
      <c r="E3489" s="6"/>
      <c r="F3489" s="6"/>
      <c r="G3489" s="6"/>
    </row>
    <row r="3490" spans="1:7" s="2" customFormat="1" x14ac:dyDescent="0.3">
      <c r="A3490" s="3">
        <v>45314</v>
      </c>
      <c r="B3490" s="4">
        <v>31223.3</v>
      </c>
      <c r="C3490" s="4">
        <v>876432.6</v>
      </c>
      <c r="D3490" s="4">
        <v>52.874400000000001</v>
      </c>
      <c r="E3490" s="6"/>
      <c r="F3490" s="6"/>
      <c r="G3490" s="6"/>
    </row>
    <row r="3491" spans="1:7" s="2" customFormat="1" x14ac:dyDescent="0.3">
      <c r="A3491" s="3">
        <v>45315</v>
      </c>
      <c r="B3491" s="4">
        <v>31540.07</v>
      </c>
      <c r="C3491" s="4">
        <v>876519.73</v>
      </c>
      <c r="D3491" s="4">
        <v>52.989199999999997</v>
      </c>
      <c r="E3491" s="6"/>
      <c r="F3491" s="6"/>
      <c r="G3491" s="6"/>
    </row>
    <row r="3492" spans="1:7" s="2" customFormat="1" x14ac:dyDescent="0.3">
      <c r="A3492" s="3">
        <v>45316</v>
      </c>
      <c r="B3492" s="4">
        <v>31391.07</v>
      </c>
      <c r="C3492" s="4">
        <v>881074.2</v>
      </c>
      <c r="D3492" s="4">
        <v>52.846899999999998</v>
      </c>
      <c r="E3492" s="6"/>
      <c r="F3492" s="6"/>
      <c r="G3492" s="6"/>
    </row>
    <row r="3493" spans="1:7" s="2" customFormat="1" x14ac:dyDescent="0.3">
      <c r="A3493" s="3">
        <v>45320</v>
      </c>
      <c r="B3493" s="4">
        <v>31957.05</v>
      </c>
      <c r="C3493" s="4">
        <v>887596.92</v>
      </c>
      <c r="D3493" s="4">
        <v>53.030500000000004</v>
      </c>
      <c r="E3493" s="6"/>
      <c r="F3493" s="6"/>
      <c r="G3493" s="6"/>
    </row>
    <row r="3494" spans="1:7" s="2" customFormat="1" x14ac:dyDescent="0.3">
      <c r="A3494" s="3">
        <v>45321</v>
      </c>
      <c r="B3494" s="4">
        <v>31640.240000000002</v>
      </c>
      <c r="C3494" s="4">
        <v>887028.87</v>
      </c>
      <c r="D3494" s="4">
        <v>53.168700000000001</v>
      </c>
      <c r="E3494" s="6"/>
      <c r="F3494" s="6"/>
      <c r="G3494" s="6"/>
    </row>
    <row r="3495" spans="1:7" s="2" customFormat="1" x14ac:dyDescent="0.3">
      <c r="A3495" s="3">
        <v>45322</v>
      </c>
      <c r="B3495" s="4">
        <v>31939.59</v>
      </c>
      <c r="C3495" s="4">
        <v>871824.57</v>
      </c>
      <c r="D3495" s="4">
        <v>53.209600000000002</v>
      </c>
      <c r="E3495" s="6"/>
      <c r="F3495" s="6"/>
      <c r="G3495" s="6"/>
    </row>
    <row r="3496" spans="1:7" s="2" customFormat="1" x14ac:dyDescent="0.3">
      <c r="A3496" s="3">
        <v>45323</v>
      </c>
      <c r="B3496" s="4">
        <v>31898.06</v>
      </c>
      <c r="C3496" s="4">
        <v>882018.96</v>
      </c>
      <c r="D3496" s="4">
        <v>53.136200000000002</v>
      </c>
      <c r="E3496" s="6"/>
      <c r="F3496" s="6"/>
      <c r="G3496" s="6"/>
    </row>
    <row r="3497" spans="1:7" s="2" customFormat="1" x14ac:dyDescent="0.3">
      <c r="A3497" s="3">
        <v>45324</v>
      </c>
      <c r="B3497" s="4">
        <v>32127.9</v>
      </c>
      <c r="C3497" s="4">
        <v>891161.97</v>
      </c>
      <c r="D3497" s="4">
        <v>53.467700000000001</v>
      </c>
      <c r="E3497" s="6"/>
      <c r="F3497" s="6"/>
      <c r="G3497" s="6"/>
    </row>
    <row r="3498" spans="1:7" s="2" customFormat="1" x14ac:dyDescent="0.3">
      <c r="A3498" s="3">
        <v>45327</v>
      </c>
      <c r="B3498" s="4">
        <v>32007.18</v>
      </c>
      <c r="C3498" s="4">
        <v>889616.65</v>
      </c>
      <c r="D3498" s="4">
        <v>52.914999999999999</v>
      </c>
      <c r="E3498" s="6"/>
      <c r="F3498" s="6"/>
      <c r="G3498" s="6"/>
    </row>
    <row r="3499" spans="1:7" s="2" customFormat="1" x14ac:dyDescent="0.3">
      <c r="A3499" s="3">
        <v>45328</v>
      </c>
      <c r="B3499" s="4">
        <v>32242.59</v>
      </c>
      <c r="C3499" s="4">
        <v>891590.26</v>
      </c>
      <c r="D3499" s="4">
        <v>52.894599999999997</v>
      </c>
      <c r="E3499" s="6"/>
      <c r="F3499" s="6"/>
      <c r="G3499" s="6"/>
    </row>
    <row r="3500" spans="1:7" s="2" customFormat="1" x14ac:dyDescent="0.3">
      <c r="A3500" s="3">
        <v>45329</v>
      </c>
      <c r="B3500" s="4">
        <v>32244.22</v>
      </c>
      <c r="C3500" s="4">
        <v>898300.43</v>
      </c>
      <c r="D3500" s="4">
        <v>53.021099999999997</v>
      </c>
      <c r="E3500" s="6"/>
      <c r="F3500" s="6"/>
      <c r="G3500" s="6"/>
    </row>
    <row r="3501" spans="1:7" s="2" customFormat="1" x14ac:dyDescent="0.3">
      <c r="A3501" s="3">
        <v>45330</v>
      </c>
      <c r="B3501" s="4">
        <v>31950.32</v>
      </c>
      <c r="C3501" s="4">
        <v>898926.85</v>
      </c>
      <c r="D3501" s="4">
        <v>53.081299999999999</v>
      </c>
      <c r="E3501" s="6"/>
      <c r="F3501" s="6"/>
      <c r="G3501" s="6"/>
    </row>
    <row r="3502" spans="1:7" s="2" customFormat="1" x14ac:dyDescent="0.3">
      <c r="A3502" s="3">
        <v>45331</v>
      </c>
      <c r="B3502" s="4">
        <v>32048.38</v>
      </c>
      <c r="C3502" s="4">
        <v>904501.63</v>
      </c>
      <c r="D3502" s="4">
        <v>53.021299999999997</v>
      </c>
      <c r="E3502" s="6"/>
      <c r="F3502" s="6"/>
      <c r="G3502" s="6"/>
    </row>
    <row r="3503" spans="1:7" s="2" customFormat="1" x14ac:dyDescent="0.3">
      <c r="A3503" s="3">
        <v>45334</v>
      </c>
      <c r="B3503" s="4">
        <v>31803.52</v>
      </c>
      <c r="C3503" s="4">
        <v>903110.66</v>
      </c>
      <c r="D3503" s="4">
        <v>52.735900000000001</v>
      </c>
      <c r="E3503" s="6"/>
      <c r="F3503" s="6"/>
      <c r="G3503" s="6"/>
    </row>
    <row r="3504" spans="1:7" s="2" customFormat="1" x14ac:dyDescent="0.3">
      <c r="A3504" s="3">
        <v>45335</v>
      </c>
      <c r="B3504" s="4">
        <v>31990.61</v>
      </c>
      <c r="C3504" s="4">
        <v>892048.62</v>
      </c>
      <c r="D3504" s="4">
        <v>52.8279</v>
      </c>
      <c r="E3504" s="6"/>
      <c r="F3504" s="6"/>
      <c r="G3504" s="6"/>
    </row>
    <row r="3505" spans="1:7" s="2" customFormat="1" x14ac:dyDescent="0.3">
      <c r="A3505" s="3">
        <v>45336</v>
      </c>
      <c r="B3505" s="4">
        <v>32133.040000000001</v>
      </c>
      <c r="C3505" s="4">
        <v>900328.65</v>
      </c>
      <c r="D3505" s="4">
        <v>52.067300000000003</v>
      </c>
      <c r="E3505" s="6"/>
      <c r="F3505" s="6"/>
      <c r="G3505" s="6"/>
    </row>
    <row r="3506" spans="1:7" s="2" customFormat="1" x14ac:dyDescent="0.3">
      <c r="A3506" s="3">
        <v>45337</v>
      </c>
      <c r="B3506" s="4">
        <v>32244.79</v>
      </c>
      <c r="C3506" s="4">
        <v>905555.73</v>
      </c>
      <c r="D3506" s="4">
        <v>52.108199999999997</v>
      </c>
      <c r="E3506" s="6"/>
      <c r="F3506" s="6"/>
      <c r="G3506" s="6"/>
    </row>
    <row r="3507" spans="1:7" s="2" customFormat="1" x14ac:dyDescent="0.3">
      <c r="A3507" s="3">
        <v>45338</v>
      </c>
      <c r="B3507" s="4">
        <v>32441.32</v>
      </c>
      <c r="C3507" s="4">
        <v>901566.48</v>
      </c>
      <c r="D3507" s="4">
        <v>52.2498</v>
      </c>
      <c r="E3507" s="6"/>
      <c r="F3507" s="6"/>
      <c r="G3507" s="6"/>
    </row>
    <row r="3508" spans="1:7" s="2" customFormat="1" x14ac:dyDescent="0.3">
      <c r="A3508" s="3">
        <v>45341</v>
      </c>
      <c r="B3508" s="4">
        <v>32561.34</v>
      </c>
      <c r="C3508" s="4">
        <v>894673.02</v>
      </c>
      <c r="D3508" s="4">
        <v>52.533700000000003</v>
      </c>
      <c r="E3508" s="6"/>
      <c r="F3508" s="6"/>
      <c r="G3508" s="6"/>
    </row>
    <row r="3509" spans="1:7" s="2" customFormat="1" x14ac:dyDescent="0.3">
      <c r="A3509" s="3">
        <v>45342</v>
      </c>
      <c r="B3509" s="4">
        <v>32675.53</v>
      </c>
      <c r="C3509" s="4">
        <v>894673.02</v>
      </c>
      <c r="D3509" s="4">
        <v>52.630800000000001</v>
      </c>
      <c r="E3509" s="6"/>
      <c r="F3509" s="6"/>
      <c r="G3509" s="6"/>
    </row>
    <row r="3510" spans="1:7" s="2" customFormat="1" x14ac:dyDescent="0.3">
      <c r="A3510" s="3">
        <v>45343</v>
      </c>
      <c r="B3510" s="4">
        <v>32466.65</v>
      </c>
      <c r="C3510" s="4">
        <v>896708.83</v>
      </c>
      <c r="D3510" s="4">
        <v>52.650599999999997</v>
      </c>
      <c r="E3510" s="6"/>
      <c r="F3510" s="6"/>
      <c r="G3510" s="6"/>
    </row>
    <row r="3511" spans="1:7" s="2" customFormat="1" x14ac:dyDescent="0.3">
      <c r="A3511" s="3">
        <v>45344</v>
      </c>
      <c r="B3511" s="4">
        <v>32705.7</v>
      </c>
      <c r="C3511" s="4">
        <v>914593.77</v>
      </c>
      <c r="D3511" s="4">
        <v>52.630200000000002</v>
      </c>
      <c r="E3511" s="6"/>
      <c r="F3511" s="6"/>
      <c r="G3511" s="6"/>
    </row>
    <row r="3512" spans="1:7" s="2" customFormat="1" x14ac:dyDescent="0.3">
      <c r="A3512" s="3">
        <v>45345</v>
      </c>
      <c r="B3512" s="4">
        <v>32698.69</v>
      </c>
      <c r="C3512" s="4">
        <v>914931.83</v>
      </c>
      <c r="D3512" s="4">
        <v>52.462800000000001</v>
      </c>
      <c r="E3512" s="6"/>
      <c r="F3512" s="6"/>
      <c r="G3512" s="6"/>
    </row>
    <row r="3513" spans="1:7" s="2" customFormat="1" x14ac:dyDescent="0.3">
      <c r="A3513" s="3">
        <v>45348</v>
      </c>
      <c r="B3513" s="4">
        <v>32565.29</v>
      </c>
      <c r="C3513" s="4">
        <v>911391.43</v>
      </c>
      <c r="D3513" s="4">
        <v>52.700400000000002</v>
      </c>
      <c r="E3513" s="6"/>
      <c r="F3513" s="6"/>
      <c r="G3513" s="6"/>
    </row>
    <row r="3514" spans="1:7" s="2" customFormat="1" x14ac:dyDescent="0.3">
      <c r="A3514" s="3">
        <v>45349</v>
      </c>
      <c r="B3514" s="4">
        <v>32677.61</v>
      </c>
      <c r="C3514" s="4">
        <v>913291.19</v>
      </c>
      <c r="D3514" s="4">
        <v>52.747900000000001</v>
      </c>
      <c r="E3514" s="6"/>
      <c r="F3514" s="6"/>
      <c r="G3514" s="6"/>
    </row>
    <row r="3515" spans="1:7" s="2" customFormat="1" x14ac:dyDescent="0.3">
      <c r="A3515" s="3">
        <v>45350</v>
      </c>
      <c r="B3515" s="4">
        <v>32313.7</v>
      </c>
      <c r="C3515" s="4">
        <v>911862.34</v>
      </c>
      <c r="D3515" s="4">
        <v>52.590699999999998</v>
      </c>
      <c r="E3515" s="6"/>
      <c r="F3515" s="6"/>
      <c r="G3515" s="6"/>
    </row>
    <row r="3516" spans="1:7" s="2" customFormat="1" x14ac:dyDescent="0.3">
      <c r="A3516" s="3">
        <v>45351</v>
      </c>
      <c r="B3516" s="4">
        <v>32360.25</v>
      </c>
      <c r="C3516" s="4">
        <v>916717.06</v>
      </c>
      <c r="D3516" s="4">
        <v>52.689399999999999</v>
      </c>
      <c r="E3516" s="6"/>
      <c r="F3516" s="6"/>
      <c r="G3516" s="6"/>
    </row>
    <row r="3517" spans="1:7" s="2" customFormat="1" x14ac:dyDescent="0.3">
      <c r="A3517" s="3">
        <v>45352</v>
      </c>
      <c r="B3517" s="4">
        <v>32884.29</v>
      </c>
      <c r="C3517" s="4">
        <v>924557.6</v>
      </c>
      <c r="D3517" s="4">
        <v>53.050699999999999</v>
      </c>
      <c r="E3517" s="6"/>
      <c r="F3517" s="6"/>
      <c r="G3517" s="6"/>
    </row>
    <row r="3518" spans="1:7" s="2" customFormat="1" x14ac:dyDescent="0.3">
      <c r="A3518" s="3">
        <v>45353</v>
      </c>
      <c r="B3518" s="4">
        <v>32942.629999999997</v>
      </c>
      <c r="C3518" s="4">
        <v>923153.08</v>
      </c>
      <c r="D3518" s="4">
        <v>53.404399999999995</v>
      </c>
      <c r="E3518" s="6"/>
      <c r="F3518" s="6"/>
      <c r="G3518" s="6"/>
    </row>
    <row r="3519" spans="1:7" s="2" customFormat="1" x14ac:dyDescent="0.3">
      <c r="A3519" s="3">
        <v>45355</v>
      </c>
      <c r="B3519" s="4">
        <v>32982.68</v>
      </c>
      <c r="C3519" s="4">
        <v>923153.08</v>
      </c>
      <c r="D3519" s="4">
        <v>53.758099999999999</v>
      </c>
      <c r="E3519" s="6"/>
      <c r="F3519" s="6"/>
      <c r="G3519" s="6"/>
    </row>
    <row r="3520" spans="1:7" s="2" customFormat="1" x14ac:dyDescent="0.3">
      <c r="A3520" s="3">
        <v>45356</v>
      </c>
      <c r="B3520" s="4">
        <v>32910.07</v>
      </c>
      <c r="C3520" s="4">
        <v>913544.76</v>
      </c>
      <c r="D3520" s="4">
        <v>54.6999</v>
      </c>
      <c r="E3520" s="6"/>
      <c r="F3520" s="6"/>
      <c r="G3520" s="6"/>
    </row>
    <row r="3521" spans="1:7" s="2" customFormat="1" x14ac:dyDescent="0.3">
      <c r="A3521" s="3">
        <v>45357</v>
      </c>
      <c r="B3521" s="4">
        <v>33083.42</v>
      </c>
      <c r="C3521" s="4">
        <v>917421.77</v>
      </c>
      <c r="D3521" s="4">
        <v>54.704599999999999</v>
      </c>
      <c r="E3521" s="6"/>
      <c r="F3521" s="6"/>
      <c r="G3521" s="6"/>
    </row>
    <row r="3522" spans="1:7" s="2" customFormat="1" x14ac:dyDescent="0.3">
      <c r="A3522" s="3">
        <v>45358</v>
      </c>
      <c r="B3522" s="4">
        <v>33112.15</v>
      </c>
      <c r="C3522" s="4">
        <v>927002.72</v>
      </c>
      <c r="D3522" s="4">
        <v>55.195599999999999</v>
      </c>
      <c r="E3522" s="6"/>
      <c r="F3522" s="6"/>
      <c r="G3522" s="6"/>
    </row>
    <row r="3523" spans="1:7" s="2" customFormat="1" x14ac:dyDescent="0.3">
      <c r="A3523" s="3">
        <v>45362</v>
      </c>
      <c r="B3523" s="4">
        <v>32875.25</v>
      </c>
      <c r="C3523" s="4">
        <v>919317.82</v>
      </c>
      <c r="D3523" s="4">
        <v>55.644500000000001</v>
      </c>
      <c r="E3523" s="6"/>
      <c r="F3523" s="6"/>
      <c r="G3523" s="6"/>
    </row>
    <row r="3524" spans="1:7" s="2" customFormat="1" x14ac:dyDescent="0.3">
      <c r="A3524" s="3">
        <v>45363</v>
      </c>
      <c r="B3524" s="4">
        <v>32879.74</v>
      </c>
      <c r="C3524" s="4">
        <v>930207.33</v>
      </c>
      <c r="D3524" s="4">
        <v>55.629100000000001</v>
      </c>
      <c r="E3524" s="6"/>
      <c r="F3524" s="6"/>
      <c r="G3524" s="6"/>
    </row>
    <row r="3525" spans="1:7" s="2" customFormat="1" x14ac:dyDescent="0.3">
      <c r="A3525" s="3">
        <v>45364</v>
      </c>
      <c r="B3525" s="4">
        <v>32382.22</v>
      </c>
      <c r="C3525" s="4">
        <v>928904.61</v>
      </c>
      <c r="D3525" s="4">
        <v>55.3352</v>
      </c>
      <c r="E3525" s="6"/>
      <c r="F3525" s="6"/>
      <c r="G3525" s="6"/>
    </row>
    <row r="3526" spans="1:7" s="2" customFormat="1" x14ac:dyDescent="0.3">
      <c r="A3526" s="3">
        <v>45365</v>
      </c>
      <c r="B3526" s="4">
        <v>32601.49</v>
      </c>
      <c r="C3526" s="4">
        <v>926577.74</v>
      </c>
      <c r="D3526" s="4">
        <v>55.4405</v>
      </c>
      <c r="E3526" s="6"/>
      <c r="F3526" s="6"/>
      <c r="G3526" s="6"/>
    </row>
    <row r="3527" spans="1:7" s="2" customFormat="1" x14ac:dyDescent="0.3">
      <c r="A3527" s="3">
        <v>45366</v>
      </c>
      <c r="B3527" s="4">
        <v>32420.41</v>
      </c>
      <c r="C3527" s="4">
        <v>921046.07</v>
      </c>
      <c r="D3527" s="4">
        <v>55.4863</v>
      </c>
      <c r="E3527" s="6"/>
      <c r="F3527" s="6"/>
      <c r="G3527" s="6"/>
    </row>
    <row r="3528" spans="1:7" s="2" customFormat="1" x14ac:dyDescent="0.3">
      <c r="A3528" s="3">
        <v>45369</v>
      </c>
      <c r="B3528" s="4">
        <v>32468</v>
      </c>
      <c r="C3528" s="4">
        <v>927210.86</v>
      </c>
      <c r="D3528" s="4">
        <v>55.393000000000001</v>
      </c>
      <c r="E3528" s="6"/>
      <c r="F3528" s="6"/>
      <c r="G3528" s="6"/>
    </row>
    <row r="3529" spans="1:7" s="2" customFormat="1" x14ac:dyDescent="0.3">
      <c r="A3529" s="3">
        <v>45370</v>
      </c>
      <c r="B3529" s="4">
        <v>32117.3</v>
      </c>
      <c r="C3529" s="4">
        <v>933798.58</v>
      </c>
      <c r="D3529" s="4">
        <v>55.4681</v>
      </c>
      <c r="E3529" s="6"/>
      <c r="F3529" s="6"/>
      <c r="G3529" s="6"/>
    </row>
    <row r="3530" spans="1:7" s="2" customFormat="1" x14ac:dyDescent="0.3">
      <c r="A3530" s="3">
        <v>45371</v>
      </c>
      <c r="B3530" s="4">
        <v>32149.17</v>
      </c>
      <c r="C3530" s="4">
        <v>944167.03</v>
      </c>
      <c r="D3530" s="4">
        <v>55.548299999999998</v>
      </c>
      <c r="E3530" s="6"/>
      <c r="F3530" s="6"/>
      <c r="G3530" s="6"/>
    </row>
    <row r="3531" spans="1:7" s="2" customFormat="1" x14ac:dyDescent="0.3">
      <c r="A3531" s="3">
        <v>45372</v>
      </c>
      <c r="B3531" s="4">
        <v>32403.599999999999</v>
      </c>
      <c r="C3531" s="4">
        <v>946903.05</v>
      </c>
      <c r="D3531" s="4">
        <v>56.581299999999999</v>
      </c>
      <c r="E3531" s="6"/>
      <c r="F3531" s="6"/>
      <c r="G3531" s="6"/>
    </row>
    <row r="3532" spans="1:7" s="2" customFormat="1" x14ac:dyDescent="0.3">
      <c r="A3532" s="3">
        <v>45373</v>
      </c>
      <c r="B3532" s="4">
        <v>32528.43</v>
      </c>
      <c r="C3532" s="4">
        <v>949944.09</v>
      </c>
      <c r="D3532" s="4">
        <v>55.9895</v>
      </c>
      <c r="E3532" s="6"/>
      <c r="F3532" s="6"/>
      <c r="G3532" s="6"/>
    </row>
    <row r="3533" spans="1:7" s="2" customFormat="1" x14ac:dyDescent="0.3">
      <c r="A3533" s="3">
        <v>45377</v>
      </c>
      <c r="B3533" s="4">
        <v>32392.94</v>
      </c>
      <c r="C3533" s="4">
        <v>942016.75</v>
      </c>
      <c r="D3533" s="4">
        <v>56.367699999999999</v>
      </c>
      <c r="E3533" s="6"/>
      <c r="F3533" s="6"/>
      <c r="G3533" s="6"/>
    </row>
    <row r="3534" spans="1:7" s="2" customFormat="1" x14ac:dyDescent="0.3">
      <c r="A3534" s="3">
        <v>45378</v>
      </c>
      <c r="B3534" s="4">
        <v>32568.01</v>
      </c>
      <c r="C3534" s="4">
        <v>950488.53</v>
      </c>
      <c r="D3534" s="4">
        <v>56.424300000000002</v>
      </c>
      <c r="E3534" s="6"/>
      <c r="F3534" s="6"/>
      <c r="G3534" s="6"/>
    </row>
    <row r="3535" spans="1:7" s="2" customFormat="1" x14ac:dyDescent="0.3">
      <c r="A3535" s="3">
        <v>45379</v>
      </c>
      <c r="B3535" s="4">
        <v>32867.230000000003</v>
      </c>
      <c r="C3535" s="4">
        <v>951692.80000000005</v>
      </c>
      <c r="D3535" s="4">
        <v>56.830500000000001</v>
      </c>
      <c r="E3535" s="6"/>
      <c r="F3535" s="6"/>
      <c r="G3535" s="6"/>
    </row>
    <row r="3536" spans="1:7" s="2" customFormat="1" x14ac:dyDescent="0.3">
      <c r="A3536" s="3">
        <v>45383</v>
      </c>
      <c r="B3536" s="4">
        <v>33066.129999999997</v>
      </c>
      <c r="C3536" s="4">
        <v>949893.87</v>
      </c>
      <c r="D3536" s="4">
        <v>56.931199999999997</v>
      </c>
      <c r="E3536" s="6"/>
      <c r="F3536" s="6"/>
      <c r="G3536" s="6"/>
    </row>
    <row r="3537" spans="1:7" s="2" customFormat="1" x14ac:dyDescent="0.3">
      <c r="A3537" s="3">
        <v>45384</v>
      </c>
      <c r="B3537" s="4">
        <v>33053.33</v>
      </c>
      <c r="C3537" s="4">
        <v>942590.83</v>
      </c>
      <c r="D3537" s="4">
        <v>58.350099999999998</v>
      </c>
      <c r="E3537" s="6"/>
      <c r="F3537" s="6"/>
      <c r="G3537" s="6"/>
    </row>
    <row r="3538" spans="1:7" s="2" customFormat="1" x14ac:dyDescent="0.3">
      <c r="A3538" s="3">
        <v>45385</v>
      </c>
      <c r="B3538" s="4">
        <v>33025.82</v>
      </c>
      <c r="C3538" s="4">
        <v>944909.83</v>
      </c>
      <c r="D3538" s="4">
        <v>58.595300000000002</v>
      </c>
      <c r="E3538" s="6"/>
      <c r="F3538" s="6"/>
      <c r="G3538" s="6"/>
    </row>
    <row r="3539" spans="1:7" s="2" customFormat="1" x14ac:dyDescent="0.3">
      <c r="A3539" s="3">
        <v>45386</v>
      </c>
      <c r="B3539" s="4">
        <v>33143.589999999997</v>
      </c>
      <c r="C3539" s="4">
        <v>933484.17</v>
      </c>
      <c r="D3539" s="4">
        <v>59.059100000000001</v>
      </c>
      <c r="E3539" s="6"/>
      <c r="F3539" s="6"/>
      <c r="G3539" s="6"/>
    </row>
    <row r="3540" spans="1:7" s="2" customFormat="1" x14ac:dyDescent="0.3">
      <c r="A3540" s="3">
        <v>45387</v>
      </c>
      <c r="B3540" s="4">
        <v>33142.19</v>
      </c>
      <c r="C3540" s="4">
        <v>942151.49</v>
      </c>
      <c r="D3540" s="4">
        <v>59.111499999999999</v>
      </c>
      <c r="E3540" s="6"/>
      <c r="F3540" s="6"/>
      <c r="G3540" s="6"/>
    </row>
    <row r="3541" spans="1:7" s="2" customFormat="1" x14ac:dyDescent="0.3">
      <c r="A3541" s="3">
        <v>45390</v>
      </c>
      <c r="B3541" s="4">
        <v>33366.870000000003</v>
      </c>
      <c r="C3541" s="4">
        <v>941362.7</v>
      </c>
      <c r="D3541" s="4">
        <v>60.189500000000002</v>
      </c>
      <c r="E3541" s="6"/>
      <c r="F3541" s="6"/>
      <c r="G3541" s="6"/>
    </row>
    <row r="3542" spans="1:7" s="2" customFormat="1" x14ac:dyDescent="0.3">
      <c r="A3542" s="3">
        <v>45391</v>
      </c>
      <c r="B3542" s="4">
        <v>33332.19</v>
      </c>
      <c r="C3542" s="4">
        <v>942065.9</v>
      </c>
      <c r="D3542" s="4">
        <v>60.6877</v>
      </c>
      <c r="E3542" s="6"/>
      <c r="F3542" s="6"/>
      <c r="G3542" s="6"/>
    </row>
    <row r="3543" spans="1:7" s="2" customFormat="1" x14ac:dyDescent="0.3">
      <c r="A3543" s="3">
        <v>45392</v>
      </c>
      <c r="B3543" s="4">
        <v>33495.65</v>
      </c>
      <c r="C3543" s="4">
        <v>935305.52</v>
      </c>
      <c r="D3543" s="4">
        <v>60.626899999999999</v>
      </c>
      <c r="E3543" s="6"/>
      <c r="F3543" s="6"/>
      <c r="G3543" s="6"/>
    </row>
    <row r="3544" spans="1:7" s="2" customFormat="1" x14ac:dyDescent="0.3">
      <c r="A3544" s="3">
        <v>45394</v>
      </c>
      <c r="B3544" s="4">
        <v>33150.589999999997</v>
      </c>
      <c r="C3544" s="4">
        <v>931140.77</v>
      </c>
      <c r="D3544" s="4">
        <v>61.793399999999998</v>
      </c>
      <c r="E3544" s="6"/>
      <c r="F3544" s="6"/>
      <c r="G3544" s="6"/>
    </row>
    <row r="3545" spans="1:7" s="2" customFormat="1" x14ac:dyDescent="0.3">
      <c r="A3545" s="3">
        <v>45397</v>
      </c>
      <c r="B3545" s="4">
        <v>32787.15</v>
      </c>
      <c r="C3545" s="4">
        <v>918748.32</v>
      </c>
      <c r="D3545" s="4">
        <v>61.2318</v>
      </c>
      <c r="E3545" s="6"/>
      <c r="F3545" s="6"/>
      <c r="G3545" s="6"/>
    </row>
    <row r="3546" spans="1:7" s="2" customFormat="1" x14ac:dyDescent="0.3">
      <c r="A3546" s="3">
        <v>45398</v>
      </c>
      <c r="B3546" s="4">
        <v>32603.74</v>
      </c>
      <c r="C3546" s="4">
        <v>917518.98</v>
      </c>
      <c r="D3546" s="4">
        <v>61.855400000000003</v>
      </c>
      <c r="E3546" s="6"/>
      <c r="F3546" s="6"/>
      <c r="G3546" s="6"/>
    </row>
    <row r="3547" spans="1:7" s="2" customFormat="1" x14ac:dyDescent="0.3">
      <c r="A3547" s="3">
        <v>45400</v>
      </c>
      <c r="B3547" s="4">
        <v>32379.9</v>
      </c>
      <c r="C3547" s="4">
        <v>910148.73</v>
      </c>
      <c r="D3547" s="4">
        <v>61.942300000000003</v>
      </c>
      <c r="E3547" s="6"/>
      <c r="F3547" s="6"/>
      <c r="G3547" s="6"/>
    </row>
    <row r="3548" spans="1:7" s="2" customFormat="1" x14ac:dyDescent="0.3">
      <c r="A3548" s="3">
        <v>45401</v>
      </c>
      <c r="B3548" s="4">
        <v>32602.42</v>
      </c>
      <c r="C3548" s="4">
        <v>901464.81</v>
      </c>
      <c r="D3548" s="4">
        <v>62.060699999999997</v>
      </c>
      <c r="E3548" s="6"/>
      <c r="F3548" s="6"/>
      <c r="G3548" s="6"/>
    </row>
    <row r="3549" spans="1:7" s="2" customFormat="1" x14ac:dyDescent="0.3">
      <c r="A3549" s="3">
        <v>45404</v>
      </c>
      <c r="B3549" s="4">
        <v>32881.22</v>
      </c>
      <c r="C3549" s="4">
        <v>909444.88</v>
      </c>
      <c r="D3549" s="4">
        <v>61.605400000000003</v>
      </c>
      <c r="E3549" s="6"/>
      <c r="F3549" s="6"/>
      <c r="G3549" s="6"/>
    </row>
    <row r="3550" spans="1:7" s="2" customFormat="1" x14ac:dyDescent="0.3">
      <c r="A3550" s="3">
        <v>45405</v>
      </c>
      <c r="B3550" s="4">
        <v>32927.730000000003</v>
      </c>
      <c r="C3550" s="4">
        <v>919132.36</v>
      </c>
      <c r="D3550" s="4">
        <v>60.4253</v>
      </c>
      <c r="E3550" s="6"/>
      <c r="F3550" s="6"/>
      <c r="G3550" s="6"/>
    </row>
    <row r="3551" spans="1:7" s="2" customFormat="1" x14ac:dyDescent="0.3">
      <c r="A3551" s="3">
        <v>45406</v>
      </c>
      <c r="B3551" s="4">
        <v>32978.370000000003</v>
      </c>
      <c r="C3551" s="4">
        <v>919111.86</v>
      </c>
      <c r="D3551" s="4">
        <v>60.746299999999998</v>
      </c>
      <c r="E3551" s="6"/>
      <c r="F3551" s="6"/>
      <c r="G3551" s="6"/>
    </row>
    <row r="3552" spans="1:7" s="2" customFormat="1" x14ac:dyDescent="0.3">
      <c r="A3552" s="3">
        <v>45407</v>
      </c>
      <c r="B3552" s="4">
        <v>33225.64</v>
      </c>
      <c r="C3552" s="4">
        <v>914593.84</v>
      </c>
      <c r="D3552" s="4">
        <v>60.823700000000002</v>
      </c>
      <c r="E3552" s="6"/>
      <c r="F3552" s="6"/>
      <c r="G3552" s="6"/>
    </row>
    <row r="3553" spans="1:7" s="2" customFormat="1" x14ac:dyDescent="0.3">
      <c r="A3553" s="3">
        <v>45408</v>
      </c>
      <c r="B3553" s="4">
        <v>33004.19</v>
      </c>
      <c r="C3553" s="4">
        <v>924722.55</v>
      </c>
      <c r="D3553" s="4">
        <v>61.246899999999997</v>
      </c>
      <c r="E3553" s="6"/>
      <c r="F3553" s="6"/>
      <c r="G3553" s="6"/>
    </row>
    <row r="3554" spans="1:7" s="2" customFormat="1" x14ac:dyDescent="0.3">
      <c r="A3554" s="3">
        <v>45411</v>
      </c>
      <c r="B3554" s="4">
        <v>33333.120000000003</v>
      </c>
      <c r="C3554" s="4">
        <v>928599.33</v>
      </c>
      <c r="D3554" s="4">
        <v>61.181800000000003</v>
      </c>
      <c r="E3554" s="6"/>
      <c r="F3554" s="6"/>
      <c r="G3554" s="6"/>
    </row>
    <row r="3555" spans="1:7" s="2" customFormat="1" x14ac:dyDescent="0.3">
      <c r="A3555" s="3">
        <v>45412</v>
      </c>
      <c r="B3555" s="4">
        <v>33276.410000000003</v>
      </c>
      <c r="C3555" s="4">
        <v>913806.51</v>
      </c>
      <c r="D3555" s="4">
        <v>60.595199999999998</v>
      </c>
      <c r="E3555" s="6"/>
      <c r="F3555" s="6"/>
      <c r="G3555" s="6"/>
    </row>
    <row r="3556" spans="1:7" s="2" customFormat="1" x14ac:dyDescent="0.3">
      <c r="A3556" s="3">
        <v>45414</v>
      </c>
      <c r="B3556" s="4">
        <v>33340.199999999997</v>
      </c>
      <c r="C3556" s="4">
        <v>919000.65</v>
      </c>
      <c r="D3556" s="4">
        <v>60.147399999999998</v>
      </c>
      <c r="E3556" s="6"/>
      <c r="F3556" s="6"/>
      <c r="G3556" s="6"/>
    </row>
    <row r="3557" spans="1:7" s="2" customFormat="1" x14ac:dyDescent="0.3">
      <c r="A3557" s="3">
        <v>45415</v>
      </c>
      <c r="B3557" s="4">
        <v>33086.51</v>
      </c>
      <c r="C3557" s="4">
        <v>930474.77</v>
      </c>
      <c r="D3557" s="4">
        <v>60.099200000000003</v>
      </c>
      <c r="E3557" s="6"/>
      <c r="F3557" s="6"/>
      <c r="G3557" s="6"/>
    </row>
    <row r="3558" spans="1:7" s="2" customFormat="1" x14ac:dyDescent="0.3">
      <c r="A3558" s="3">
        <v>45418</v>
      </c>
      <c r="B3558" s="4">
        <v>33037.730000000003</v>
      </c>
      <c r="C3558" s="4">
        <v>940671.84</v>
      </c>
      <c r="D3558" s="4">
        <v>60.1526</v>
      </c>
      <c r="E3558" s="6"/>
      <c r="F3558" s="6"/>
      <c r="G3558" s="6"/>
    </row>
    <row r="3559" spans="1:7" s="2" customFormat="1" x14ac:dyDescent="0.3">
      <c r="A3559" s="3">
        <v>45419</v>
      </c>
      <c r="B3559" s="4">
        <v>32837.71</v>
      </c>
      <c r="C3559" s="4">
        <v>942323.5</v>
      </c>
      <c r="D3559" s="4">
        <v>60.48</v>
      </c>
      <c r="E3559" s="6"/>
      <c r="F3559" s="6"/>
      <c r="G3559" s="6"/>
    </row>
    <row r="3560" spans="1:7" s="2" customFormat="1" x14ac:dyDescent="0.3">
      <c r="A3560" s="3">
        <v>45420</v>
      </c>
      <c r="B3560" s="4">
        <v>32837.65</v>
      </c>
      <c r="C3560" s="4">
        <v>941642.29</v>
      </c>
      <c r="D3560" s="4">
        <v>60.467599999999997</v>
      </c>
      <c r="E3560" s="6"/>
      <c r="F3560" s="6"/>
      <c r="G3560" s="6"/>
    </row>
    <row r="3561" spans="1:7" s="2" customFormat="1" x14ac:dyDescent="0.3">
      <c r="A3561" s="3">
        <v>45421</v>
      </c>
      <c r="B3561" s="4">
        <v>32329.72</v>
      </c>
      <c r="C3561" s="4">
        <v>947299.86</v>
      </c>
      <c r="D3561" s="4">
        <v>60.3215</v>
      </c>
      <c r="E3561" s="6"/>
      <c r="F3561" s="6"/>
      <c r="G3561" s="6"/>
    </row>
    <row r="3562" spans="1:7" s="2" customFormat="1" x14ac:dyDescent="0.3">
      <c r="A3562" s="3">
        <v>45422</v>
      </c>
      <c r="B3562" s="4">
        <v>32522.55</v>
      </c>
      <c r="C3562" s="4">
        <v>949351.9</v>
      </c>
      <c r="D3562" s="4">
        <v>61.7181</v>
      </c>
      <c r="E3562" s="6"/>
      <c r="F3562" s="6"/>
      <c r="G3562" s="6"/>
    </row>
    <row r="3563" spans="1:7" s="2" customFormat="1" x14ac:dyDescent="0.3">
      <c r="A3563" s="3">
        <v>45425</v>
      </c>
      <c r="B3563" s="4">
        <v>32594.61</v>
      </c>
      <c r="C3563" s="4">
        <v>948454.68</v>
      </c>
      <c r="D3563" s="4">
        <v>60.968600000000002</v>
      </c>
      <c r="E3563" s="6"/>
      <c r="F3563" s="6"/>
      <c r="G3563" s="6"/>
    </row>
    <row r="3564" spans="1:7" s="2" customFormat="1" x14ac:dyDescent="0.3">
      <c r="A3564" s="3">
        <v>45426</v>
      </c>
      <c r="B3564" s="4">
        <v>32762.37</v>
      </c>
      <c r="C3564" s="4">
        <v>953413.02</v>
      </c>
      <c r="D3564" s="4">
        <v>61.0794</v>
      </c>
      <c r="E3564" s="6"/>
      <c r="F3564" s="6"/>
      <c r="G3564" s="6"/>
    </row>
    <row r="3565" spans="1:7" s="2" customFormat="1" x14ac:dyDescent="0.3">
      <c r="A3565" s="3">
        <v>45427</v>
      </c>
      <c r="B3565" s="4">
        <v>32736.91</v>
      </c>
      <c r="C3565" s="4">
        <v>964300.18</v>
      </c>
      <c r="D3565" s="4">
        <v>61.572600000000001</v>
      </c>
      <c r="E3565" s="6"/>
      <c r="F3565" s="6"/>
      <c r="G3565" s="6"/>
    </row>
    <row r="3566" spans="1:7" s="2" customFormat="1" x14ac:dyDescent="0.3">
      <c r="A3566" s="3">
        <v>45428</v>
      </c>
      <c r="B3566" s="4">
        <v>33046.160000000003</v>
      </c>
      <c r="C3566" s="4">
        <v>962490.77</v>
      </c>
      <c r="D3566" s="4">
        <v>61.935200000000002</v>
      </c>
      <c r="E3566" s="6"/>
      <c r="F3566" s="6"/>
      <c r="G3566" s="6"/>
    </row>
    <row r="3567" spans="1:7" s="2" customFormat="1" x14ac:dyDescent="0.3">
      <c r="A3567" s="3">
        <v>45429</v>
      </c>
      <c r="B3567" s="4">
        <v>33138.019999999997</v>
      </c>
      <c r="C3567" s="4">
        <v>962266.98</v>
      </c>
      <c r="D3567" s="4">
        <v>61.817599999999999</v>
      </c>
      <c r="E3567" s="6"/>
      <c r="F3567" s="6"/>
      <c r="G3567" s="6"/>
    </row>
    <row r="3568" spans="1:7" s="2" customFormat="1" x14ac:dyDescent="0.3">
      <c r="A3568" s="3">
        <v>45430</v>
      </c>
      <c r="B3568" s="4">
        <v>33190.97</v>
      </c>
      <c r="C3568" s="4">
        <v>963230.39</v>
      </c>
      <c r="D3568" s="4">
        <v>62.198049999999995</v>
      </c>
      <c r="E3568" s="6"/>
      <c r="F3568" s="6"/>
      <c r="G3568" s="6"/>
    </row>
    <row r="3569" spans="1:7" s="2" customFormat="1" x14ac:dyDescent="0.3">
      <c r="A3569" s="3">
        <v>45433</v>
      </c>
      <c r="B3569" s="4">
        <v>33230.839999999997</v>
      </c>
      <c r="C3569" s="4">
        <v>965317.14</v>
      </c>
      <c r="D3569" s="4">
        <v>62.578499999999998</v>
      </c>
      <c r="E3569" s="6"/>
      <c r="F3569" s="6"/>
      <c r="G3569" s="6"/>
    </row>
    <row r="3570" spans="1:7" s="2" customFormat="1" x14ac:dyDescent="0.3">
      <c r="A3570" s="3">
        <v>45434</v>
      </c>
      <c r="B3570" s="4">
        <v>33349.839999999997</v>
      </c>
      <c r="C3570" s="4">
        <v>962139.24</v>
      </c>
      <c r="D3570" s="4">
        <v>62.560400000000001</v>
      </c>
      <c r="E3570" s="6"/>
      <c r="F3570" s="6"/>
      <c r="G3570" s="6"/>
    </row>
    <row r="3571" spans="1:7" s="2" customFormat="1" x14ac:dyDescent="0.3">
      <c r="A3571" s="3">
        <v>45435</v>
      </c>
      <c r="B3571" s="4">
        <v>33895.660000000003</v>
      </c>
      <c r="C3571" s="4">
        <v>955188.5</v>
      </c>
      <c r="D3571" s="4">
        <v>61.4253</v>
      </c>
      <c r="E3571" s="6"/>
      <c r="F3571" s="6"/>
      <c r="G3571" s="6"/>
    </row>
    <row r="3572" spans="1:7" s="2" customFormat="1" x14ac:dyDescent="0.3">
      <c r="A3572" s="3">
        <v>45436</v>
      </c>
      <c r="B3572" s="4">
        <v>33881.75</v>
      </c>
      <c r="C3572" s="4">
        <v>959819.12</v>
      </c>
      <c r="D3572" s="4">
        <v>60.751899999999999</v>
      </c>
      <c r="E3572" s="6"/>
      <c r="F3572" s="6"/>
      <c r="G3572" s="6"/>
    </row>
    <row r="3573" spans="1:7" s="2" customFormat="1" x14ac:dyDescent="0.3">
      <c r="A3573" s="3">
        <v>45439</v>
      </c>
      <c r="B3573" s="4">
        <v>33845.39</v>
      </c>
      <c r="C3573" s="4">
        <v>960868.06</v>
      </c>
      <c r="D3573" s="4">
        <v>60.7241</v>
      </c>
      <c r="E3573" s="6"/>
      <c r="F3573" s="6"/>
      <c r="G3573" s="6"/>
    </row>
    <row r="3574" spans="1:7" s="2" customFormat="1" x14ac:dyDescent="0.3">
      <c r="A3574" s="3">
        <v>45440</v>
      </c>
      <c r="B3574" s="4">
        <v>33780.01</v>
      </c>
      <c r="C3574" s="4">
        <v>960868.06</v>
      </c>
      <c r="D3574" s="4">
        <v>60.9298</v>
      </c>
      <c r="E3574" s="6"/>
      <c r="F3574" s="6"/>
      <c r="G3574" s="6"/>
    </row>
    <row r="3575" spans="1:7" s="2" customFormat="1" x14ac:dyDescent="0.3">
      <c r="A3575" s="3">
        <v>45441</v>
      </c>
      <c r="B3575" s="4">
        <v>33509.230000000003</v>
      </c>
      <c r="C3575" s="4">
        <v>955750.1</v>
      </c>
      <c r="D3575" s="4">
        <v>61.099899999999998</v>
      </c>
      <c r="E3575" s="6"/>
      <c r="F3575" s="6"/>
      <c r="G3575" s="6"/>
    </row>
    <row r="3576" spans="1:7" s="2" customFormat="1" x14ac:dyDescent="0.3">
      <c r="A3576" s="3">
        <v>45442</v>
      </c>
      <c r="B3576" s="4">
        <v>33190.35</v>
      </c>
      <c r="C3576" s="4">
        <v>949566.89</v>
      </c>
      <c r="D3576" s="4">
        <v>60.741399999999999</v>
      </c>
      <c r="E3576" s="6"/>
      <c r="F3576" s="6"/>
      <c r="G3576" s="6"/>
    </row>
    <row r="3577" spans="1:7" s="2" customFormat="1" x14ac:dyDescent="0.3">
      <c r="A3577" s="3">
        <v>45443</v>
      </c>
      <c r="B3577" s="4">
        <v>33285.9</v>
      </c>
      <c r="C3577" s="4">
        <v>959002.82</v>
      </c>
      <c r="D3577" s="4">
        <v>61.054600000000001</v>
      </c>
      <c r="E3577" s="6"/>
      <c r="F3577" s="6"/>
      <c r="G3577" s="6"/>
    </row>
    <row r="3578" spans="1:7" s="2" customFormat="1" x14ac:dyDescent="0.3">
      <c r="A3578" s="3">
        <v>45446</v>
      </c>
      <c r="B3578" s="4">
        <v>34369.129999999997</v>
      </c>
      <c r="C3578" s="4">
        <v>956849.11</v>
      </c>
      <c r="D3578" s="4">
        <v>60.514400000000002</v>
      </c>
      <c r="E3578" s="6"/>
      <c r="F3578" s="6"/>
      <c r="G3578" s="6"/>
    </row>
    <row r="3579" spans="1:7" s="2" customFormat="1" x14ac:dyDescent="0.3">
      <c r="A3579" s="3">
        <v>45447</v>
      </c>
      <c r="B3579" s="4">
        <v>32353.5</v>
      </c>
      <c r="C3579" s="4">
        <v>962718.34</v>
      </c>
      <c r="D3579" s="4">
        <v>60.917200000000001</v>
      </c>
      <c r="E3579" s="6"/>
      <c r="F3579" s="6"/>
      <c r="G3579" s="6"/>
    </row>
    <row r="3580" spans="1:7" s="2" customFormat="1" x14ac:dyDescent="0.3">
      <c r="A3580" s="3">
        <v>45448</v>
      </c>
      <c r="B3580" s="4">
        <v>33441.4</v>
      </c>
      <c r="C3580" s="4">
        <v>972390.16</v>
      </c>
      <c r="D3580" s="4">
        <v>60.687600000000003</v>
      </c>
      <c r="E3580" s="6"/>
      <c r="F3580" s="6"/>
      <c r="G3580" s="6"/>
    </row>
    <row r="3581" spans="1:7" s="2" customFormat="1" x14ac:dyDescent="0.3">
      <c r="A3581" s="3">
        <v>45449</v>
      </c>
      <c r="B3581" s="4">
        <v>33738.58</v>
      </c>
      <c r="C3581" s="4">
        <v>973374.55</v>
      </c>
      <c r="D3581" s="4">
        <v>61.381100000000004</v>
      </c>
      <c r="E3581" s="6"/>
      <c r="F3581" s="6"/>
      <c r="G3581" s="6"/>
    </row>
    <row r="3582" spans="1:7" s="2" customFormat="1" x14ac:dyDescent="0.3">
      <c r="A3582" s="3">
        <v>45450</v>
      </c>
      <c r="B3582" s="4">
        <v>34431.61</v>
      </c>
      <c r="C3582" s="4">
        <v>971417.86</v>
      </c>
      <c r="D3582" s="4">
        <v>60.728400000000001</v>
      </c>
      <c r="E3582" s="6"/>
      <c r="F3582" s="6"/>
      <c r="G3582" s="6"/>
    </row>
    <row r="3583" spans="1:7" s="2" customFormat="1" x14ac:dyDescent="0.3">
      <c r="A3583" s="3">
        <v>45453</v>
      </c>
      <c r="B3583" s="4">
        <v>34385.839999999997</v>
      </c>
      <c r="C3583" s="4">
        <v>975408.59</v>
      </c>
      <c r="D3583" s="4">
        <v>59.977800000000002</v>
      </c>
      <c r="E3583" s="6"/>
      <c r="F3583" s="6"/>
      <c r="G3583" s="6"/>
    </row>
    <row r="3584" spans="1:7" s="2" customFormat="1" x14ac:dyDescent="0.3">
      <c r="A3584" s="3">
        <v>45454</v>
      </c>
      <c r="B3584" s="4">
        <v>34402</v>
      </c>
      <c r="C3584" s="4">
        <v>978060.55</v>
      </c>
      <c r="D3584" s="4">
        <v>60.234699999999997</v>
      </c>
      <c r="E3584" s="6"/>
      <c r="F3584" s="6"/>
      <c r="G3584" s="6"/>
    </row>
    <row r="3585" spans="1:7" s="2" customFormat="1" x14ac:dyDescent="0.3">
      <c r="A3585" s="3">
        <v>45455</v>
      </c>
      <c r="B3585" s="4">
        <v>34487.879999999997</v>
      </c>
      <c r="C3585" s="4">
        <v>987226.62</v>
      </c>
      <c r="D3585" s="4">
        <v>60.362099999999998</v>
      </c>
      <c r="E3585" s="6"/>
      <c r="F3585" s="6"/>
      <c r="G3585" s="6"/>
    </row>
    <row r="3586" spans="1:7" s="2" customFormat="1" x14ac:dyDescent="0.3">
      <c r="A3586" s="3">
        <v>45456</v>
      </c>
      <c r="B3586" s="4">
        <v>34600.19</v>
      </c>
      <c r="C3586" s="4">
        <v>988961.99</v>
      </c>
      <c r="D3586" s="4">
        <v>60.415900000000001</v>
      </c>
      <c r="E3586" s="6"/>
      <c r="F3586" s="6"/>
      <c r="G3586" s="6"/>
    </row>
    <row r="3587" spans="1:7" s="2" customFormat="1" x14ac:dyDescent="0.3">
      <c r="A3587" s="3">
        <v>45457</v>
      </c>
      <c r="B3587" s="4">
        <v>34710.67</v>
      </c>
      <c r="C3587" s="4">
        <v>989052.62</v>
      </c>
      <c r="D3587" s="4">
        <v>60.591799999999999</v>
      </c>
      <c r="E3587" s="6"/>
      <c r="F3587" s="6"/>
      <c r="G3587" s="6"/>
    </row>
    <row r="3588" spans="1:7" s="2" customFormat="1" x14ac:dyDescent="0.3">
      <c r="A3588" s="3">
        <v>45461</v>
      </c>
      <c r="B3588" s="4">
        <v>34847.24</v>
      </c>
      <c r="C3588" s="4">
        <v>997864.2</v>
      </c>
      <c r="D3588" s="4">
        <v>60.112699999999997</v>
      </c>
      <c r="E3588" s="6"/>
      <c r="F3588" s="6"/>
      <c r="G3588" s="6"/>
    </row>
    <row r="3589" spans="1:7" s="2" customFormat="1" x14ac:dyDescent="0.3">
      <c r="A3589" s="3">
        <v>45462</v>
      </c>
      <c r="B3589" s="4">
        <v>34786.58</v>
      </c>
      <c r="C3589" s="4">
        <v>997737.12</v>
      </c>
      <c r="D3589" s="4">
        <v>60.5276</v>
      </c>
      <c r="E3589" s="6"/>
      <c r="F3589" s="6"/>
      <c r="G3589" s="6"/>
    </row>
    <row r="3590" spans="1:7" s="2" customFormat="1" x14ac:dyDescent="0.3">
      <c r="A3590" s="3">
        <v>45463</v>
      </c>
      <c r="B3590" s="4">
        <v>34873.15</v>
      </c>
      <c r="C3590" s="4">
        <v>997737.12</v>
      </c>
      <c r="D3590" s="4">
        <v>60.760300000000001</v>
      </c>
      <c r="E3590" s="6"/>
      <c r="F3590" s="6"/>
      <c r="G3590" s="6"/>
    </row>
    <row r="3591" spans="1:7" s="2" customFormat="1" x14ac:dyDescent="0.3">
      <c r="A3591" s="3">
        <v>45464</v>
      </c>
      <c r="B3591" s="4">
        <v>34779.9</v>
      </c>
      <c r="C3591" s="4">
        <v>995158.04</v>
      </c>
      <c r="D3591" s="4">
        <v>61.289700000000003</v>
      </c>
      <c r="E3591" s="6"/>
      <c r="F3591" s="6"/>
      <c r="G3591" s="6"/>
    </row>
    <row r="3592" spans="1:7" s="2" customFormat="1" x14ac:dyDescent="0.3">
      <c r="A3592" s="3">
        <v>45467</v>
      </c>
      <c r="B3592" s="4">
        <v>34834.33</v>
      </c>
      <c r="C3592" s="4">
        <v>990866.1</v>
      </c>
      <c r="D3592" s="4">
        <v>60.458300000000001</v>
      </c>
      <c r="E3592" s="6"/>
      <c r="F3592" s="6"/>
      <c r="G3592" s="6"/>
    </row>
    <row r="3593" spans="1:7" s="2" customFormat="1" x14ac:dyDescent="0.3">
      <c r="A3593" s="3">
        <v>45468</v>
      </c>
      <c r="B3593" s="4">
        <v>35105.79</v>
      </c>
      <c r="C3593" s="4">
        <v>994524.15</v>
      </c>
      <c r="D3593" s="4">
        <v>60.564</v>
      </c>
      <c r="E3593" s="6"/>
      <c r="F3593" s="6"/>
      <c r="G3593" s="6"/>
    </row>
    <row r="3594" spans="1:7" s="2" customFormat="1" x14ac:dyDescent="0.3">
      <c r="A3594" s="3">
        <v>45469</v>
      </c>
      <c r="B3594" s="4">
        <v>35324.11</v>
      </c>
      <c r="C3594" s="4">
        <v>997881.93</v>
      </c>
      <c r="D3594" s="4">
        <v>60.142200000000003</v>
      </c>
      <c r="E3594" s="6"/>
      <c r="F3594" s="6"/>
      <c r="G3594" s="6"/>
    </row>
    <row r="3595" spans="1:7" s="2" customFormat="1" x14ac:dyDescent="0.3">
      <c r="A3595" s="3">
        <v>45470</v>
      </c>
      <c r="B3595" s="4">
        <v>35585.620000000003</v>
      </c>
      <c r="C3595" s="4">
        <v>997483.48</v>
      </c>
      <c r="D3595" s="4">
        <v>60.160200000000003</v>
      </c>
      <c r="E3595" s="6"/>
      <c r="F3595" s="6"/>
      <c r="G3595" s="6"/>
    </row>
    <row r="3596" spans="1:7" s="2" customFormat="1" x14ac:dyDescent="0.3">
      <c r="A3596" s="3">
        <v>45471</v>
      </c>
      <c r="B3596" s="4">
        <v>35539.160000000003</v>
      </c>
      <c r="C3596" s="4">
        <v>992222.81</v>
      </c>
      <c r="D3596" s="4">
        <v>60.545900000000003</v>
      </c>
      <c r="E3596" s="6"/>
      <c r="F3596" s="6"/>
      <c r="G3596" s="6"/>
    </row>
    <row r="3597" spans="1:7" s="2" customFormat="1" x14ac:dyDescent="0.3">
      <c r="A3597" s="3">
        <v>45474</v>
      </c>
      <c r="B3597" s="4">
        <v>35733.58</v>
      </c>
      <c r="C3597" s="4">
        <v>996221.87</v>
      </c>
      <c r="D3597" s="4">
        <v>60.498399999999997</v>
      </c>
      <c r="E3597" s="6"/>
      <c r="F3597" s="6"/>
      <c r="G3597" s="6"/>
    </row>
    <row r="3598" spans="1:7" s="2" customFormat="1" x14ac:dyDescent="0.3">
      <c r="A3598" s="3">
        <v>45475</v>
      </c>
      <c r="B3598" s="4">
        <v>35706.769999999997</v>
      </c>
      <c r="C3598" s="4">
        <v>1003118.9</v>
      </c>
      <c r="D3598" s="4">
        <v>60.4437</v>
      </c>
      <c r="E3598" s="6"/>
      <c r="F3598" s="6"/>
      <c r="G3598" s="6"/>
    </row>
    <row r="3599" spans="1:7" s="2" customFormat="1" x14ac:dyDescent="0.3">
      <c r="A3599" s="3">
        <v>45476</v>
      </c>
      <c r="B3599" s="4">
        <v>35947.53</v>
      </c>
      <c r="C3599" s="4">
        <v>1008006.81</v>
      </c>
      <c r="D3599" s="4">
        <v>60.883499999999998</v>
      </c>
      <c r="E3599" s="6"/>
      <c r="F3599" s="6"/>
      <c r="G3599" s="6"/>
    </row>
    <row r="3600" spans="1:7" s="2" customFormat="1" x14ac:dyDescent="0.3">
      <c r="A3600" s="3">
        <v>45477</v>
      </c>
      <c r="B3600" s="4">
        <v>35970.639999999999</v>
      </c>
      <c r="C3600" s="4">
        <v>1013537.81</v>
      </c>
      <c r="D3600" s="4">
        <v>61.0443</v>
      </c>
      <c r="E3600" s="6"/>
      <c r="F3600" s="6"/>
      <c r="G3600" s="6"/>
    </row>
    <row r="3601" spans="1:7" s="2" customFormat="1" x14ac:dyDescent="0.3">
      <c r="A3601" s="3">
        <v>45478</v>
      </c>
      <c r="B3601" s="4">
        <v>36009.61</v>
      </c>
      <c r="C3601" s="4">
        <v>1013537.81</v>
      </c>
      <c r="D3601" s="4">
        <v>61.192500000000003</v>
      </c>
      <c r="E3601" s="6"/>
      <c r="F3601" s="6"/>
      <c r="G3601" s="6"/>
    </row>
    <row r="3602" spans="1:7" s="2" customFormat="1" x14ac:dyDescent="0.3">
      <c r="A3602" s="3">
        <v>45481</v>
      </c>
      <c r="B3602" s="4">
        <v>36004.74</v>
      </c>
      <c r="C3602" s="4">
        <v>1014357.28</v>
      </c>
      <c r="D3602" s="4">
        <v>61.357500000000002</v>
      </c>
      <c r="E3602" s="6"/>
      <c r="F3602" s="6"/>
      <c r="G3602" s="6"/>
    </row>
    <row r="3603" spans="1:7" s="2" customFormat="1" x14ac:dyDescent="0.3">
      <c r="A3603" s="3">
        <v>45482</v>
      </c>
      <c r="B3603" s="4">
        <v>36173.870000000003</v>
      </c>
      <c r="C3603" s="4">
        <v>1015376.66</v>
      </c>
      <c r="D3603" s="4">
        <v>61.123199999999997</v>
      </c>
      <c r="E3603" s="6"/>
      <c r="F3603" s="6"/>
      <c r="G3603" s="6"/>
    </row>
    <row r="3604" spans="1:7" s="2" customFormat="1" x14ac:dyDescent="0.3">
      <c r="A3604" s="3">
        <v>45483</v>
      </c>
      <c r="B3604" s="4">
        <v>36012.82</v>
      </c>
      <c r="C3604" s="4">
        <v>1026232.54</v>
      </c>
      <c r="D3604" s="4">
        <v>61.261299999999999</v>
      </c>
      <c r="E3604" s="6"/>
      <c r="F3604" s="6"/>
      <c r="G3604" s="6"/>
    </row>
    <row r="3605" spans="1:7" s="2" customFormat="1" x14ac:dyDescent="0.3">
      <c r="A3605" s="3">
        <v>45484</v>
      </c>
      <c r="B3605" s="4">
        <v>36000.25</v>
      </c>
      <c r="C3605" s="4">
        <v>1018130.8</v>
      </c>
      <c r="D3605" s="4">
        <v>61.331800000000001</v>
      </c>
      <c r="E3605" s="6"/>
      <c r="F3605" s="6"/>
      <c r="G3605" s="6"/>
    </row>
    <row r="3606" spans="1:7" s="2" customFormat="1" x14ac:dyDescent="0.3">
      <c r="A3606" s="3">
        <v>45485</v>
      </c>
      <c r="B3606" s="4">
        <v>36278.67</v>
      </c>
      <c r="C3606" s="4">
        <v>1022645.86</v>
      </c>
      <c r="D3606" s="4">
        <v>61.513399999999997</v>
      </c>
      <c r="E3606" s="6"/>
      <c r="F3606" s="6"/>
      <c r="G3606" s="6"/>
    </row>
    <row r="3607" spans="1:7" s="2" customFormat="1" x14ac:dyDescent="0.3">
      <c r="A3607" s="3">
        <v>45488</v>
      </c>
      <c r="B3607" s="4">
        <v>36403.86</v>
      </c>
      <c r="C3607" s="4">
        <v>1026499.48</v>
      </c>
      <c r="D3607" s="4">
        <v>61.733199999999997</v>
      </c>
      <c r="E3607" s="6"/>
      <c r="F3607" s="6"/>
      <c r="G3607" s="6"/>
    </row>
    <row r="3608" spans="1:7" s="2" customFormat="1" x14ac:dyDescent="0.3">
      <c r="A3608" s="3">
        <v>45489</v>
      </c>
      <c r="B3608" s="4">
        <v>36445.79</v>
      </c>
      <c r="C3608" s="4">
        <v>1033676.38</v>
      </c>
      <c r="D3608" s="4">
        <v>61.989899999999999</v>
      </c>
      <c r="E3608" s="6"/>
      <c r="F3608" s="6"/>
      <c r="G3608" s="6"/>
    </row>
    <row r="3609" spans="1:7" s="2" customFormat="1" x14ac:dyDescent="0.3">
      <c r="A3609" s="3">
        <v>45491</v>
      </c>
      <c r="B3609" s="4">
        <v>36723.93</v>
      </c>
      <c r="C3609" s="4">
        <v>1011088.16</v>
      </c>
      <c r="D3609" s="4">
        <v>62.493299999999998</v>
      </c>
      <c r="E3609" s="6"/>
      <c r="F3609" s="6"/>
      <c r="G3609" s="6"/>
    </row>
    <row r="3610" spans="1:7" s="2" customFormat="1" x14ac:dyDescent="0.3">
      <c r="A3610" s="3">
        <v>45492</v>
      </c>
      <c r="B3610" s="4">
        <v>36328.6</v>
      </c>
      <c r="C3610" s="4">
        <v>1005371.76</v>
      </c>
      <c r="D3610" s="4">
        <v>61.858899999999998</v>
      </c>
      <c r="E3610" s="6"/>
      <c r="F3610" s="6"/>
      <c r="G3610" s="6"/>
    </row>
    <row r="3611" spans="1:7" s="2" customFormat="1" x14ac:dyDescent="0.3">
      <c r="A3611" s="3">
        <v>45495</v>
      </c>
      <c r="B3611" s="4">
        <v>36296.550000000003</v>
      </c>
      <c r="C3611" s="4">
        <v>1015657.39</v>
      </c>
      <c r="D3611" s="4">
        <v>61.610199999999999</v>
      </c>
      <c r="E3611" s="6"/>
      <c r="F3611" s="6"/>
      <c r="G3611" s="6"/>
    </row>
    <row r="3612" spans="1:7" s="2" customFormat="1" x14ac:dyDescent="0.3">
      <c r="A3612" s="3">
        <v>45496</v>
      </c>
      <c r="B3612" s="4">
        <v>36257.51</v>
      </c>
      <c r="C3612" s="4">
        <v>1014438.41</v>
      </c>
      <c r="D3612" s="4">
        <v>58.619</v>
      </c>
      <c r="E3612" s="6"/>
      <c r="F3612" s="6"/>
      <c r="G3612" s="6"/>
    </row>
    <row r="3613" spans="1:7" s="2" customFormat="1" x14ac:dyDescent="0.3">
      <c r="A3613" s="3">
        <v>45497</v>
      </c>
      <c r="B3613" s="4">
        <v>36160.36</v>
      </c>
      <c r="C3613" s="4">
        <v>991442.38</v>
      </c>
      <c r="D3613" s="4">
        <v>58.302</v>
      </c>
      <c r="E3613" s="6"/>
      <c r="F3613" s="6"/>
      <c r="G3613" s="6"/>
    </row>
    <row r="3614" spans="1:7" s="2" customFormat="1" x14ac:dyDescent="0.3">
      <c r="A3614" s="3">
        <v>45498</v>
      </c>
      <c r="B3614" s="4">
        <v>36149.4</v>
      </c>
      <c r="C3614" s="4">
        <v>986117.41</v>
      </c>
      <c r="D3614" s="4">
        <v>57.521099999999997</v>
      </c>
      <c r="E3614" s="6"/>
      <c r="F3614" s="6"/>
      <c r="G3614" s="6"/>
    </row>
    <row r="3615" spans="1:7" s="2" customFormat="1" x14ac:dyDescent="0.3">
      <c r="A3615" s="3">
        <v>45499</v>
      </c>
      <c r="B3615" s="4">
        <v>36784.480000000003</v>
      </c>
      <c r="C3615" s="4">
        <v>997121.45</v>
      </c>
      <c r="D3615" s="4">
        <v>57.436399999999999</v>
      </c>
      <c r="E3615" s="6"/>
      <c r="F3615" s="6"/>
      <c r="G3615" s="6"/>
    </row>
    <row r="3616" spans="1:7" s="2" customFormat="1" x14ac:dyDescent="0.3">
      <c r="A3616" s="3">
        <v>45502</v>
      </c>
      <c r="B3616" s="4">
        <v>36786.300000000003</v>
      </c>
      <c r="C3616" s="4">
        <v>998541.2</v>
      </c>
      <c r="D3616" s="4">
        <v>57.970300000000002</v>
      </c>
      <c r="E3616" s="6"/>
      <c r="F3616" s="6"/>
      <c r="G3616" s="6"/>
    </row>
    <row r="3617" spans="1:7" s="2" customFormat="1" x14ac:dyDescent="0.3">
      <c r="A3617" s="3">
        <v>45503</v>
      </c>
      <c r="B3617" s="4">
        <v>36820.47</v>
      </c>
      <c r="C3617" s="4">
        <v>993000.06</v>
      </c>
      <c r="D3617" s="4">
        <v>57.930599999999998</v>
      </c>
      <c r="E3617" s="6"/>
      <c r="F3617" s="6"/>
      <c r="G3617" s="6"/>
    </row>
    <row r="3618" spans="1:7" s="2" customFormat="1" x14ac:dyDescent="0.3">
      <c r="A3618" s="3">
        <v>45504</v>
      </c>
      <c r="B3618" s="4">
        <v>36959.480000000003</v>
      </c>
      <c r="C3618" s="4">
        <v>1009121.5</v>
      </c>
      <c r="D3618" s="4">
        <v>58.401000000000003</v>
      </c>
      <c r="E3618" s="6"/>
      <c r="F3618" s="6"/>
      <c r="G3618" s="6"/>
    </row>
    <row r="3619" spans="1:7" s="2" customFormat="1" x14ac:dyDescent="0.3">
      <c r="A3619" s="3">
        <v>45505</v>
      </c>
      <c r="B3619" s="4">
        <v>37049.699999999997</v>
      </c>
      <c r="C3619" s="4">
        <v>994987.1</v>
      </c>
      <c r="D3619" s="4">
        <v>58.699300000000001</v>
      </c>
      <c r="E3619" s="6"/>
      <c r="F3619" s="6"/>
      <c r="G3619" s="6"/>
    </row>
    <row r="3620" spans="1:7" s="2" customFormat="1" x14ac:dyDescent="0.3">
      <c r="A3620" s="3">
        <v>45506</v>
      </c>
      <c r="B3620" s="4">
        <v>36624.49</v>
      </c>
      <c r="C3620" s="4">
        <v>977760.59</v>
      </c>
      <c r="D3620" s="4">
        <v>59.273899999999998</v>
      </c>
      <c r="E3620" s="6"/>
      <c r="F3620" s="6"/>
      <c r="G3620" s="6"/>
    </row>
    <row r="3621" spans="1:7" s="2" customFormat="1" x14ac:dyDescent="0.3">
      <c r="A3621" s="3">
        <v>45509</v>
      </c>
      <c r="B3621" s="4">
        <v>35646.370000000003</v>
      </c>
      <c r="C3621" s="4">
        <v>948952.25</v>
      </c>
      <c r="D3621" s="4">
        <v>58.570300000000003</v>
      </c>
      <c r="E3621" s="6"/>
      <c r="F3621" s="6"/>
      <c r="G3621" s="6"/>
    </row>
    <row r="3622" spans="1:7" s="2" customFormat="1" x14ac:dyDescent="0.3">
      <c r="A3622" s="3">
        <v>45510</v>
      </c>
      <c r="B3622" s="4">
        <v>35554.15</v>
      </c>
      <c r="C3622" s="4">
        <v>959705.52</v>
      </c>
      <c r="D3622" s="4">
        <v>58.351100000000002</v>
      </c>
      <c r="E3622" s="6"/>
      <c r="F3622" s="6"/>
      <c r="G3622" s="6"/>
    </row>
    <row r="3623" spans="1:7" s="2" customFormat="1" x14ac:dyDescent="0.3">
      <c r="A3623" s="3">
        <v>45511</v>
      </c>
      <c r="B3623" s="4">
        <v>36020.75</v>
      </c>
      <c r="C3623" s="4">
        <v>952882.19</v>
      </c>
      <c r="D3623" s="4">
        <v>58.0518</v>
      </c>
      <c r="E3623" s="6"/>
      <c r="F3623" s="6"/>
      <c r="G3623" s="6"/>
    </row>
    <row r="3624" spans="1:7" s="2" customFormat="1" x14ac:dyDescent="0.3">
      <c r="A3624" s="3">
        <v>45512</v>
      </c>
      <c r="B3624" s="4">
        <v>35753.120000000003</v>
      </c>
      <c r="C3624" s="4">
        <v>974730.02</v>
      </c>
      <c r="D3624" s="4">
        <v>58.064599999999999</v>
      </c>
      <c r="E3624" s="6"/>
      <c r="F3624" s="6"/>
      <c r="G3624" s="6"/>
    </row>
    <row r="3625" spans="1:7" s="2" customFormat="1" x14ac:dyDescent="0.3">
      <c r="A3625" s="3">
        <v>45513</v>
      </c>
      <c r="B3625" s="4">
        <v>36126.230000000003</v>
      </c>
      <c r="C3625" s="4">
        <v>979052.68</v>
      </c>
      <c r="D3625" s="4">
        <v>58.546999999999997</v>
      </c>
      <c r="E3625" s="6"/>
      <c r="F3625" s="6"/>
      <c r="G3625" s="6"/>
    </row>
    <row r="3626" spans="1:7" s="2" customFormat="1" x14ac:dyDescent="0.3">
      <c r="A3626" s="3">
        <v>45516</v>
      </c>
      <c r="B3626" s="4">
        <v>36119.449999999997</v>
      </c>
      <c r="C3626" s="4">
        <v>979227.23</v>
      </c>
      <c r="D3626" s="4">
        <v>58.910699999999999</v>
      </c>
      <c r="E3626" s="6"/>
      <c r="F3626" s="6"/>
      <c r="G3626" s="6"/>
    </row>
    <row r="3627" spans="1:7" s="2" customFormat="1" x14ac:dyDescent="0.3">
      <c r="A3627" s="3">
        <v>45517</v>
      </c>
      <c r="B3627" s="4">
        <v>35810.83</v>
      </c>
      <c r="C3627" s="4">
        <v>996328.4</v>
      </c>
      <c r="D3627" s="4">
        <v>59.310200000000002</v>
      </c>
      <c r="E3627" s="6"/>
      <c r="F3627" s="6"/>
      <c r="G3627" s="6"/>
    </row>
    <row r="3628" spans="1:7" s="2" customFormat="1" x14ac:dyDescent="0.3">
      <c r="A3628" s="3">
        <v>45518</v>
      </c>
      <c r="B3628" s="4">
        <v>35817.89</v>
      </c>
      <c r="C3628" s="4">
        <v>999453.69</v>
      </c>
      <c r="D3628" s="4">
        <v>59.5505</v>
      </c>
      <c r="E3628" s="6"/>
      <c r="F3628" s="6"/>
      <c r="G3628" s="6"/>
    </row>
    <row r="3629" spans="1:7" s="2" customFormat="1" x14ac:dyDescent="0.3">
      <c r="A3629" s="3">
        <v>45520</v>
      </c>
      <c r="B3629" s="4">
        <v>36415.85</v>
      </c>
      <c r="C3629" s="4">
        <v>1018521.7</v>
      </c>
      <c r="D3629" s="4">
        <v>59.395499999999998</v>
      </c>
      <c r="E3629" s="6"/>
      <c r="F3629" s="6"/>
      <c r="G3629" s="6"/>
    </row>
    <row r="3630" spans="1:7" s="2" customFormat="1" x14ac:dyDescent="0.3">
      <c r="A3630" s="3">
        <v>45523</v>
      </c>
      <c r="B3630" s="4">
        <v>36473.949999999997</v>
      </c>
      <c r="C3630" s="4">
        <v>1026940.85</v>
      </c>
      <c r="D3630" s="4">
        <v>60.215800000000002</v>
      </c>
      <c r="E3630" s="6"/>
      <c r="F3630" s="6"/>
      <c r="G3630" s="6"/>
    </row>
    <row r="3631" spans="1:7" s="2" customFormat="1" x14ac:dyDescent="0.3">
      <c r="A3631" s="3">
        <v>45524</v>
      </c>
      <c r="B3631" s="4">
        <v>36661.24</v>
      </c>
      <c r="C3631" s="4">
        <v>1024567.36</v>
      </c>
      <c r="D3631" s="4">
        <v>60.566099999999999</v>
      </c>
      <c r="E3631" s="6"/>
      <c r="F3631" s="6"/>
      <c r="G3631" s="6"/>
    </row>
    <row r="3632" spans="1:7" s="2" customFormat="1" x14ac:dyDescent="0.3">
      <c r="A3632" s="3">
        <v>45525</v>
      </c>
      <c r="B3632" s="4">
        <v>36767.19</v>
      </c>
      <c r="C3632" s="4">
        <v>1030675.51</v>
      </c>
      <c r="D3632" s="4">
        <v>60.348999999999997</v>
      </c>
      <c r="E3632" s="6"/>
      <c r="F3632" s="6"/>
      <c r="G3632" s="6"/>
    </row>
    <row r="3633" spans="1:7" s="2" customFormat="1" x14ac:dyDescent="0.3">
      <c r="A3633" s="3">
        <v>45526</v>
      </c>
      <c r="B3633" s="4">
        <v>36828.5</v>
      </c>
      <c r="C3633" s="4">
        <v>1021487.69</v>
      </c>
      <c r="D3633" s="4">
        <v>60.316000000000003</v>
      </c>
      <c r="E3633" s="6"/>
      <c r="F3633" s="6"/>
      <c r="G3633" s="6"/>
    </row>
    <row r="3634" spans="1:7" s="2" customFormat="1" x14ac:dyDescent="0.3">
      <c r="A3634" s="3">
        <v>45527</v>
      </c>
      <c r="B3634" s="4">
        <v>36849.019999999997</v>
      </c>
      <c r="C3634" s="4">
        <v>1032984.96</v>
      </c>
      <c r="D3634" s="4">
        <v>60.078800000000001</v>
      </c>
      <c r="E3634" s="6"/>
      <c r="F3634" s="6"/>
      <c r="G3634" s="6"/>
    </row>
    <row r="3635" spans="1:7" s="2" customFormat="1" x14ac:dyDescent="0.3">
      <c r="A3635" s="3">
        <v>45530</v>
      </c>
      <c r="B3635" s="4">
        <v>37127.300000000003</v>
      </c>
      <c r="C3635" s="4">
        <v>1029259.35</v>
      </c>
      <c r="D3635" s="4">
        <v>60.058900000000001</v>
      </c>
      <c r="E3635" s="6"/>
      <c r="F3635" s="6"/>
      <c r="G3635" s="6"/>
    </row>
    <row r="3636" spans="1:7" s="2" customFormat="1" x14ac:dyDescent="0.3">
      <c r="A3636" s="3">
        <v>45531</v>
      </c>
      <c r="B3636" s="4">
        <v>37137.910000000003</v>
      </c>
      <c r="C3636" s="4">
        <v>1031475.42</v>
      </c>
      <c r="D3636" s="4">
        <v>60.354500000000002</v>
      </c>
      <c r="E3636" s="6"/>
      <c r="F3636" s="6"/>
      <c r="G3636" s="6"/>
    </row>
    <row r="3637" spans="1:7" s="2" customFormat="1" x14ac:dyDescent="0.3">
      <c r="A3637" s="3">
        <v>45532</v>
      </c>
      <c r="B3637" s="4">
        <v>37189.269999999997</v>
      </c>
      <c r="C3637" s="4">
        <v>1025193.4</v>
      </c>
      <c r="D3637" s="4">
        <v>60.342399999999998</v>
      </c>
      <c r="E3637" s="6"/>
      <c r="F3637" s="6"/>
      <c r="G3637" s="6"/>
    </row>
    <row r="3638" spans="1:7" s="2" customFormat="1" x14ac:dyDescent="0.3">
      <c r="A3638" s="3">
        <v>45533</v>
      </c>
      <c r="B3638" s="4">
        <v>37337.089999999997</v>
      </c>
      <c r="C3638" s="4">
        <v>1024472.82</v>
      </c>
      <c r="D3638" s="4">
        <v>60.576799999999999</v>
      </c>
      <c r="E3638" s="6"/>
      <c r="F3638" s="6"/>
      <c r="G3638" s="6"/>
    </row>
    <row r="3639" spans="1:7" s="2" customFormat="1" x14ac:dyDescent="0.3">
      <c r="A3639" s="3">
        <v>45534</v>
      </c>
      <c r="B3639" s="4">
        <v>37461.730000000003</v>
      </c>
      <c r="C3639" s="4">
        <v>1034833.57</v>
      </c>
      <c r="D3639" s="4">
        <v>60.555599999999998</v>
      </c>
      <c r="E3639" s="6"/>
      <c r="F3639" s="6"/>
      <c r="G3639" s="6"/>
    </row>
    <row r="3640" spans="1:7" s="2" customFormat="1" x14ac:dyDescent="0.3">
      <c r="A3640" s="3">
        <v>45537</v>
      </c>
      <c r="B3640" s="4">
        <v>37525.279999999999</v>
      </c>
      <c r="C3640" s="4">
        <v>1014378.81</v>
      </c>
      <c r="D3640" s="4">
        <v>60.201799999999999</v>
      </c>
      <c r="E3640" s="6"/>
      <c r="F3640" s="6"/>
      <c r="G3640" s="6"/>
    </row>
    <row r="3641" spans="1:7" s="2" customFormat="1" x14ac:dyDescent="0.3">
      <c r="A3641" s="3">
        <v>45538</v>
      </c>
      <c r="B3641" s="4">
        <v>37526.97</v>
      </c>
      <c r="C3641" s="4">
        <v>1014378.81</v>
      </c>
      <c r="D3641" s="4">
        <v>60.097200000000001</v>
      </c>
      <c r="E3641" s="6"/>
      <c r="F3641" s="6"/>
      <c r="G3641" s="6"/>
    </row>
    <row r="3642" spans="1:7" s="2" customFormat="1" x14ac:dyDescent="0.3">
      <c r="A3642" s="3">
        <v>45539</v>
      </c>
      <c r="B3642" s="4">
        <v>37406.550000000003</v>
      </c>
      <c r="C3642" s="4">
        <v>1012914.68</v>
      </c>
      <c r="D3642" s="4">
        <v>59.986800000000002</v>
      </c>
      <c r="E3642" s="6"/>
      <c r="F3642" s="6"/>
      <c r="G3642" s="6"/>
    </row>
    <row r="3643" spans="1:7" s="2" customFormat="1" x14ac:dyDescent="0.3">
      <c r="A3643" s="3">
        <v>45540</v>
      </c>
      <c r="B3643" s="4">
        <v>37326.99</v>
      </c>
      <c r="C3643" s="4">
        <v>1010015.29</v>
      </c>
      <c r="D3643" s="4">
        <v>60.473500000000001</v>
      </c>
      <c r="E3643" s="6"/>
      <c r="F3643" s="6"/>
      <c r="G3643" s="6"/>
    </row>
    <row r="3644" spans="1:7" s="2" customFormat="1" x14ac:dyDescent="0.3">
      <c r="A3644" s="3">
        <v>45541</v>
      </c>
      <c r="B3644" s="4">
        <v>36892.07</v>
      </c>
      <c r="C3644" s="4">
        <v>992115.76</v>
      </c>
      <c r="D3644" s="4">
        <v>60.483899999999998</v>
      </c>
      <c r="E3644" s="6"/>
      <c r="F3644" s="6"/>
      <c r="G3644" s="6"/>
    </row>
    <row r="3645" spans="1:7" s="2" customFormat="1" x14ac:dyDescent="0.3">
      <c r="A3645" s="3">
        <v>45544</v>
      </c>
      <c r="B3645" s="4">
        <v>37017.15</v>
      </c>
      <c r="C3645" s="4">
        <v>1003949.68</v>
      </c>
      <c r="D3645" s="4">
        <v>60.026299999999999</v>
      </c>
      <c r="E3645" s="6"/>
      <c r="F3645" s="6"/>
      <c r="G3645" s="6"/>
    </row>
    <row r="3646" spans="1:7" s="2" customFormat="1" x14ac:dyDescent="0.3">
      <c r="A3646" s="3">
        <v>45545</v>
      </c>
      <c r="B3646" s="4">
        <v>37172.57</v>
      </c>
      <c r="C3646" s="4">
        <v>1008707.1</v>
      </c>
      <c r="D3646" s="4">
        <v>60.268900000000002</v>
      </c>
      <c r="E3646" s="6"/>
      <c r="F3646" s="6"/>
      <c r="G3646" s="6"/>
    </row>
    <row r="3647" spans="1:7" s="2" customFormat="1" x14ac:dyDescent="0.3">
      <c r="A3647" s="3">
        <v>45546</v>
      </c>
      <c r="B3647" s="4">
        <v>36990.519999999997</v>
      </c>
      <c r="C3647" s="4">
        <v>1019476.21</v>
      </c>
      <c r="D3647" s="4">
        <v>60.555599999999998</v>
      </c>
      <c r="E3647" s="6"/>
      <c r="F3647" s="6"/>
      <c r="G3647" s="6"/>
    </row>
    <row r="3648" spans="1:7" s="2" customFormat="1" x14ac:dyDescent="0.3">
      <c r="A3648" s="3">
        <v>45547</v>
      </c>
      <c r="B3648" s="4">
        <v>37688.9</v>
      </c>
      <c r="C3648" s="4">
        <v>1026766.24</v>
      </c>
      <c r="D3648" s="4">
        <v>60.4253</v>
      </c>
      <c r="E3648" s="6"/>
      <c r="F3648" s="6"/>
      <c r="G3648" s="6"/>
    </row>
    <row r="3649" spans="1:7" s="2" customFormat="1" x14ac:dyDescent="0.3">
      <c r="A3649" s="3">
        <v>45548</v>
      </c>
      <c r="B3649" s="4">
        <v>37640.800000000003</v>
      </c>
      <c r="C3649" s="4">
        <v>1031997.45</v>
      </c>
      <c r="D3649" s="4">
        <v>61.438000000000002</v>
      </c>
      <c r="E3649" s="6"/>
      <c r="F3649" s="6"/>
      <c r="G3649" s="6"/>
    </row>
    <row r="3650" spans="1:7" s="2" customFormat="1" x14ac:dyDescent="0.3">
      <c r="A3650" s="3">
        <v>45551</v>
      </c>
      <c r="B3650" s="4">
        <v>37681.24</v>
      </c>
      <c r="C3650" s="4">
        <v>1033626.31</v>
      </c>
      <c r="D3650" s="4">
        <v>61.8553</v>
      </c>
      <c r="E3650" s="6"/>
      <c r="F3650" s="6"/>
      <c r="G3650" s="6"/>
    </row>
    <row r="3651" spans="1:7" s="2" customFormat="1" x14ac:dyDescent="0.3">
      <c r="A3651" s="3">
        <v>45552</v>
      </c>
      <c r="B3651" s="4">
        <v>37732.870000000003</v>
      </c>
      <c r="C3651" s="4">
        <v>1032197.81</v>
      </c>
      <c r="D3651" s="4">
        <v>61.587499999999999</v>
      </c>
      <c r="E3651" s="6"/>
      <c r="F3651" s="6"/>
      <c r="G3651" s="6"/>
    </row>
    <row r="3652" spans="1:7" s="2" customFormat="1" x14ac:dyDescent="0.3">
      <c r="A3652" s="3">
        <v>45553</v>
      </c>
      <c r="B3652" s="4">
        <v>37672.03</v>
      </c>
      <c r="C3652" s="4">
        <v>1029225.53</v>
      </c>
      <c r="D3652" s="4">
        <v>61.509599999999999</v>
      </c>
      <c r="E3652" s="6"/>
      <c r="F3652" s="6"/>
      <c r="G3652" s="6"/>
    </row>
    <row r="3653" spans="1:7" s="2" customFormat="1" x14ac:dyDescent="0.3">
      <c r="A3653" s="3">
        <v>45554</v>
      </c>
      <c r="B3653" s="4">
        <v>37728.83</v>
      </c>
      <c r="C3653" s="4">
        <v>1045882.01</v>
      </c>
      <c r="D3653" s="4">
        <v>61.863799999999998</v>
      </c>
      <c r="E3653" s="6"/>
      <c r="F3653" s="6"/>
      <c r="G3653" s="6"/>
    </row>
    <row r="3654" spans="1:7" s="2" customFormat="1" x14ac:dyDescent="0.3">
      <c r="A3654" s="3">
        <v>45555</v>
      </c>
      <c r="B3654" s="4">
        <v>38285.67</v>
      </c>
      <c r="C3654" s="4">
        <v>1042488.95</v>
      </c>
      <c r="D3654" s="4">
        <v>62.222900000000003</v>
      </c>
      <c r="E3654" s="6"/>
      <c r="F3654" s="6"/>
      <c r="G3654" s="6"/>
    </row>
    <row r="3655" spans="1:7" s="2" customFormat="1" x14ac:dyDescent="0.3">
      <c r="A3655" s="3">
        <v>45558</v>
      </c>
      <c r="B3655" s="4">
        <v>38505.51</v>
      </c>
      <c r="C3655" s="4">
        <v>1044927.72</v>
      </c>
      <c r="D3655" s="4">
        <v>62.582599999999999</v>
      </c>
      <c r="E3655" s="6"/>
      <c r="F3655" s="6"/>
      <c r="G3655" s="6"/>
    </row>
    <row r="3656" spans="1:7" s="2" customFormat="1" x14ac:dyDescent="0.3">
      <c r="A3656" s="3">
        <v>45559</v>
      </c>
      <c r="B3656" s="4">
        <v>38507.550000000003</v>
      </c>
      <c r="C3656" s="4">
        <v>1049187.5900000001</v>
      </c>
      <c r="D3656" s="4">
        <v>62.8643</v>
      </c>
      <c r="E3656" s="6"/>
      <c r="F3656" s="6"/>
      <c r="G3656" s="6"/>
    </row>
    <row r="3657" spans="1:7" s="2" customFormat="1" x14ac:dyDescent="0.3">
      <c r="A3657" s="3">
        <v>45560</v>
      </c>
      <c r="B3657" s="4">
        <v>38602.21</v>
      </c>
      <c r="C3657" s="4">
        <v>1045989.04</v>
      </c>
      <c r="D3657" s="4">
        <v>63.309699999999999</v>
      </c>
      <c r="E3657" s="6"/>
      <c r="F3657" s="6"/>
      <c r="G3657" s="6"/>
    </row>
    <row r="3658" spans="1:7" s="2" customFormat="1" x14ac:dyDescent="0.3">
      <c r="A3658" s="3">
        <v>45561</v>
      </c>
      <c r="B3658" s="4">
        <v>38916.76</v>
      </c>
      <c r="C3658" s="4">
        <v>1050779.27</v>
      </c>
      <c r="D3658" s="4">
        <v>63.6188</v>
      </c>
      <c r="E3658" s="6"/>
      <c r="F3658" s="6"/>
      <c r="G3658" s="6"/>
    </row>
    <row r="3659" spans="1:7" s="2" customFormat="1" x14ac:dyDescent="0.3">
      <c r="A3659" s="3">
        <v>45562</v>
      </c>
      <c r="B3659" s="4">
        <v>38861.64</v>
      </c>
      <c r="C3659" s="4">
        <v>1050500.31</v>
      </c>
      <c r="D3659" s="4">
        <v>63.5657</v>
      </c>
      <c r="E3659" s="6"/>
      <c r="F3659" s="6"/>
      <c r="G3659" s="6"/>
    </row>
    <row r="3660" spans="1:7" s="2" customFormat="1" x14ac:dyDescent="0.3">
      <c r="A3660" s="3">
        <v>45565</v>
      </c>
      <c r="B3660" s="4">
        <v>38315.21</v>
      </c>
      <c r="C3660" s="4">
        <v>1056051.94</v>
      </c>
      <c r="D3660" s="4">
        <v>63.321199999999997</v>
      </c>
      <c r="E3660" s="6"/>
      <c r="F3660" s="6"/>
      <c r="G3660" s="6"/>
    </row>
    <row r="3661" spans="1:7" s="2" customFormat="1" x14ac:dyDescent="0.3">
      <c r="A3661" s="3">
        <v>45566</v>
      </c>
      <c r="B3661" s="4">
        <v>38294.54</v>
      </c>
      <c r="C3661" s="4">
        <v>1046859.81</v>
      </c>
      <c r="D3661" s="4">
        <v>63.454700000000003</v>
      </c>
      <c r="E3661" s="6"/>
      <c r="F3661" s="6"/>
      <c r="G3661" s="6"/>
    </row>
    <row r="3662" spans="1:7" s="2" customFormat="1" x14ac:dyDescent="0.3">
      <c r="A3662" s="3">
        <v>45568</v>
      </c>
      <c r="B3662" s="4">
        <v>37482.839999999997</v>
      </c>
      <c r="C3662" s="4">
        <v>1047680.76</v>
      </c>
      <c r="D3662" s="4">
        <v>63.5411</v>
      </c>
      <c r="E3662" s="6"/>
      <c r="F3662" s="6"/>
      <c r="G3662" s="6"/>
    </row>
    <row r="3663" spans="1:7" s="2" customFormat="1" x14ac:dyDescent="0.3">
      <c r="A3663" s="3">
        <v>45569</v>
      </c>
      <c r="B3663" s="4">
        <v>37133.25</v>
      </c>
      <c r="C3663" s="4">
        <v>1057174.57</v>
      </c>
      <c r="D3663" s="4">
        <v>63.850700000000003</v>
      </c>
      <c r="E3663" s="6"/>
      <c r="F3663" s="6"/>
      <c r="G3663" s="6"/>
    </row>
    <row r="3664" spans="1:7" s="2" customFormat="1" x14ac:dyDescent="0.3">
      <c r="A3664" s="3">
        <v>45572</v>
      </c>
      <c r="B3664" s="4">
        <v>36808.370000000003</v>
      </c>
      <c r="C3664" s="4">
        <v>1046679.78</v>
      </c>
      <c r="D3664" s="4">
        <v>63.814900000000002</v>
      </c>
      <c r="E3664" s="6"/>
      <c r="F3664" s="6"/>
      <c r="G3664" s="6"/>
    </row>
    <row r="3665" spans="1:7" s="2" customFormat="1" x14ac:dyDescent="0.3">
      <c r="A3665" s="3">
        <v>45573</v>
      </c>
      <c r="B3665" s="4">
        <v>37131.07</v>
      </c>
      <c r="C3665" s="4">
        <v>1056699.6399999999</v>
      </c>
      <c r="D3665" s="4">
        <v>63.500100000000003</v>
      </c>
      <c r="E3665" s="6"/>
      <c r="F3665" s="6"/>
      <c r="G3665" s="6"/>
    </row>
    <row r="3666" spans="1:7" s="2" customFormat="1" x14ac:dyDescent="0.3">
      <c r="A3666" s="3">
        <v>45574</v>
      </c>
      <c r="B3666" s="4">
        <v>37084.75</v>
      </c>
      <c r="C3666" s="4">
        <v>1063994.04</v>
      </c>
      <c r="D3666" s="4">
        <v>62.925899999999999</v>
      </c>
      <c r="E3666" s="6"/>
      <c r="F3666" s="6"/>
      <c r="G3666" s="6"/>
    </row>
    <row r="3667" spans="1:7" s="2" customFormat="1" x14ac:dyDescent="0.3">
      <c r="A3667" s="3">
        <v>45575</v>
      </c>
      <c r="B3667" s="4">
        <v>37109.26</v>
      </c>
      <c r="C3667" s="4">
        <v>1062079.3899999999</v>
      </c>
      <c r="D3667" s="4">
        <v>62.878</v>
      </c>
      <c r="E3667" s="6"/>
      <c r="F3667" s="6"/>
      <c r="G3667" s="6"/>
    </row>
    <row r="3668" spans="1:7" s="2" customFormat="1" x14ac:dyDescent="0.3">
      <c r="A3668" s="3">
        <v>45576</v>
      </c>
      <c r="B3668" s="4">
        <v>37058.49</v>
      </c>
      <c r="C3668" s="4">
        <v>1070298.04</v>
      </c>
      <c r="D3668" s="4">
        <v>63.529400000000003</v>
      </c>
      <c r="E3668" s="6"/>
      <c r="F3668" s="6"/>
      <c r="G3668" s="6"/>
    </row>
    <row r="3669" spans="1:7" s="2" customFormat="1" x14ac:dyDescent="0.3">
      <c r="A3669" s="3">
        <v>45579</v>
      </c>
      <c r="B3669" s="4">
        <v>37301.5</v>
      </c>
      <c r="C3669" s="4">
        <v>1070109.8400000001</v>
      </c>
      <c r="D3669" s="4">
        <v>63.877899999999997</v>
      </c>
      <c r="E3669" s="6"/>
      <c r="F3669" s="6"/>
      <c r="G3669" s="6"/>
    </row>
    <row r="3670" spans="1:7" s="2" customFormat="1" x14ac:dyDescent="0.3">
      <c r="A3670" s="3">
        <v>45580</v>
      </c>
      <c r="B3670" s="4">
        <v>37196.69</v>
      </c>
      <c r="C3670" s="4">
        <v>1069921.6399999999</v>
      </c>
      <c r="D3670" s="4">
        <v>63.832500000000003</v>
      </c>
      <c r="E3670" s="6"/>
      <c r="F3670" s="6"/>
      <c r="G3670" s="6"/>
    </row>
    <row r="3671" spans="1:7" s="2" customFormat="1" x14ac:dyDescent="0.3">
      <c r="A3671" s="3">
        <v>45581</v>
      </c>
      <c r="B3671" s="4">
        <v>37068.99</v>
      </c>
      <c r="C3671" s="4">
        <v>1074558.47</v>
      </c>
      <c r="D3671" s="4">
        <v>64.245000000000005</v>
      </c>
      <c r="E3671" s="6"/>
      <c r="F3671" s="6"/>
      <c r="G3671" s="6"/>
    </row>
    <row r="3672" spans="1:7" s="2" customFormat="1" x14ac:dyDescent="0.3">
      <c r="A3672" s="3">
        <v>45582</v>
      </c>
      <c r="B3672" s="4">
        <v>36740.25</v>
      </c>
      <c r="C3672" s="4">
        <v>1074769.07</v>
      </c>
      <c r="D3672" s="4">
        <v>64.519599999999997</v>
      </c>
      <c r="E3672" s="6"/>
      <c r="F3672" s="6"/>
      <c r="G3672" s="6"/>
    </row>
    <row r="3673" spans="1:7" s="2" customFormat="1" x14ac:dyDescent="0.3">
      <c r="A3673" s="3">
        <v>45583</v>
      </c>
      <c r="B3673" s="4">
        <v>36898.25</v>
      </c>
      <c r="C3673" s="4">
        <v>1078970.4099999999</v>
      </c>
      <c r="D3673" s="4">
        <v>65.0535</v>
      </c>
      <c r="E3673" s="6"/>
      <c r="F3673" s="6"/>
      <c r="G3673" s="6"/>
    </row>
    <row r="3674" spans="1:7" s="2" customFormat="1" x14ac:dyDescent="0.3">
      <c r="A3674" s="3">
        <v>45586</v>
      </c>
      <c r="B3674" s="4">
        <v>36789.949999999997</v>
      </c>
      <c r="C3674" s="4">
        <v>1077557.98</v>
      </c>
      <c r="D3674" s="4">
        <v>65.550600000000003</v>
      </c>
      <c r="E3674" s="6"/>
      <c r="F3674" s="6"/>
      <c r="G3674" s="6"/>
    </row>
    <row r="3675" spans="1:7" s="2" customFormat="1" x14ac:dyDescent="0.3">
      <c r="A3675" s="3">
        <v>45587</v>
      </c>
      <c r="B3675" s="4">
        <v>36335.46</v>
      </c>
      <c r="C3675" s="4">
        <v>1076922.92</v>
      </c>
      <c r="D3675" s="4">
        <v>65.667100000000005</v>
      </c>
      <c r="E3675" s="6"/>
      <c r="F3675" s="6"/>
      <c r="G3675" s="6"/>
    </row>
    <row r="3676" spans="1:7" s="2" customFormat="1" x14ac:dyDescent="0.3">
      <c r="A3676" s="3">
        <v>45588</v>
      </c>
      <c r="B3676" s="4">
        <v>36281.1</v>
      </c>
      <c r="C3676" s="4">
        <v>1067042.51</v>
      </c>
      <c r="D3676" s="4">
        <v>66.063000000000002</v>
      </c>
      <c r="E3676" s="6"/>
      <c r="F3676" s="6"/>
      <c r="G3676" s="6"/>
    </row>
    <row r="3677" spans="1:7" s="2" customFormat="1" x14ac:dyDescent="0.3">
      <c r="A3677" s="3">
        <v>45589</v>
      </c>
      <c r="B3677" s="4">
        <v>36227.519999999997</v>
      </c>
      <c r="C3677" s="4">
        <v>1069204.25</v>
      </c>
      <c r="D3677" s="4">
        <v>65.737300000000005</v>
      </c>
      <c r="E3677" s="6"/>
      <c r="F3677" s="6"/>
      <c r="G3677" s="6"/>
    </row>
    <row r="3678" spans="1:7" s="2" customFormat="1" x14ac:dyDescent="0.3">
      <c r="A3678" s="3">
        <v>45590</v>
      </c>
      <c r="B3678" s="4">
        <v>35902.92</v>
      </c>
      <c r="C3678" s="4">
        <v>1069019.6000000001</v>
      </c>
      <c r="D3678" s="4">
        <v>65.424099999999996</v>
      </c>
      <c r="E3678" s="6"/>
      <c r="F3678" s="6"/>
      <c r="G3678" s="6"/>
    </row>
    <row r="3679" spans="1:7" s="2" customFormat="1" x14ac:dyDescent="0.3">
      <c r="A3679" s="3">
        <v>45593</v>
      </c>
      <c r="B3679" s="4">
        <v>36138.03</v>
      </c>
      <c r="C3679" s="4">
        <v>1071740.04</v>
      </c>
      <c r="D3679" s="4">
        <v>65.6648</v>
      </c>
      <c r="E3679" s="6"/>
      <c r="F3679" s="6"/>
      <c r="G3679" s="6"/>
    </row>
    <row r="3680" spans="1:7" s="2" customFormat="1" x14ac:dyDescent="0.3">
      <c r="A3680" s="3">
        <v>45594</v>
      </c>
      <c r="B3680" s="4">
        <v>36352.629999999997</v>
      </c>
      <c r="C3680" s="4">
        <v>1073342.07</v>
      </c>
      <c r="D3680" s="4">
        <v>66.142099999999999</v>
      </c>
      <c r="E3680" s="6"/>
      <c r="F3680" s="6"/>
      <c r="G3680" s="6"/>
    </row>
    <row r="3681" spans="1:7" s="2" customFormat="1" x14ac:dyDescent="0.3">
      <c r="A3681" s="3">
        <v>45595</v>
      </c>
      <c r="B3681" s="4">
        <v>36165.43</v>
      </c>
      <c r="C3681" s="4">
        <v>1070188.3999999999</v>
      </c>
      <c r="D3681" s="4">
        <v>66.862899999999996</v>
      </c>
      <c r="E3681" s="6"/>
      <c r="F3681" s="6"/>
      <c r="G3681" s="6"/>
    </row>
    <row r="3682" spans="1:7" s="2" customFormat="1" x14ac:dyDescent="0.3">
      <c r="A3682" s="3">
        <v>45596</v>
      </c>
      <c r="B3682" s="4">
        <v>35971.14</v>
      </c>
      <c r="C3682" s="4">
        <v>1050223.78</v>
      </c>
      <c r="D3682" s="4">
        <v>66.711100000000002</v>
      </c>
      <c r="E3682" s="6"/>
      <c r="F3682" s="6"/>
      <c r="G3682" s="6"/>
    </row>
    <row r="3683" spans="1:7" s="2" customFormat="1" x14ac:dyDescent="0.3">
      <c r="A3683" s="3">
        <v>45597</v>
      </c>
      <c r="B3683" s="4">
        <v>36118.25</v>
      </c>
      <c r="C3683" s="4">
        <v>1054189.96</v>
      </c>
      <c r="D3683" s="4">
        <v>66.289000000000001</v>
      </c>
      <c r="E3683" s="6"/>
      <c r="F3683" s="6"/>
      <c r="G3683" s="6"/>
    </row>
    <row r="3684" spans="1:7" s="2" customFormat="1" x14ac:dyDescent="0.3">
      <c r="A3684" s="3">
        <v>45600</v>
      </c>
      <c r="B3684" s="4">
        <v>35659.07</v>
      </c>
      <c r="C3684" s="4">
        <v>1052277.5</v>
      </c>
      <c r="D3684" s="4">
        <v>65.866900000000001</v>
      </c>
      <c r="E3684" s="6"/>
      <c r="F3684" s="6"/>
      <c r="G3684" s="6"/>
    </row>
    <row r="3685" spans="1:7" s="2" customFormat="1" x14ac:dyDescent="0.3">
      <c r="A3685" s="3">
        <v>45601</v>
      </c>
      <c r="B3685" s="4">
        <v>35982.959999999999</v>
      </c>
      <c r="C3685" s="4">
        <v>1065069.31</v>
      </c>
      <c r="D3685" s="4">
        <v>65.819699999999997</v>
      </c>
      <c r="E3685" s="6"/>
      <c r="F3685" s="6"/>
      <c r="G3685" s="6"/>
    </row>
    <row r="3686" spans="1:7" s="2" customFormat="1" x14ac:dyDescent="0.3">
      <c r="A3686" s="3">
        <v>45602</v>
      </c>
      <c r="B3686" s="4">
        <v>36393.85</v>
      </c>
      <c r="C3686" s="4">
        <v>1094742.5900000001</v>
      </c>
      <c r="D3686" s="4">
        <v>65.742599999999996</v>
      </c>
      <c r="E3686" s="6"/>
      <c r="F3686" s="6"/>
      <c r="G3686" s="6"/>
    </row>
    <row r="3687" spans="1:7" s="2" customFormat="1" x14ac:dyDescent="0.3">
      <c r="A3687" s="3">
        <v>45603</v>
      </c>
      <c r="B3687" s="4">
        <v>35972.74</v>
      </c>
      <c r="C3687" s="4">
        <v>1103688.69</v>
      </c>
      <c r="D3687" s="4">
        <v>64.476699999999994</v>
      </c>
      <c r="E3687" s="6"/>
      <c r="F3687" s="6"/>
      <c r="G3687" s="6"/>
    </row>
    <row r="3688" spans="1:7" s="2" customFormat="1" x14ac:dyDescent="0.3">
      <c r="A3688" s="3">
        <v>45604</v>
      </c>
      <c r="B3688" s="4">
        <v>35896.71</v>
      </c>
      <c r="C3688" s="4">
        <v>1107676.8600000001</v>
      </c>
      <c r="D3688" s="4">
        <v>64.913700000000006</v>
      </c>
      <c r="E3688" s="6"/>
      <c r="F3688" s="6"/>
      <c r="G3688" s="6"/>
    </row>
    <row r="3689" spans="1:7" s="2" customFormat="1" x14ac:dyDescent="0.3">
      <c r="A3689" s="3">
        <v>45607</v>
      </c>
      <c r="B3689" s="4">
        <v>35886.42</v>
      </c>
      <c r="C3689" s="4">
        <v>1106905.03</v>
      </c>
      <c r="D3689" s="4">
        <v>64.532399999999996</v>
      </c>
      <c r="E3689" s="6"/>
      <c r="F3689" s="6"/>
      <c r="G3689" s="6"/>
    </row>
    <row r="3690" spans="1:7" s="2" customFormat="1" x14ac:dyDescent="0.3">
      <c r="A3690" s="3">
        <v>45608</v>
      </c>
      <c r="B3690" s="4">
        <v>35503.11</v>
      </c>
      <c r="C3690" s="4">
        <v>1106133.2</v>
      </c>
      <c r="D3690" s="4">
        <v>62.9148</v>
      </c>
      <c r="E3690" s="6"/>
      <c r="F3690" s="6"/>
      <c r="G3690" s="6"/>
    </row>
    <row r="3691" spans="1:7" s="2" customFormat="1" x14ac:dyDescent="0.3">
      <c r="A3691" s="3">
        <v>45609</v>
      </c>
      <c r="B3691" s="4">
        <v>35020.93</v>
      </c>
      <c r="C3691" s="4">
        <v>1106569.78</v>
      </c>
      <c r="D3691" s="4">
        <v>63.150100000000002</v>
      </c>
      <c r="E3691" s="6"/>
      <c r="F3691" s="6"/>
      <c r="G3691" s="6"/>
    </row>
    <row r="3692" spans="1:7" s="2" customFormat="1" x14ac:dyDescent="0.3">
      <c r="A3692" s="3">
        <v>45610</v>
      </c>
      <c r="B3692" s="4">
        <v>34988.480000000003</v>
      </c>
      <c r="C3692" s="4">
        <v>1100396.97</v>
      </c>
      <c r="D3692" s="4">
        <v>61.790799999999997</v>
      </c>
      <c r="E3692" s="6"/>
      <c r="F3692" s="6"/>
      <c r="G3692" s="6"/>
    </row>
    <row r="3693" spans="1:7" s="2" customFormat="1" x14ac:dyDescent="0.3">
      <c r="A3693" s="3">
        <v>45614</v>
      </c>
      <c r="B3693" s="4">
        <v>34871.21</v>
      </c>
      <c r="C3693" s="4">
        <v>1089790.42</v>
      </c>
      <c r="D3693" s="4">
        <v>62.770800000000001</v>
      </c>
      <c r="E3693" s="6"/>
      <c r="F3693" s="6"/>
      <c r="G3693" s="6"/>
    </row>
    <row r="3694" spans="1:7" s="2" customFormat="1" x14ac:dyDescent="0.3">
      <c r="A3694" s="3">
        <v>45615</v>
      </c>
      <c r="B3694" s="4">
        <v>34968</v>
      </c>
      <c r="C3694" s="4">
        <v>1093993.98</v>
      </c>
      <c r="D3694" s="4">
        <v>63.679499999999997</v>
      </c>
      <c r="E3694" s="6"/>
      <c r="F3694" s="6"/>
      <c r="G3694" s="6"/>
    </row>
    <row r="3695" spans="1:7" s="2" customFormat="1" x14ac:dyDescent="0.3">
      <c r="A3695" s="3">
        <v>45617</v>
      </c>
      <c r="B3695" s="4">
        <v>34717.32</v>
      </c>
      <c r="C3695" s="4">
        <v>1101625.96</v>
      </c>
      <c r="D3695" s="4">
        <v>64.477999999999994</v>
      </c>
      <c r="E3695" s="6"/>
      <c r="F3695" s="6"/>
      <c r="G3695" s="6"/>
    </row>
    <row r="3696" spans="1:7" s="2" customFormat="1" x14ac:dyDescent="0.3">
      <c r="A3696" s="3">
        <v>45618</v>
      </c>
      <c r="B3696" s="4">
        <v>35546.01</v>
      </c>
      <c r="C3696" s="4">
        <v>1104970.02</v>
      </c>
      <c r="D3696" s="4">
        <v>65.297799999999995</v>
      </c>
      <c r="E3696" s="6"/>
      <c r="F3696" s="6"/>
      <c r="G3696" s="6"/>
    </row>
    <row r="3697" spans="1:7" s="2" customFormat="1" x14ac:dyDescent="0.3">
      <c r="A3697" s="3">
        <v>45621</v>
      </c>
      <c r="B3697" s="4">
        <v>36013.85</v>
      </c>
      <c r="C3697" s="4">
        <v>1105688.75</v>
      </c>
      <c r="D3697" s="4">
        <v>64.4375</v>
      </c>
      <c r="E3697" s="6"/>
      <c r="F3697" s="6"/>
      <c r="G3697" s="6"/>
    </row>
    <row r="3698" spans="1:7" s="2" customFormat="1" x14ac:dyDescent="0.3">
      <c r="A3698" s="3">
        <v>45622</v>
      </c>
      <c r="B3698" s="4">
        <v>35973.11</v>
      </c>
      <c r="C3698" s="4">
        <v>1112487.8799999999</v>
      </c>
      <c r="D3698" s="4">
        <v>63.519300000000001</v>
      </c>
      <c r="E3698" s="6"/>
      <c r="F3698" s="6"/>
      <c r="G3698" s="6"/>
    </row>
    <row r="3699" spans="1:7" s="2" customFormat="1" x14ac:dyDescent="0.3">
      <c r="A3699" s="3">
        <v>45623</v>
      </c>
      <c r="B3699" s="4">
        <v>36092.65</v>
      </c>
      <c r="C3699" s="4">
        <v>1110167.07</v>
      </c>
      <c r="D3699" s="4">
        <v>63.991300000000003</v>
      </c>
      <c r="E3699" s="6"/>
      <c r="F3699" s="6"/>
      <c r="G3699" s="6"/>
    </row>
    <row r="3700" spans="1:7" s="2" customFormat="1" x14ac:dyDescent="0.3">
      <c r="A3700" s="3">
        <v>45624</v>
      </c>
      <c r="B3700" s="4">
        <v>35556.269999999997</v>
      </c>
      <c r="C3700" s="4">
        <v>1117427.94</v>
      </c>
      <c r="D3700" s="4">
        <v>64.014799999999994</v>
      </c>
      <c r="E3700" s="6"/>
      <c r="F3700" s="6"/>
      <c r="G3700" s="6"/>
    </row>
    <row r="3701" spans="1:7" s="2" customFormat="1" x14ac:dyDescent="0.3">
      <c r="A3701" s="3">
        <v>45625</v>
      </c>
      <c r="B3701" s="4">
        <v>35878.82</v>
      </c>
      <c r="C3701" s="4">
        <v>1117427.94</v>
      </c>
      <c r="D3701" s="4">
        <v>64.359399999999994</v>
      </c>
      <c r="E3701" s="6"/>
      <c r="F3701" s="6"/>
      <c r="G3701" s="6"/>
    </row>
    <row r="3702" spans="1:7" s="2" customFormat="1" x14ac:dyDescent="0.3">
      <c r="A3702" s="3">
        <v>45628</v>
      </c>
      <c r="B3702" s="4">
        <v>36094.39</v>
      </c>
      <c r="C3702" s="4">
        <v>1123743.92</v>
      </c>
      <c r="D3702" s="4">
        <v>63.981699999999996</v>
      </c>
      <c r="E3702" s="6"/>
      <c r="F3702" s="6"/>
      <c r="G3702" s="6"/>
    </row>
    <row r="3703" spans="1:7" s="2" customFormat="1" x14ac:dyDescent="0.3">
      <c r="A3703" s="3">
        <v>45629</v>
      </c>
      <c r="B3703" s="4">
        <v>36363.629999999997</v>
      </c>
      <c r="C3703" s="4">
        <v>1123477.5</v>
      </c>
      <c r="D3703" s="4">
        <v>64.059899999999999</v>
      </c>
      <c r="E3703" s="6"/>
      <c r="F3703" s="6"/>
      <c r="G3703" s="6"/>
    </row>
    <row r="3704" spans="1:7" s="2" customFormat="1" x14ac:dyDescent="0.3">
      <c r="A3704" s="3">
        <v>45630</v>
      </c>
      <c r="B3704" s="4">
        <v>36378.910000000003</v>
      </c>
      <c r="C3704" s="4">
        <v>1130431.96</v>
      </c>
      <c r="D3704" s="4">
        <v>64.046000000000006</v>
      </c>
      <c r="E3704" s="6"/>
      <c r="F3704" s="6"/>
      <c r="G3704" s="6"/>
    </row>
    <row r="3705" spans="1:7" s="2" customFormat="1" x14ac:dyDescent="0.3">
      <c r="A3705" s="3">
        <v>45631</v>
      </c>
      <c r="B3705" s="4">
        <v>36737.18</v>
      </c>
      <c r="C3705" s="4">
        <v>1128254.3</v>
      </c>
      <c r="D3705" s="4">
        <v>64.151600000000002</v>
      </c>
      <c r="E3705" s="6"/>
      <c r="F3705" s="6"/>
      <c r="G3705" s="6"/>
    </row>
    <row r="3706" spans="1:7" s="2" customFormat="1" x14ac:dyDescent="0.3">
      <c r="A3706" s="3">
        <v>45632</v>
      </c>
      <c r="B3706" s="4">
        <v>36691.68</v>
      </c>
      <c r="C3706" s="4">
        <v>1131064.2</v>
      </c>
      <c r="D3706" s="4">
        <v>63.942900000000002</v>
      </c>
      <c r="E3706" s="6"/>
      <c r="F3706" s="6"/>
      <c r="G3706" s="6"/>
    </row>
    <row r="3707" spans="1:7" s="2" customFormat="1" x14ac:dyDescent="0.3">
      <c r="A3707" s="3">
        <v>45635</v>
      </c>
      <c r="B3707" s="4">
        <v>36604.29</v>
      </c>
      <c r="C3707" s="4">
        <v>1124936.73</v>
      </c>
      <c r="D3707" s="4">
        <v>64.324200000000005</v>
      </c>
      <c r="E3707" s="6"/>
      <c r="F3707" s="6"/>
      <c r="G3707" s="6"/>
    </row>
    <row r="3708" spans="1:7" s="2" customFormat="1" x14ac:dyDescent="0.3">
      <c r="A3708" s="3">
        <v>45636</v>
      </c>
      <c r="B3708" s="4">
        <v>36590.980000000003</v>
      </c>
      <c r="C3708" s="4">
        <v>1123214.58</v>
      </c>
      <c r="D3708" s="4">
        <v>64.639399999999995</v>
      </c>
      <c r="E3708" s="6"/>
      <c r="F3708" s="6"/>
      <c r="G3708" s="6"/>
    </row>
    <row r="3709" spans="1:7" s="2" customFormat="1" x14ac:dyDescent="0.3">
      <c r="A3709" s="3">
        <v>45637</v>
      </c>
      <c r="B3709" s="4">
        <v>36638.14</v>
      </c>
      <c r="C3709" s="4">
        <v>1131868.8500000001</v>
      </c>
      <c r="D3709" s="4">
        <v>65.261499999999998</v>
      </c>
      <c r="E3709" s="6"/>
      <c r="F3709" s="6"/>
      <c r="G3709" s="6"/>
    </row>
    <row r="3710" spans="1:7" s="2" customFormat="1" x14ac:dyDescent="0.3">
      <c r="A3710" s="3">
        <v>45638</v>
      </c>
      <c r="B3710" s="4">
        <v>36499.75</v>
      </c>
      <c r="C3710" s="4">
        <v>1126271.3600000001</v>
      </c>
      <c r="D3710" s="4">
        <v>65.611599999999996</v>
      </c>
      <c r="E3710" s="6"/>
      <c r="F3710" s="6"/>
      <c r="G3710" s="6"/>
    </row>
    <row r="3711" spans="1:7" s="2" customFormat="1" x14ac:dyDescent="0.3">
      <c r="A3711" s="3">
        <v>45639</v>
      </c>
      <c r="B3711" s="4">
        <v>36826.269999999997</v>
      </c>
      <c r="C3711" s="4">
        <v>1125586.76</v>
      </c>
      <c r="D3711" s="4">
        <v>64.616900000000001</v>
      </c>
      <c r="E3711" s="6"/>
      <c r="F3711" s="6"/>
      <c r="G3711" s="6"/>
    </row>
    <row r="3712" spans="1:7" s="2" customFormat="1" x14ac:dyDescent="0.3">
      <c r="A3712" s="3">
        <v>45642</v>
      </c>
      <c r="B3712" s="4">
        <v>36677.480000000003</v>
      </c>
      <c r="C3712" s="4">
        <v>1131480.1299999999</v>
      </c>
      <c r="D3712" s="4">
        <v>64.490700000000004</v>
      </c>
      <c r="E3712" s="6"/>
      <c r="F3712" s="6"/>
      <c r="G3712" s="6"/>
    </row>
    <row r="3713" spans="1:7" s="2" customFormat="1" x14ac:dyDescent="0.3">
      <c r="A3713" s="3">
        <v>45643</v>
      </c>
      <c r="B3713" s="4">
        <v>36183.53</v>
      </c>
      <c r="C3713" s="4">
        <v>1127396.77</v>
      </c>
      <c r="D3713" s="4">
        <v>64.069699999999997</v>
      </c>
      <c r="E3713" s="6"/>
      <c r="F3713" s="6"/>
      <c r="G3713" s="6"/>
    </row>
    <row r="3714" spans="1:7" s="2" customFormat="1" x14ac:dyDescent="0.3">
      <c r="A3714" s="3">
        <v>45644</v>
      </c>
      <c r="B3714" s="4">
        <v>35979.58</v>
      </c>
      <c r="C3714" s="4">
        <v>1094683.54</v>
      </c>
      <c r="D3714" s="4">
        <v>64.3245</v>
      </c>
      <c r="E3714" s="6"/>
      <c r="F3714" s="6"/>
      <c r="G3714" s="6"/>
    </row>
    <row r="3715" spans="1:7" s="2" customFormat="1" x14ac:dyDescent="0.3">
      <c r="A3715" s="3">
        <v>45645</v>
      </c>
      <c r="B3715" s="4">
        <v>35612.11</v>
      </c>
      <c r="C3715" s="4">
        <v>1095541.4099999999</v>
      </c>
      <c r="D3715" s="4">
        <v>63.746699999999997</v>
      </c>
      <c r="E3715" s="6"/>
      <c r="F3715" s="6"/>
      <c r="G3715" s="6"/>
    </row>
    <row r="3716" spans="1:7" s="2" customFormat="1" x14ac:dyDescent="0.3">
      <c r="A3716" s="3">
        <v>45646</v>
      </c>
      <c r="B3716" s="4">
        <v>35070.589999999997</v>
      </c>
      <c r="C3716" s="4">
        <v>1106591.4099999999</v>
      </c>
      <c r="D3716" s="4">
        <v>63.361400000000003</v>
      </c>
      <c r="E3716" s="6"/>
      <c r="F3716" s="6"/>
      <c r="G3716" s="6"/>
    </row>
    <row r="3717" spans="1:7" s="2" customFormat="1" x14ac:dyDescent="0.3">
      <c r="A3717" s="3">
        <v>45649</v>
      </c>
      <c r="B3717" s="4">
        <v>35317.360000000001</v>
      </c>
      <c r="C3717" s="4">
        <v>1115771.6299999999</v>
      </c>
      <c r="D3717" s="4">
        <v>63.720399999999998</v>
      </c>
      <c r="E3717" s="6"/>
      <c r="F3717" s="6"/>
      <c r="G3717" s="6"/>
    </row>
    <row r="3718" spans="1:7" s="2" customFormat="1" x14ac:dyDescent="0.3">
      <c r="A3718" s="3">
        <v>45650</v>
      </c>
      <c r="B3718" s="4">
        <v>35278.97</v>
      </c>
      <c r="C3718" s="4">
        <v>1128621.8</v>
      </c>
      <c r="D3718" s="4">
        <v>63.693300000000001</v>
      </c>
      <c r="E3718" s="6"/>
      <c r="F3718" s="6"/>
      <c r="G3718" s="6"/>
    </row>
    <row r="3719" spans="1:7" s="2" customFormat="1" x14ac:dyDescent="0.3">
      <c r="A3719" s="3">
        <v>45652</v>
      </c>
      <c r="B3719" s="4">
        <v>35312.5</v>
      </c>
      <c r="C3719" s="4">
        <v>1129712.54</v>
      </c>
      <c r="D3719" s="4">
        <v>63.7425</v>
      </c>
      <c r="E3719" s="6"/>
      <c r="F3719" s="6"/>
      <c r="G3719" s="6"/>
    </row>
    <row r="3720" spans="1:7" s="2" customFormat="1" x14ac:dyDescent="0.3">
      <c r="A3720" s="3">
        <v>45653</v>
      </c>
      <c r="B3720" s="4">
        <v>35406.5</v>
      </c>
      <c r="C3720" s="4">
        <v>1120989.54</v>
      </c>
      <c r="D3720" s="4">
        <v>64.090500000000006</v>
      </c>
      <c r="E3720" s="6"/>
      <c r="F3720" s="6"/>
      <c r="G3720" s="6"/>
    </row>
    <row r="3721" spans="1:7" s="2" customFormat="1" x14ac:dyDescent="0.3">
      <c r="A3721" s="3">
        <v>45656</v>
      </c>
      <c r="B3721" s="4">
        <v>35155.94</v>
      </c>
      <c r="C3721" s="4">
        <v>1108222.82</v>
      </c>
      <c r="D3721" s="4">
        <v>63.878999999999998</v>
      </c>
      <c r="E3721" s="6"/>
      <c r="F3721" s="6"/>
      <c r="G3721" s="6"/>
    </row>
    <row r="3722" spans="1:7" s="2" customFormat="1" x14ac:dyDescent="0.3">
      <c r="A3722" s="3">
        <v>45657</v>
      </c>
      <c r="B3722" s="4">
        <v>35155.769999999997</v>
      </c>
      <c r="C3722" s="4">
        <v>1104606.2</v>
      </c>
      <c r="D3722" s="4">
        <v>63.9099</v>
      </c>
      <c r="E3722" s="6"/>
      <c r="F3722" s="6"/>
      <c r="G3722" s="6"/>
    </row>
    <row r="3723" spans="1:7" s="2" customFormat="1" x14ac:dyDescent="0.3">
      <c r="A3723" s="3">
        <v>45658</v>
      </c>
      <c r="B3723" s="4">
        <v>35301.629999999997</v>
      </c>
      <c r="C3723" s="4">
        <v>1104766.99</v>
      </c>
      <c r="D3723" s="4">
        <v>63.865200000000002</v>
      </c>
      <c r="E3723" s="6"/>
      <c r="F3723" s="6"/>
      <c r="G3723" s="6"/>
    </row>
    <row r="3724" spans="1:7" s="2" customFormat="1" x14ac:dyDescent="0.3">
      <c r="A3724" s="3">
        <v>45659</v>
      </c>
      <c r="B3724" s="4">
        <v>35964.43</v>
      </c>
      <c r="C3724" s="4">
        <v>1104766.99</v>
      </c>
      <c r="D3724" s="4">
        <v>64.576099999999997</v>
      </c>
      <c r="E3724" s="6"/>
      <c r="F3724" s="6"/>
      <c r="G3724" s="6"/>
    </row>
    <row r="3725" spans="1:7" s="2" customFormat="1" x14ac:dyDescent="0.3">
      <c r="A3725" s="3">
        <v>45660</v>
      </c>
      <c r="B3725" s="4">
        <v>35690.959999999999</v>
      </c>
      <c r="C3725" s="4">
        <v>1118769.96</v>
      </c>
      <c r="D3725" s="4">
        <v>64.887900000000002</v>
      </c>
      <c r="E3725" s="6"/>
      <c r="F3725" s="6"/>
      <c r="G3725" s="6"/>
    </row>
    <row r="3726" spans="1:7" s="2" customFormat="1" x14ac:dyDescent="0.3">
      <c r="A3726" s="3">
        <v>45663</v>
      </c>
      <c r="B3726" s="4">
        <v>35113.040000000001</v>
      </c>
      <c r="C3726" s="4">
        <v>1124396</v>
      </c>
      <c r="D3726" s="4">
        <v>64.528800000000004</v>
      </c>
      <c r="E3726" s="6"/>
      <c r="F3726" s="6"/>
      <c r="G3726" s="6"/>
    </row>
    <row r="3727" spans="1:7" s="2" customFormat="1" x14ac:dyDescent="0.3">
      <c r="A3727" s="3">
        <v>45664</v>
      </c>
      <c r="B3727" s="4">
        <v>35249.64</v>
      </c>
      <c r="C3727" s="4">
        <v>1112441.3500000001</v>
      </c>
      <c r="D3727" s="4">
        <v>64.644199999999998</v>
      </c>
      <c r="E3727" s="6"/>
      <c r="F3727" s="6"/>
      <c r="G3727" s="6"/>
    </row>
    <row r="3728" spans="1:7" s="2" customFormat="1" x14ac:dyDescent="0.3">
      <c r="A3728" s="3">
        <v>45665</v>
      </c>
      <c r="B3728" s="4">
        <v>35221.43</v>
      </c>
      <c r="C3728" s="4">
        <v>1116151.72</v>
      </c>
      <c r="D3728" s="4">
        <v>64.900400000000005</v>
      </c>
      <c r="E3728" s="6"/>
      <c r="F3728" s="6"/>
      <c r="G3728" s="6"/>
    </row>
    <row r="3729" spans="1:7" s="2" customFormat="1" x14ac:dyDescent="0.3">
      <c r="A3729" s="3">
        <v>45666</v>
      </c>
      <c r="B3729" s="4">
        <v>34979.910000000003</v>
      </c>
      <c r="C3729" s="4">
        <v>1100063.6399999999</v>
      </c>
      <c r="D3729" s="4">
        <v>65.091999999999999</v>
      </c>
      <c r="E3729" s="6"/>
      <c r="F3729" s="6"/>
      <c r="G3729" s="6"/>
    </row>
    <row r="3730" spans="1:7" s="2" customFormat="1" x14ac:dyDescent="0.3">
      <c r="A3730" s="3">
        <v>45667</v>
      </c>
      <c r="B3730" s="4">
        <v>34838.660000000003</v>
      </c>
      <c r="C3730" s="4">
        <v>1100063.6399999999</v>
      </c>
      <c r="D3730" s="4">
        <v>65.445999999999998</v>
      </c>
      <c r="E3730" s="6"/>
      <c r="F3730" s="6"/>
      <c r="G3730" s="6"/>
    </row>
    <row r="3731" spans="1:7" s="2" customFormat="1" x14ac:dyDescent="0.3">
      <c r="A3731" s="3">
        <v>45670</v>
      </c>
      <c r="B3731" s="4">
        <v>34324.870000000003</v>
      </c>
      <c r="C3731" s="4">
        <v>1111154.28</v>
      </c>
      <c r="D3731" s="4">
        <v>65.596800000000002</v>
      </c>
      <c r="E3731" s="6"/>
      <c r="F3731" s="6"/>
      <c r="G3731" s="6"/>
    </row>
    <row r="3732" spans="1:7" s="2" customFormat="1" x14ac:dyDescent="0.3">
      <c r="A3732" s="3">
        <v>45671</v>
      </c>
      <c r="B3732" s="4">
        <v>34458.870000000003</v>
      </c>
      <c r="C3732" s="4">
        <v>1111661.28</v>
      </c>
      <c r="D3732" s="4">
        <v>65.367599999999996</v>
      </c>
      <c r="E3732" s="6"/>
      <c r="F3732" s="6"/>
      <c r="G3732" s="6"/>
    </row>
    <row r="3733" spans="1:7" s="2" customFormat="1" x14ac:dyDescent="0.3">
      <c r="A3733" s="3">
        <v>45672</v>
      </c>
      <c r="B3733" s="4">
        <v>34514.06</v>
      </c>
      <c r="C3733" s="4">
        <v>1128731.53</v>
      </c>
      <c r="D3733" s="4">
        <v>65.699299999999994</v>
      </c>
      <c r="E3733" s="6"/>
      <c r="F3733" s="6"/>
      <c r="G3733" s="6"/>
    </row>
    <row r="3734" spans="1:7" s="2" customFormat="1" x14ac:dyDescent="0.3">
      <c r="A3734" s="3">
        <v>45673</v>
      </c>
      <c r="B3734" s="4">
        <v>34660.67</v>
      </c>
      <c r="C3734" s="4">
        <v>1128975.82</v>
      </c>
      <c r="D3734" s="4">
        <v>66.203100000000006</v>
      </c>
      <c r="E3734" s="6"/>
      <c r="F3734" s="6"/>
      <c r="G3734" s="6"/>
    </row>
    <row r="3735" spans="1:7" s="2" customFormat="1" x14ac:dyDescent="0.3">
      <c r="A3735" s="3">
        <v>45674</v>
      </c>
      <c r="B3735" s="4">
        <v>34531.21</v>
      </c>
      <c r="C3735" s="4">
        <v>1140014.96</v>
      </c>
      <c r="D3735" s="4">
        <v>66.337500000000006</v>
      </c>
      <c r="E3735" s="6"/>
      <c r="F3735" s="6"/>
      <c r="G3735" s="6"/>
    </row>
    <row r="3736" spans="1:7" s="2" customFormat="1" x14ac:dyDescent="0.3">
      <c r="A3736" s="3">
        <v>45677</v>
      </c>
      <c r="B3736" s="4">
        <v>34741.89</v>
      </c>
      <c r="C3736" s="4">
        <v>1150438.68</v>
      </c>
      <c r="D3736" s="4">
        <v>66.440799999999996</v>
      </c>
      <c r="E3736" s="6"/>
      <c r="F3736" s="6"/>
      <c r="G3736" s="6"/>
    </row>
    <row r="3737" spans="1:7" s="2" customFormat="1" x14ac:dyDescent="0.3">
      <c r="A3737" s="3">
        <v>45678</v>
      </c>
      <c r="B3737" s="4">
        <v>34265.550000000003</v>
      </c>
      <c r="C3737" s="4">
        <v>1150438.68</v>
      </c>
      <c r="D3737" s="4">
        <v>66.584299999999999</v>
      </c>
      <c r="E3737" s="6"/>
      <c r="F3737" s="6"/>
      <c r="G3737" s="6"/>
    </row>
    <row r="3738" spans="1:7" s="2" customFormat="1" x14ac:dyDescent="0.3">
      <c r="A3738" s="3">
        <v>45679</v>
      </c>
      <c r="B3738" s="4">
        <v>34460.03</v>
      </c>
      <c r="C3738" s="4">
        <v>1154310.54</v>
      </c>
      <c r="D3738" s="4">
        <v>67.069900000000004</v>
      </c>
      <c r="E3738" s="6"/>
      <c r="F3738" s="6"/>
      <c r="G3738" s="6"/>
    </row>
    <row r="3739" spans="1:7" s="2" customFormat="1" x14ac:dyDescent="0.3">
      <c r="A3739" s="3">
        <v>45680</v>
      </c>
      <c r="B3739" s="4">
        <v>34534.46</v>
      </c>
      <c r="C3739" s="4">
        <v>1161537.52</v>
      </c>
      <c r="D3739" s="4">
        <v>66.956599999999995</v>
      </c>
      <c r="E3739" s="6"/>
      <c r="F3739" s="6"/>
      <c r="G3739" s="6"/>
    </row>
    <row r="3740" spans="1:7" s="2" customFormat="1" x14ac:dyDescent="0.3">
      <c r="A3740" s="3">
        <v>45681</v>
      </c>
      <c r="B3740" s="4">
        <v>34366.04</v>
      </c>
      <c r="C3740" s="4">
        <v>1155382.56</v>
      </c>
      <c r="D3740" s="4">
        <v>67.348799999999997</v>
      </c>
      <c r="E3740" s="6"/>
      <c r="F3740" s="6"/>
      <c r="G3740" s="6"/>
    </row>
    <row r="3741" spans="1:7" s="2" customFormat="1" x14ac:dyDescent="0.3">
      <c r="A3741" s="3">
        <v>45684</v>
      </c>
      <c r="B3741" s="4">
        <v>33974.58</v>
      </c>
      <c r="C3741" s="4">
        <v>1140395.1200000001</v>
      </c>
      <c r="D3741" s="4">
        <v>67.280500000000004</v>
      </c>
      <c r="E3741" s="6"/>
      <c r="F3741" s="6"/>
      <c r="G3741" s="6"/>
    </row>
    <row r="3742" spans="1:7" s="2" customFormat="1" x14ac:dyDescent="0.3">
      <c r="A3742" s="3">
        <v>45685</v>
      </c>
      <c r="B3742" s="4">
        <v>34165.22</v>
      </c>
      <c r="C3742" s="4">
        <v>1153307.27</v>
      </c>
      <c r="D3742" s="4">
        <v>67.254999999999995</v>
      </c>
      <c r="E3742" s="6"/>
      <c r="F3742" s="6"/>
      <c r="G3742" s="6"/>
    </row>
    <row r="3743" spans="1:7" s="2" customFormat="1" x14ac:dyDescent="0.3">
      <c r="A3743" s="3">
        <v>45686</v>
      </c>
      <c r="B3743" s="4">
        <v>34474.800000000003</v>
      </c>
      <c r="C3743" s="4">
        <v>1149111.17</v>
      </c>
      <c r="D3743" s="4">
        <v>67.735600000000005</v>
      </c>
      <c r="E3743" s="6"/>
      <c r="F3743" s="6"/>
      <c r="G3743" s="6"/>
    </row>
    <row r="3744" spans="1:7" s="2" customFormat="1" x14ac:dyDescent="0.3">
      <c r="A3744" s="3">
        <v>45687</v>
      </c>
      <c r="B3744" s="4">
        <v>34603.4</v>
      </c>
      <c r="C3744" s="4">
        <v>1154390.92</v>
      </c>
      <c r="D3744" s="4">
        <v>68.104299999999995</v>
      </c>
      <c r="E3744" s="6"/>
      <c r="F3744" s="6"/>
      <c r="G3744" s="6"/>
    </row>
    <row r="3745" spans="1:7" s="2" customFormat="1" x14ac:dyDescent="0.3">
      <c r="A3745" s="3">
        <v>45688</v>
      </c>
      <c r="B3745" s="4">
        <v>34998.01</v>
      </c>
      <c r="C3745" s="4">
        <v>1148505.23</v>
      </c>
      <c r="D3745" s="4">
        <v>68.740399999999994</v>
      </c>
      <c r="E3745" s="6"/>
      <c r="F3745" s="6"/>
      <c r="G3745" s="6"/>
    </row>
    <row r="3746" spans="1:7" s="2" customFormat="1" x14ac:dyDescent="0.3">
      <c r="A3746" s="3">
        <v>45689</v>
      </c>
      <c r="B3746" s="4">
        <v>34958.89</v>
      </c>
      <c r="C3746" s="4">
        <v>1148397.8</v>
      </c>
      <c r="D3746" s="4">
        <v>68.907700000000006</v>
      </c>
      <c r="E3746" s="6"/>
      <c r="F3746" s="6"/>
      <c r="G3746" s="6"/>
    </row>
    <row r="3747" spans="1:7" s="2" customFormat="1" x14ac:dyDescent="0.3">
      <c r="A3747" s="3">
        <v>45691</v>
      </c>
      <c r="B3747" s="4">
        <v>34778.660000000003</v>
      </c>
      <c r="C3747" s="4">
        <v>1148397.8</v>
      </c>
      <c r="D3747" s="4">
        <v>69.162300000000002</v>
      </c>
      <c r="E3747" s="6"/>
      <c r="F3747" s="6"/>
      <c r="G3747" s="6"/>
    </row>
    <row r="3748" spans="1:7" s="2" customFormat="1" x14ac:dyDescent="0.3">
      <c r="A3748" s="3">
        <v>45692</v>
      </c>
      <c r="B3748" s="4">
        <v>35341.64</v>
      </c>
      <c r="C3748" s="4">
        <v>1154977.1399999999</v>
      </c>
      <c r="D3748" s="4">
        <v>69.557199999999995</v>
      </c>
      <c r="E3748" s="6"/>
      <c r="F3748" s="6"/>
      <c r="G3748" s="6"/>
    </row>
    <row r="3749" spans="1:7" s="2" customFormat="1" x14ac:dyDescent="0.3">
      <c r="A3749" s="3">
        <v>45693</v>
      </c>
      <c r="B3749" s="4">
        <v>35277.699999999997</v>
      </c>
      <c r="C3749" s="4">
        <v>1159768.8799999999</v>
      </c>
      <c r="D3749" s="4">
        <v>70.867800000000003</v>
      </c>
      <c r="E3749" s="6"/>
      <c r="F3749" s="6"/>
      <c r="G3749" s="6"/>
    </row>
    <row r="3750" spans="1:7" s="2" customFormat="1" x14ac:dyDescent="0.3">
      <c r="A3750" s="3">
        <v>45694</v>
      </c>
      <c r="B3750" s="4">
        <v>35143.08</v>
      </c>
      <c r="C3750" s="4">
        <v>1170544.69</v>
      </c>
      <c r="D3750" s="4">
        <v>70.762799999999999</v>
      </c>
      <c r="E3750" s="6"/>
      <c r="F3750" s="6"/>
      <c r="G3750" s="6"/>
    </row>
    <row r="3751" spans="1:7" s="2" customFormat="1" x14ac:dyDescent="0.3">
      <c r="A3751" s="3">
        <v>45695</v>
      </c>
      <c r="B3751" s="4">
        <v>35091.5</v>
      </c>
      <c r="C3751" s="4">
        <v>1157690.3600000001</v>
      </c>
      <c r="D3751" s="4">
        <v>70.791300000000007</v>
      </c>
      <c r="E3751" s="6"/>
      <c r="F3751" s="6"/>
      <c r="G3751" s="6"/>
    </row>
    <row r="3752" spans="1:7" s="2" customFormat="1" x14ac:dyDescent="0.3">
      <c r="A3752" s="3">
        <v>45698</v>
      </c>
      <c r="B3752" s="4">
        <v>34825.870000000003</v>
      </c>
      <c r="C3752" s="4">
        <v>1165896.52</v>
      </c>
      <c r="D3752" s="4">
        <v>71.689800000000005</v>
      </c>
      <c r="E3752" s="6"/>
      <c r="F3752" s="6"/>
      <c r="G3752" s="6"/>
    </row>
    <row r="3753" spans="1:7" s="2" customFormat="1" x14ac:dyDescent="0.3">
      <c r="A3753" s="3">
        <v>45699</v>
      </c>
      <c r="B3753" s="4">
        <v>34364.39</v>
      </c>
      <c r="C3753" s="4">
        <v>1157118.1200000001</v>
      </c>
      <c r="D3753" s="4">
        <v>71.441599999999994</v>
      </c>
      <c r="E3753" s="6"/>
      <c r="F3753" s="6"/>
      <c r="G3753" s="6"/>
    </row>
    <row r="3754" spans="1:7" s="2" customFormat="1" x14ac:dyDescent="0.3">
      <c r="A3754" s="3">
        <v>45700</v>
      </c>
      <c r="B3754" s="4">
        <v>34344.93</v>
      </c>
      <c r="C3754" s="4">
        <v>1155952.49</v>
      </c>
      <c r="D3754" s="4">
        <v>71.114900000000006</v>
      </c>
      <c r="E3754" s="6"/>
      <c r="F3754" s="6"/>
      <c r="G3754" s="6"/>
    </row>
    <row r="3755" spans="1:7" s="2" customFormat="1" x14ac:dyDescent="0.3">
      <c r="A3755" s="3">
        <v>45701</v>
      </c>
      <c r="B3755" s="4">
        <v>34324.31</v>
      </c>
      <c r="C3755" s="4">
        <v>1167882.4099999999</v>
      </c>
      <c r="D3755" s="4">
        <v>71.737799999999993</v>
      </c>
      <c r="E3755" s="6"/>
      <c r="F3755" s="6"/>
      <c r="G3755" s="6"/>
    </row>
    <row r="3756" spans="1:7" s="2" customFormat="1" x14ac:dyDescent="0.3">
      <c r="A3756" s="3">
        <v>45702</v>
      </c>
      <c r="B3756" s="4">
        <v>34172.379999999997</v>
      </c>
      <c r="C3756" s="4">
        <v>1167129.94</v>
      </c>
      <c r="D3756" s="4">
        <v>72.005799999999994</v>
      </c>
      <c r="E3756" s="6"/>
      <c r="F3756" s="6"/>
      <c r="G3756" s="6"/>
    </row>
    <row r="3757" spans="1:7" s="2" customFormat="1" x14ac:dyDescent="0.3">
      <c r="A3757" s="3">
        <v>45705</v>
      </c>
      <c r="B3757" s="4">
        <v>34217.480000000003</v>
      </c>
      <c r="C3757" s="4">
        <v>1172048.6200000001</v>
      </c>
      <c r="D3757" s="4">
        <v>71.301100000000005</v>
      </c>
      <c r="E3757" s="6"/>
      <c r="F3757" s="6"/>
      <c r="G3757" s="6"/>
    </row>
    <row r="3758" spans="1:7" s="2" customFormat="1" x14ac:dyDescent="0.3">
      <c r="A3758" s="3">
        <v>45706</v>
      </c>
      <c r="B3758" s="4">
        <v>34196.32</v>
      </c>
      <c r="C3758" s="4">
        <v>1172048.6200000001</v>
      </c>
      <c r="D3758" s="4">
        <v>71.683199999999999</v>
      </c>
      <c r="E3758" s="6"/>
      <c r="F3758" s="6"/>
      <c r="G3758" s="6"/>
    </row>
    <row r="3759" spans="1:7" s="2" customFormat="1" x14ac:dyDescent="0.3">
      <c r="A3759" s="3">
        <v>45707</v>
      </c>
      <c r="B3759" s="4">
        <v>34177.82</v>
      </c>
      <c r="C3759" s="4">
        <v>1174854.82</v>
      </c>
      <c r="D3759" s="4">
        <v>72.486199999999997</v>
      </c>
      <c r="E3759" s="6"/>
      <c r="F3759" s="6"/>
      <c r="G3759" s="6"/>
    </row>
    <row r="3760" spans="1:7" s="2" customFormat="1" x14ac:dyDescent="0.3">
      <c r="A3760" s="3">
        <v>45708</v>
      </c>
      <c r="B3760" s="4">
        <v>34148.36</v>
      </c>
      <c r="C3760" s="4">
        <v>1165749.24</v>
      </c>
      <c r="D3760" s="4">
        <v>72.387799999999999</v>
      </c>
      <c r="E3760" s="6"/>
      <c r="F3760" s="6"/>
      <c r="G3760" s="6"/>
    </row>
    <row r="3761" spans="1:7" s="2" customFormat="1" x14ac:dyDescent="0.3">
      <c r="A3761" s="3">
        <v>45709</v>
      </c>
      <c r="B3761" s="4">
        <v>33973.61</v>
      </c>
      <c r="C3761" s="4">
        <v>1146559.82</v>
      </c>
      <c r="D3761" s="4">
        <v>71.932900000000004</v>
      </c>
      <c r="E3761" s="6"/>
      <c r="F3761" s="6"/>
      <c r="G3761" s="6"/>
    </row>
    <row r="3762" spans="1:7" s="2" customFormat="1" x14ac:dyDescent="0.3">
      <c r="A3762" s="3">
        <v>45712</v>
      </c>
      <c r="B3762" s="4">
        <v>33612.18</v>
      </c>
      <c r="C3762" s="4">
        <v>1141166.69</v>
      </c>
      <c r="D3762" s="4">
        <v>72.251499999999993</v>
      </c>
      <c r="E3762" s="6"/>
      <c r="F3762" s="6"/>
      <c r="G3762" s="6"/>
    </row>
    <row r="3763" spans="1:7" s="2" customFormat="1" x14ac:dyDescent="0.3">
      <c r="A3763" s="3">
        <v>45713</v>
      </c>
      <c r="B3763" s="4">
        <v>33603.550000000003</v>
      </c>
      <c r="C3763" s="4">
        <v>1142132.52</v>
      </c>
      <c r="D3763" s="4">
        <v>72.406099999999995</v>
      </c>
      <c r="E3763" s="6"/>
      <c r="F3763" s="6"/>
      <c r="G3763" s="6"/>
    </row>
    <row r="3764" spans="1:7" s="2" customFormat="1" x14ac:dyDescent="0.3">
      <c r="A3764" s="3">
        <v>45715</v>
      </c>
      <c r="B3764" s="4">
        <v>33599.79</v>
      </c>
      <c r="C3764" s="4">
        <v>1123813.07</v>
      </c>
      <c r="D3764" s="4">
        <v>71.534800000000004</v>
      </c>
      <c r="E3764" s="6"/>
      <c r="F3764" s="6"/>
      <c r="G3764" s="6"/>
    </row>
    <row r="3765" spans="1:7" s="2" customFormat="1" x14ac:dyDescent="0.3">
      <c r="A3765" s="3">
        <v>45716</v>
      </c>
      <c r="B3765" s="4">
        <v>32973.360000000001</v>
      </c>
      <c r="C3765" s="4">
        <v>1146094.25</v>
      </c>
      <c r="D3765" s="4">
        <v>71.172600000000003</v>
      </c>
      <c r="E3765" s="6"/>
      <c r="F3765" s="6"/>
      <c r="G3765" s="6"/>
    </row>
    <row r="3766" spans="1:7" s="2" customFormat="1" x14ac:dyDescent="0.3">
      <c r="A3766" s="3">
        <v>45719</v>
      </c>
      <c r="B3766" s="4">
        <v>32965.25</v>
      </c>
      <c r="C3766" s="4">
        <v>1124102.78</v>
      </c>
      <c r="D3766" s="4">
        <v>71.2</v>
      </c>
      <c r="E3766" s="6"/>
      <c r="F3766" s="6"/>
      <c r="G3766" s="6"/>
    </row>
    <row r="3767" spans="1:7" s="2" customFormat="1" x14ac:dyDescent="0.3">
      <c r="A3767" s="3">
        <v>45720</v>
      </c>
      <c r="B3767" s="4">
        <v>32910.629999999997</v>
      </c>
      <c r="C3767" s="4">
        <v>1109236.8999999999</v>
      </c>
      <c r="D3767" s="4">
        <v>72.185199999999995</v>
      </c>
      <c r="E3767" s="6"/>
      <c r="F3767" s="6"/>
      <c r="G3767" s="6"/>
    </row>
    <row r="3768" spans="1:7" s="2" customFormat="1" x14ac:dyDescent="0.3">
      <c r="A3768" s="3">
        <v>45721</v>
      </c>
      <c r="B3768" s="4">
        <v>33290.199999999997</v>
      </c>
      <c r="C3768" s="4">
        <v>1117654.43</v>
      </c>
      <c r="D3768" s="4">
        <v>72.158799999999999</v>
      </c>
      <c r="E3768" s="6"/>
      <c r="F3768" s="6"/>
      <c r="G3768" s="6"/>
    </row>
    <row r="3769" spans="1:7" s="2" customFormat="1" x14ac:dyDescent="0.3">
      <c r="A3769" s="3">
        <v>45722</v>
      </c>
      <c r="B3769" s="4">
        <v>33599.300000000003</v>
      </c>
      <c r="C3769" s="4">
        <v>1099790.75</v>
      </c>
      <c r="D3769" s="4">
        <v>71.724100000000007</v>
      </c>
      <c r="E3769" s="6"/>
      <c r="F3769" s="6"/>
      <c r="G3769" s="6"/>
    </row>
    <row r="3770" spans="1:7" s="2" customFormat="1" x14ac:dyDescent="0.3">
      <c r="A3770" s="3">
        <v>45723</v>
      </c>
      <c r="B3770" s="4">
        <v>33611.300000000003</v>
      </c>
      <c r="C3770" s="4">
        <v>1103106.67</v>
      </c>
      <c r="D3770" s="4">
        <v>71.939099999999996</v>
      </c>
      <c r="E3770" s="6"/>
      <c r="F3770" s="6"/>
      <c r="G3770" s="6"/>
    </row>
    <row r="3771" spans="1:7" s="2" customFormat="1" x14ac:dyDescent="0.3">
      <c r="A3771" s="3">
        <v>45726</v>
      </c>
      <c r="B3771" s="4">
        <v>33473.919999999998</v>
      </c>
      <c r="C3771" s="4">
        <v>1078368.3400000001</v>
      </c>
      <c r="D3771" s="4">
        <v>71.9268</v>
      </c>
      <c r="E3771" s="6"/>
      <c r="F3771" s="6"/>
      <c r="G3771" s="6"/>
    </row>
    <row r="3772" spans="1:7" s="2" customFormat="1" x14ac:dyDescent="0.3">
      <c r="A3772" s="3">
        <v>45727</v>
      </c>
      <c r="B3772" s="4">
        <v>33531.68</v>
      </c>
      <c r="C3772" s="4">
        <v>1068870.1000000001</v>
      </c>
      <c r="D3772" s="4">
        <v>71.877300000000005</v>
      </c>
      <c r="E3772" s="6"/>
      <c r="F3772" s="6"/>
      <c r="G3772" s="6"/>
    </row>
    <row r="3773" spans="1:7" s="2" customFormat="1" x14ac:dyDescent="0.3">
      <c r="A3773" s="3">
        <v>45728</v>
      </c>
      <c r="B3773" s="4">
        <v>33490.870000000003</v>
      </c>
      <c r="C3773" s="4">
        <v>1074116.26</v>
      </c>
      <c r="D3773" s="4">
        <v>71.959900000000005</v>
      </c>
      <c r="E3773" s="6"/>
      <c r="F3773" s="6"/>
      <c r="G3773" s="6"/>
    </row>
    <row r="3774" spans="1:7" s="2" customFormat="1" x14ac:dyDescent="0.3">
      <c r="A3774" s="3">
        <v>45729</v>
      </c>
      <c r="B3774" s="4">
        <v>33381.620000000003</v>
      </c>
      <c r="C3774" s="4">
        <v>1057339.71</v>
      </c>
      <c r="D3774" s="4">
        <v>72.491</v>
      </c>
      <c r="E3774" s="6"/>
      <c r="F3774" s="6"/>
      <c r="G3774" s="6"/>
    </row>
    <row r="3775" spans="1:7" s="2" customFormat="1" x14ac:dyDescent="0.3">
      <c r="A3775" s="3">
        <v>45733</v>
      </c>
      <c r="B3775" s="4">
        <v>33547.879999999997</v>
      </c>
      <c r="C3775" s="4">
        <v>1084425.43</v>
      </c>
      <c r="D3775" s="4">
        <v>73.568100000000001</v>
      </c>
      <c r="E3775" s="6"/>
      <c r="F3775" s="6"/>
      <c r="G3775" s="6"/>
    </row>
    <row r="3776" spans="1:7" s="2" customFormat="1" x14ac:dyDescent="0.3">
      <c r="A3776" s="3">
        <v>45734</v>
      </c>
      <c r="B3776" s="4">
        <v>34033.06</v>
      </c>
      <c r="C3776" s="4">
        <v>1069326.8400000001</v>
      </c>
      <c r="D3776" s="4">
        <v>73.816699999999997</v>
      </c>
      <c r="E3776" s="6"/>
      <c r="F3776" s="6"/>
      <c r="G3776" s="6"/>
    </row>
    <row r="3777" spans="1:7" s="2" customFormat="1" x14ac:dyDescent="0.3">
      <c r="A3777" s="3">
        <v>45735</v>
      </c>
      <c r="B3777" s="4">
        <v>34142.35</v>
      </c>
      <c r="C3777" s="4">
        <v>1080006.81</v>
      </c>
      <c r="D3777" s="4">
        <v>74.032300000000006</v>
      </c>
      <c r="E3777" s="6"/>
      <c r="F3777" s="6"/>
      <c r="G3777" s="6"/>
    </row>
    <row r="3778" spans="1:7" s="2" customFormat="1" x14ac:dyDescent="0.3">
      <c r="A3778" s="3">
        <v>45736</v>
      </c>
      <c r="B3778" s="4">
        <v>34564.18</v>
      </c>
      <c r="C3778" s="4">
        <v>1076283.1100000001</v>
      </c>
      <c r="D3778" s="4">
        <v>73.9191</v>
      </c>
      <c r="E3778" s="6"/>
      <c r="F3778" s="6"/>
      <c r="G3778" s="6"/>
    </row>
    <row r="3779" spans="1:7" s="2" customFormat="1" x14ac:dyDescent="0.3">
      <c r="A3779" s="3">
        <v>45737</v>
      </c>
      <c r="B3779" s="4">
        <v>34802.300000000003</v>
      </c>
      <c r="C3779" s="4">
        <v>1073455.55</v>
      </c>
      <c r="D3779" s="4">
        <v>73.643100000000004</v>
      </c>
      <c r="E3779" s="6"/>
      <c r="F3779" s="6"/>
      <c r="G3779" s="6"/>
    </row>
    <row r="3780" spans="1:7" s="2" customFormat="1" x14ac:dyDescent="0.3">
      <c r="A3780" s="3">
        <v>45740</v>
      </c>
      <c r="B3780" s="4">
        <v>35261.269999999997</v>
      </c>
      <c r="C3780" s="4">
        <v>1086689.8600000001</v>
      </c>
      <c r="D3780" s="4">
        <v>73.329099999999997</v>
      </c>
      <c r="E3780" s="6"/>
      <c r="F3780" s="6"/>
      <c r="G3780" s="6"/>
    </row>
    <row r="3781" spans="1:7" s="2" customFormat="1" x14ac:dyDescent="0.3">
      <c r="A3781" s="3">
        <v>45741</v>
      </c>
      <c r="B3781" s="4">
        <v>35276.65</v>
      </c>
      <c r="C3781" s="4">
        <v>1091115.3400000001</v>
      </c>
      <c r="D3781" s="4">
        <v>73.320099999999996</v>
      </c>
      <c r="E3781" s="6"/>
      <c r="F3781" s="6"/>
      <c r="G3781" s="6"/>
    </row>
    <row r="3782" spans="1:7" s="2" customFormat="1" x14ac:dyDescent="0.3">
      <c r="A3782" s="3">
        <v>45742</v>
      </c>
      <c r="B3782" s="4">
        <v>35005.67</v>
      </c>
      <c r="C3782" s="4">
        <v>1078187.23</v>
      </c>
      <c r="D3782" s="4">
        <v>73.256500000000003</v>
      </c>
      <c r="E3782" s="6"/>
      <c r="F3782" s="6"/>
      <c r="G3782" s="6"/>
    </row>
    <row r="3783" spans="1:7" s="2" customFormat="1" x14ac:dyDescent="0.3">
      <c r="A3783" s="3">
        <v>45743</v>
      </c>
      <c r="B3783" s="4">
        <v>35162.32</v>
      </c>
      <c r="C3783" s="4">
        <v>1075629.01</v>
      </c>
      <c r="D3783" s="4">
        <v>73.873199999999997</v>
      </c>
      <c r="E3783" s="6"/>
      <c r="F3783" s="6"/>
      <c r="G3783" s="6"/>
    </row>
    <row r="3784" spans="1:7" s="2" customFormat="1" x14ac:dyDescent="0.3">
      <c r="A3784" s="3">
        <v>45744</v>
      </c>
      <c r="B3784" s="4">
        <v>35054.080000000002</v>
      </c>
      <c r="C3784" s="4">
        <v>1050991.44</v>
      </c>
      <c r="D3784" s="4">
        <v>74.349500000000006</v>
      </c>
      <c r="E3784" s="6"/>
      <c r="F3784" s="6"/>
      <c r="G3784" s="6"/>
    </row>
    <row r="3785" spans="1:7" s="2" customFormat="1" x14ac:dyDescent="0.3">
      <c r="A3785" s="3">
        <v>45748</v>
      </c>
      <c r="B3785" s="4">
        <v>34527.01</v>
      </c>
      <c r="C3785" s="4">
        <v>1060324.44</v>
      </c>
      <c r="D3785" s="4">
        <v>76.081199999999995</v>
      </c>
      <c r="E3785" s="6"/>
      <c r="F3785" s="6"/>
      <c r="G3785" s="6"/>
    </row>
    <row r="3786" spans="1:7" s="2" customFormat="1" x14ac:dyDescent="0.3">
      <c r="A3786" s="3">
        <v>45749</v>
      </c>
      <c r="B3786" s="4">
        <v>34775.4</v>
      </c>
      <c r="C3786" s="4">
        <v>1068238.8700000001</v>
      </c>
      <c r="D3786" s="4">
        <v>76.052300000000002</v>
      </c>
      <c r="E3786" s="6"/>
      <c r="F3786" s="6"/>
      <c r="G3786" s="6"/>
    </row>
    <row r="3787" spans="1:7" s="2" customFormat="1" x14ac:dyDescent="0.3">
      <c r="A3787" s="3">
        <v>45750</v>
      </c>
      <c r="B3787" s="4">
        <v>34652.839999999997</v>
      </c>
      <c r="C3787" s="4">
        <v>1015638.1</v>
      </c>
      <c r="D3787" s="4">
        <v>75.519400000000005</v>
      </c>
      <c r="E3787" s="6"/>
      <c r="F3787" s="6"/>
      <c r="G3787" s="6"/>
    </row>
    <row r="3788" spans="1:7" s="2" customFormat="1" x14ac:dyDescent="0.3">
      <c r="A3788" s="3">
        <v>45751</v>
      </c>
      <c r="B3788" s="4">
        <v>34137.61</v>
      </c>
      <c r="C3788" s="4">
        <v>952853.64</v>
      </c>
      <c r="D3788" s="4">
        <v>75.2209</v>
      </c>
      <c r="E3788" s="6"/>
      <c r="F3788" s="6"/>
      <c r="G3788" s="6"/>
    </row>
    <row r="3789" spans="1:7" s="2" customFormat="1" x14ac:dyDescent="0.3">
      <c r="A3789" s="3">
        <v>45754</v>
      </c>
      <c r="B3789" s="4">
        <v>33030.49</v>
      </c>
      <c r="C3789" s="4">
        <v>957447.28</v>
      </c>
      <c r="D3789" s="4">
        <v>74.020899999999997</v>
      </c>
      <c r="E3789" s="6"/>
      <c r="F3789" s="6"/>
      <c r="G3789" s="6"/>
    </row>
    <row r="3790" spans="1:7" s="2" customFormat="1" x14ac:dyDescent="0.3">
      <c r="A3790" s="3">
        <v>45755</v>
      </c>
      <c r="B3790" s="4">
        <v>33588.28</v>
      </c>
      <c r="C3790" s="4">
        <v>946699.6</v>
      </c>
      <c r="D3790" s="4">
        <v>73.799000000000007</v>
      </c>
      <c r="E3790" s="6"/>
      <c r="F3790" s="6"/>
      <c r="G3790" s="6"/>
    </row>
    <row r="3791" spans="1:7" s="2" customFormat="1" x14ac:dyDescent="0.3">
      <c r="A3791" s="3">
        <v>45756</v>
      </c>
      <c r="B3791" s="4">
        <v>33384.559999999998</v>
      </c>
      <c r="C3791" s="4">
        <v>1041604.27</v>
      </c>
      <c r="D3791" s="4">
        <v>74.828599999999994</v>
      </c>
      <c r="E3791" s="6"/>
      <c r="F3791" s="6"/>
      <c r="G3791" s="6"/>
    </row>
    <row r="3792" spans="1:7" s="2" customFormat="1" x14ac:dyDescent="0.3">
      <c r="A3792" s="3">
        <v>45758</v>
      </c>
      <c r="B3792" s="4">
        <v>34024.5</v>
      </c>
      <c r="C3792" s="4">
        <v>1017102.69</v>
      </c>
      <c r="D3792" s="4">
        <v>77.984899999999996</v>
      </c>
      <c r="E3792" s="6"/>
      <c r="F3792" s="6"/>
      <c r="G3792" s="6"/>
    </row>
    <row r="3793" spans="1:7" s="2" customFormat="1" x14ac:dyDescent="0.3">
      <c r="A3793" s="3">
        <v>45762</v>
      </c>
      <c r="B3793" s="4">
        <v>34769.71</v>
      </c>
      <c r="C3793" s="4">
        <v>1019942.82</v>
      </c>
      <c r="D3793" s="4">
        <v>77.726500000000001</v>
      </c>
      <c r="E3793" s="6"/>
      <c r="F3793" s="6"/>
      <c r="G3793" s="6"/>
    </row>
    <row r="3794" spans="1:7" s="2" customFormat="1" x14ac:dyDescent="0.3">
      <c r="A3794" s="3">
        <v>45763</v>
      </c>
      <c r="B3794" s="4">
        <v>34931.660000000003</v>
      </c>
      <c r="C3794" s="4">
        <v>996067.1</v>
      </c>
      <c r="D3794" s="4">
        <v>78.947199999999995</v>
      </c>
      <c r="E3794" s="6"/>
      <c r="F3794" s="6"/>
      <c r="G3794" s="6"/>
    </row>
    <row r="3795" spans="1:7" s="2" customFormat="1" x14ac:dyDescent="0.3">
      <c r="A3795" s="3">
        <v>45764</v>
      </c>
      <c r="B3795" s="4">
        <v>35549.39</v>
      </c>
      <c r="C3795" s="4">
        <v>993911.69</v>
      </c>
      <c r="D3795" s="4">
        <v>79.2136</v>
      </c>
      <c r="E3795" s="6"/>
      <c r="F3795" s="6"/>
      <c r="G3795" s="6"/>
    </row>
    <row r="3796" spans="1:7" s="2" customFormat="1" x14ac:dyDescent="0.3">
      <c r="A3796" s="3">
        <v>45768</v>
      </c>
      <c r="B3796" s="4">
        <v>35957.620000000003</v>
      </c>
      <c r="C3796" s="4">
        <v>968409.72</v>
      </c>
      <c r="D3796" s="4">
        <v>78.845299999999995</v>
      </c>
      <c r="E3796" s="6"/>
      <c r="F3796" s="6"/>
      <c r="G3796" s="6"/>
    </row>
    <row r="3797" spans="1:7" s="2" customFormat="1" x14ac:dyDescent="0.3">
      <c r="A3797" s="3">
        <v>45769</v>
      </c>
      <c r="B3797" s="4">
        <v>36019.75</v>
      </c>
      <c r="C3797" s="4">
        <v>1012162.94</v>
      </c>
      <c r="D3797" s="4">
        <v>82.174700000000001</v>
      </c>
      <c r="E3797" s="6"/>
      <c r="F3797" s="6"/>
      <c r="G3797" s="6"/>
    </row>
    <row r="3798" spans="1:7" s="2" customFormat="1" x14ac:dyDescent="0.3">
      <c r="A3798" s="3">
        <v>45770</v>
      </c>
      <c r="B3798" s="4">
        <v>36260.74</v>
      </c>
      <c r="C3798" s="4">
        <v>1012162.94</v>
      </c>
      <c r="D3798" s="4">
        <v>80.037899999999993</v>
      </c>
      <c r="E3798" s="6"/>
      <c r="F3798" s="6"/>
      <c r="G3798" s="6"/>
    </row>
    <row r="3799" spans="1:7" s="2" customFormat="1" x14ac:dyDescent="0.3">
      <c r="A3799" s="3">
        <v>45771</v>
      </c>
      <c r="B3799" s="4">
        <v>36138.21</v>
      </c>
      <c r="C3799" s="4">
        <v>1040408.4</v>
      </c>
      <c r="D3799" s="4">
        <v>80.100499999999997</v>
      </c>
      <c r="E3799" s="6"/>
      <c r="F3799" s="6"/>
      <c r="G3799" s="6"/>
    </row>
    <row r="3800" spans="1:7" s="2" customFormat="1" x14ac:dyDescent="0.3">
      <c r="A3800" s="3">
        <v>45772</v>
      </c>
      <c r="B3800" s="4">
        <v>35829.160000000003</v>
      </c>
      <c r="C3800" s="4">
        <v>1040408.4</v>
      </c>
      <c r="D3800" s="4">
        <v>79.706599999999995</v>
      </c>
      <c r="E3800" s="6"/>
      <c r="F3800" s="6"/>
      <c r="G3800" s="6"/>
    </row>
    <row r="3801" spans="1:7" s="2" customFormat="1" x14ac:dyDescent="0.3">
      <c r="A3801" s="3">
        <v>45775</v>
      </c>
      <c r="B3801" s="4">
        <v>36266.410000000003</v>
      </c>
      <c r="C3801" s="4">
        <v>1036097.93</v>
      </c>
      <c r="D3801" s="4">
        <v>79.169799999999995</v>
      </c>
      <c r="E3801" s="6"/>
      <c r="F3801" s="6"/>
      <c r="G3801" s="6"/>
    </row>
    <row r="3802" spans="1:7" s="2" customFormat="1" x14ac:dyDescent="0.3">
      <c r="A3802" s="3">
        <v>45776</v>
      </c>
      <c r="B3802" s="4">
        <v>36277.480000000003</v>
      </c>
      <c r="C3802" s="4">
        <v>1045177.41</v>
      </c>
      <c r="D3802" s="4">
        <v>79.961200000000005</v>
      </c>
      <c r="E3802" s="6"/>
      <c r="F3802" s="6"/>
      <c r="G3802" s="6"/>
    </row>
    <row r="3803" spans="1:7" s="2" customFormat="1" x14ac:dyDescent="0.3">
      <c r="A3803" s="3">
        <v>45777</v>
      </c>
      <c r="B3803" s="4">
        <v>36274.870000000003</v>
      </c>
      <c r="C3803" s="4">
        <v>1037232.19</v>
      </c>
      <c r="D3803" s="4">
        <v>78.611599999999996</v>
      </c>
      <c r="E3803" s="6"/>
      <c r="F3803" s="6"/>
      <c r="G3803" s="6"/>
    </row>
    <row r="3804" spans="1:7" s="2" customFormat="1" x14ac:dyDescent="0.3">
      <c r="A3804" s="3">
        <v>45779</v>
      </c>
      <c r="B3804" s="4">
        <v>36293.51</v>
      </c>
      <c r="C3804" s="4">
        <v>1059308.8999999999</v>
      </c>
      <c r="D3804" s="4">
        <v>78.318100000000001</v>
      </c>
      <c r="E3804" s="6"/>
      <c r="F3804" s="6"/>
      <c r="G3804" s="6"/>
    </row>
    <row r="3805" spans="1:7" s="2" customFormat="1" x14ac:dyDescent="0.3">
      <c r="A3805" s="3">
        <v>45782</v>
      </c>
      <c r="B3805" s="4">
        <v>36464.1</v>
      </c>
      <c r="C3805" s="4">
        <v>1049737.9099999999</v>
      </c>
      <c r="D3805" s="4">
        <v>78.642399999999995</v>
      </c>
      <c r="E3805" s="6"/>
      <c r="F3805" s="6"/>
      <c r="G3805" s="6"/>
    </row>
    <row r="3806" spans="1:7" s="2" customFormat="1" x14ac:dyDescent="0.3">
      <c r="A3806" s="3">
        <v>45783</v>
      </c>
      <c r="B3806" s="4">
        <v>36342.6</v>
      </c>
      <c r="C3806" s="4">
        <v>1043899.96</v>
      </c>
      <c r="D3806" s="4">
        <v>80.893799999999999</v>
      </c>
      <c r="E3806" s="6"/>
      <c r="F3806" s="6"/>
      <c r="G3806" s="6"/>
    </row>
    <row r="3807" spans="1:7" s="2" customFormat="1" x14ac:dyDescent="0.3">
      <c r="A3807" s="3">
        <v>45784</v>
      </c>
      <c r="B3807" s="4">
        <v>36394.46</v>
      </c>
      <c r="C3807" s="4">
        <v>1053038.6000000001</v>
      </c>
      <c r="D3807" s="4">
        <v>81.291200000000003</v>
      </c>
      <c r="E3807" s="6"/>
      <c r="F3807" s="6"/>
      <c r="G3807" s="6"/>
    </row>
    <row r="3808" spans="1:7" s="2" customFormat="1" x14ac:dyDescent="0.3">
      <c r="A3808" s="3">
        <v>45785</v>
      </c>
      <c r="B3808" s="4">
        <v>36184.82</v>
      </c>
      <c r="C3808" s="4">
        <v>1069761.29</v>
      </c>
      <c r="D3808" s="4">
        <v>80.853899999999996</v>
      </c>
      <c r="E3808" s="6"/>
      <c r="F3808" s="6"/>
      <c r="G3808" s="6"/>
    </row>
    <row r="3809" spans="1:7" s="2" customFormat="1" x14ac:dyDescent="0.3">
      <c r="A3809" s="3">
        <v>45786</v>
      </c>
      <c r="B3809" s="4">
        <v>35789.629999999997</v>
      </c>
      <c r="C3809" s="4">
        <v>1065568.8700000001</v>
      </c>
      <c r="D3809" s="4">
        <v>80.354699999999994</v>
      </c>
      <c r="E3809" s="6"/>
      <c r="F3809" s="6"/>
      <c r="G3809" s="6"/>
    </row>
    <row r="3810" spans="1:7" s="2" customFormat="1" x14ac:dyDescent="0.3">
      <c r="A3810" s="3">
        <v>45789</v>
      </c>
      <c r="B3810" s="4">
        <v>37156.25</v>
      </c>
      <c r="C3810" s="4">
        <v>1100388.54</v>
      </c>
      <c r="D3810" s="4">
        <v>77.519199999999998</v>
      </c>
      <c r="E3810" s="6"/>
      <c r="F3810" s="6"/>
      <c r="G3810" s="6"/>
    </row>
    <row r="3811" spans="1:7" s="2" customFormat="1" x14ac:dyDescent="0.3">
      <c r="A3811" s="3">
        <v>45790</v>
      </c>
      <c r="B3811" s="4">
        <v>36639.870000000003</v>
      </c>
      <c r="C3811" s="4">
        <v>1108004.31</v>
      </c>
      <c r="D3811" s="4">
        <v>78.676900000000003</v>
      </c>
      <c r="E3811" s="6"/>
      <c r="F3811" s="6"/>
      <c r="G3811" s="6"/>
    </row>
    <row r="3812" spans="1:7" s="2" customFormat="1" x14ac:dyDescent="0.3">
      <c r="A3812" s="3">
        <v>45791</v>
      </c>
      <c r="B3812" s="4">
        <v>36771.94</v>
      </c>
      <c r="C3812" s="4">
        <v>1108410.08</v>
      </c>
      <c r="D3812" s="4">
        <v>78.156199999999998</v>
      </c>
      <c r="E3812" s="6"/>
      <c r="F3812" s="6"/>
      <c r="G3812" s="6"/>
    </row>
    <row r="3813" spans="1:7" s="2" customFormat="1" x14ac:dyDescent="0.3">
      <c r="A3813" s="3">
        <v>45792</v>
      </c>
      <c r="B3813" s="4">
        <v>37361.050000000003</v>
      </c>
      <c r="C3813" s="4">
        <v>1116268.6100000001</v>
      </c>
      <c r="D3813" s="4">
        <v>77.010199999999998</v>
      </c>
      <c r="E3813" s="6"/>
      <c r="F3813" s="6"/>
      <c r="G3813" s="6"/>
    </row>
    <row r="3814" spans="1:7" s="2" customFormat="1" x14ac:dyDescent="0.3">
      <c r="A3814" s="3">
        <v>45793</v>
      </c>
      <c r="B3814" s="4">
        <v>37318.129999999997</v>
      </c>
      <c r="C3814" s="4">
        <v>1123841.28</v>
      </c>
      <c r="D3814" s="4">
        <v>77.575999999999993</v>
      </c>
      <c r="E3814" s="6"/>
      <c r="F3814" s="6"/>
      <c r="G3814" s="6"/>
    </row>
    <row r="3815" spans="1:7" s="2" customFormat="1" x14ac:dyDescent="0.3">
      <c r="A3815" s="3">
        <v>45796</v>
      </c>
      <c r="B3815" s="4">
        <v>37207.25</v>
      </c>
      <c r="C3815" s="4">
        <v>1123410.29</v>
      </c>
      <c r="D3815" s="4">
        <v>78.1648</v>
      </c>
      <c r="E3815" s="6"/>
      <c r="F3815" s="6"/>
      <c r="G3815" s="6"/>
    </row>
    <row r="3816" spans="1:7" s="2" customFormat="1" x14ac:dyDescent="0.3">
      <c r="A3816" s="3">
        <v>45797</v>
      </c>
      <c r="B3816" s="4">
        <v>36817.14</v>
      </c>
      <c r="C3816" s="4">
        <v>1122482.57</v>
      </c>
      <c r="D3816" s="4">
        <v>77.966800000000006</v>
      </c>
      <c r="E3816" s="6"/>
      <c r="F3816" s="6"/>
      <c r="G3816" s="6"/>
    </row>
    <row r="3817" spans="1:7" s="2" customFormat="1" x14ac:dyDescent="0.3">
      <c r="A3817" s="3">
        <v>45798</v>
      </c>
      <c r="B3817" s="4">
        <v>37010.35</v>
      </c>
      <c r="C3817" s="4">
        <v>1104664.02</v>
      </c>
      <c r="D3817" s="4">
        <v>79.635400000000004</v>
      </c>
      <c r="E3817" s="6"/>
      <c r="F3817" s="6"/>
      <c r="G3817" s="6"/>
    </row>
    <row r="3818" spans="1:7" s="2" customFormat="1" x14ac:dyDescent="0.3">
      <c r="A3818" s="3">
        <v>45799</v>
      </c>
      <c r="B3818" s="4">
        <v>36706.44</v>
      </c>
      <c r="C3818" s="4">
        <v>1108320.94</v>
      </c>
      <c r="D3818" s="4">
        <v>79.7821</v>
      </c>
      <c r="E3818" s="6"/>
      <c r="F3818" s="6"/>
      <c r="G3818" s="6"/>
    </row>
    <row r="3819" spans="1:7" s="2" customFormat="1" x14ac:dyDescent="0.3">
      <c r="A3819" s="3">
        <v>45800</v>
      </c>
      <c r="B3819" s="4">
        <v>37069.550000000003</v>
      </c>
      <c r="C3819" s="4">
        <v>1090707.46</v>
      </c>
      <c r="D3819" s="4">
        <v>79.630300000000005</v>
      </c>
      <c r="E3819" s="6"/>
      <c r="F3819" s="6"/>
      <c r="G3819" s="6"/>
    </row>
    <row r="3820" spans="1:7" s="2" customFormat="1" x14ac:dyDescent="0.3">
      <c r="A3820" s="3">
        <v>45803</v>
      </c>
      <c r="B3820" s="4">
        <v>37290.300000000003</v>
      </c>
      <c r="C3820" s="4">
        <v>1114813</v>
      </c>
      <c r="D3820" s="4">
        <v>78.949399999999997</v>
      </c>
      <c r="E3820" s="6"/>
      <c r="F3820" s="6"/>
      <c r="G3820" s="6"/>
    </row>
    <row r="3821" spans="1:7" s="2" customFormat="1" x14ac:dyDescent="0.3">
      <c r="A3821" s="3">
        <v>45804</v>
      </c>
      <c r="B3821" s="4">
        <v>37029.33</v>
      </c>
      <c r="C3821" s="4">
        <v>1114813</v>
      </c>
      <c r="D3821" s="4">
        <v>79.395099999999999</v>
      </c>
      <c r="E3821" s="6"/>
      <c r="F3821" s="6"/>
      <c r="G3821" s="6"/>
    </row>
    <row r="3822" spans="1:7" s="2" customFormat="1" x14ac:dyDescent="0.3">
      <c r="A3822" s="3">
        <v>45805</v>
      </c>
      <c r="B3822" s="4">
        <v>36943.42</v>
      </c>
      <c r="C3822" s="4">
        <v>1109785.6499999999</v>
      </c>
      <c r="D3822" s="4">
        <v>79.875399999999999</v>
      </c>
      <c r="E3822" s="6"/>
      <c r="F3822" s="6"/>
      <c r="G3822" s="6"/>
    </row>
    <row r="3823" spans="1:7" s="2" customFormat="1" x14ac:dyDescent="0.3">
      <c r="A3823" s="3">
        <v>45806</v>
      </c>
      <c r="B3823" s="4">
        <v>37066.339999999997</v>
      </c>
      <c r="C3823" s="4">
        <v>1115559.8600000001</v>
      </c>
      <c r="D3823" s="4">
        <v>79.406400000000005</v>
      </c>
      <c r="E3823" s="6"/>
      <c r="F3823" s="6"/>
      <c r="G3823" s="6"/>
    </row>
    <row r="3824" spans="1:7" s="2" customFormat="1" x14ac:dyDescent="0.3">
      <c r="A3824" s="3">
        <v>45807</v>
      </c>
      <c r="B3824" s="4">
        <v>36972.5</v>
      </c>
      <c r="C3824" s="4">
        <v>1115700.6200000001</v>
      </c>
      <c r="D3824" s="4">
        <v>79.490399999999994</v>
      </c>
      <c r="E3824" s="6"/>
      <c r="F3824" s="6"/>
      <c r="G3824" s="6"/>
    </row>
    <row r="3825" spans="1:7" s="2" customFormat="1" x14ac:dyDescent="0.3">
      <c r="A3825" s="3">
        <v>45810</v>
      </c>
      <c r="B3825" s="4">
        <v>36921.620000000003</v>
      </c>
      <c r="C3825" s="4">
        <v>1118184.8</v>
      </c>
      <c r="D3825" s="4">
        <v>80.3874</v>
      </c>
      <c r="E3825" s="6"/>
      <c r="F3825" s="6"/>
      <c r="G3825" s="6"/>
    </row>
    <row r="3826" spans="1:7" s="2" customFormat="1" x14ac:dyDescent="0.3">
      <c r="A3826" s="3">
        <v>45811</v>
      </c>
      <c r="B3826" s="4">
        <v>36674.69</v>
      </c>
      <c r="C3826" s="4">
        <v>1128114.72</v>
      </c>
      <c r="D3826" s="4">
        <v>80.629599999999996</v>
      </c>
      <c r="E3826" s="6"/>
      <c r="F3826" s="6"/>
      <c r="G3826" s="6"/>
    </row>
    <row r="3827" spans="1:7" s="2" customFormat="1" x14ac:dyDescent="0.3">
      <c r="A3827" s="3">
        <v>45812</v>
      </c>
      <c r="B3827" s="4">
        <v>36805.089999999997</v>
      </c>
      <c r="C3827" s="4">
        <v>1131672.1200000001</v>
      </c>
      <c r="D3827" s="4">
        <v>80.852800000000002</v>
      </c>
      <c r="E3827" s="6"/>
      <c r="F3827" s="6"/>
      <c r="G3827" s="6"/>
    </row>
    <row r="3828" spans="1:7" s="2" customFormat="1" x14ac:dyDescent="0.3">
      <c r="A3828" s="3">
        <v>45813</v>
      </c>
      <c r="B3828" s="4">
        <v>37000.49</v>
      </c>
      <c r="C3828" s="4">
        <v>1125135.73</v>
      </c>
      <c r="D3828" s="4">
        <v>81.535700000000006</v>
      </c>
      <c r="E3828" s="6"/>
      <c r="F3828" s="6"/>
      <c r="G3828" s="6"/>
    </row>
    <row r="3829" spans="1:7" s="2" customFormat="1" x14ac:dyDescent="0.3">
      <c r="A3829" s="3">
        <v>45814</v>
      </c>
      <c r="B3829" s="4">
        <v>37377.42</v>
      </c>
      <c r="C3829" s="4">
        <v>1134978.72</v>
      </c>
      <c r="D3829" s="4">
        <v>80.788200000000003</v>
      </c>
      <c r="E3829" s="6"/>
      <c r="F3829" s="6"/>
      <c r="G3829" s="6"/>
    </row>
    <row r="3830" spans="1:7" s="2" customFormat="1" x14ac:dyDescent="0.3">
      <c r="A3830" s="3">
        <v>45817</v>
      </c>
      <c r="B3830" s="4">
        <v>37527.120000000003</v>
      </c>
      <c r="C3830" s="4">
        <v>1135854.45</v>
      </c>
      <c r="D3830" s="4">
        <v>79.982799999999997</v>
      </c>
      <c r="E3830" s="6"/>
      <c r="F3830" s="6"/>
      <c r="G3830" s="6"/>
    </row>
    <row r="3831" spans="1:7" s="2" customFormat="1" x14ac:dyDescent="0.3">
      <c r="A3831" s="3">
        <v>45818</v>
      </c>
      <c r="B3831" s="4">
        <v>37531.760000000002</v>
      </c>
      <c r="C3831" s="4">
        <v>1141186.3400000001</v>
      </c>
      <c r="D3831" s="4">
        <v>80.084000000000003</v>
      </c>
      <c r="E3831" s="6"/>
      <c r="F3831" s="6"/>
      <c r="G3831" s="6"/>
    </row>
    <row r="3832" spans="1:7" s="2" customFormat="1" x14ac:dyDescent="0.3">
      <c r="A3832" s="3">
        <v>45819</v>
      </c>
      <c r="B3832" s="4">
        <v>37587.31</v>
      </c>
      <c r="C3832" s="4">
        <v>1137271.8799999999</v>
      </c>
      <c r="D3832" s="4">
        <v>80.120199999999997</v>
      </c>
      <c r="E3832" s="6"/>
      <c r="F3832" s="6"/>
      <c r="G3832" s="6"/>
    </row>
    <row r="3833" spans="1:7" s="2" customFormat="1" x14ac:dyDescent="0.3">
      <c r="A3833" s="3">
        <v>45820</v>
      </c>
      <c r="B3833" s="4">
        <v>37209.11</v>
      </c>
      <c r="C3833" s="4">
        <v>1142165.22</v>
      </c>
      <c r="D3833" s="4">
        <v>80.898799999999994</v>
      </c>
      <c r="E3833" s="6"/>
      <c r="F3833" s="6"/>
      <c r="G3833" s="6"/>
    </row>
    <row r="3834" spans="1:7" s="2" customFormat="1" x14ac:dyDescent="0.3">
      <c r="A3834" s="3">
        <v>45821</v>
      </c>
      <c r="B3834" s="4">
        <v>36957.379999999997</v>
      </c>
      <c r="C3834" s="4">
        <v>1136450.54</v>
      </c>
      <c r="D3834" s="4">
        <v>82.493200000000002</v>
      </c>
      <c r="E3834" s="6"/>
      <c r="F3834" s="6"/>
      <c r="G3834" s="6"/>
    </row>
    <row r="3835" spans="1:7" s="2" customFormat="1" x14ac:dyDescent="0.3">
      <c r="A3835" s="3">
        <v>45824</v>
      </c>
      <c r="B3835" s="4">
        <v>37298.120000000003</v>
      </c>
      <c r="C3835" s="4">
        <v>1146911.3999999999</v>
      </c>
      <c r="D3835" s="4">
        <v>82.5916</v>
      </c>
      <c r="E3835" s="6"/>
      <c r="F3835" s="6"/>
      <c r="G3835" s="6"/>
    </row>
    <row r="3836" spans="1:7" s="2" customFormat="1" x14ac:dyDescent="0.3">
      <c r="A3836" s="3">
        <v>45825</v>
      </c>
      <c r="B3836" s="4">
        <v>37158.949999999997</v>
      </c>
      <c r="C3836" s="4">
        <v>1140539.8</v>
      </c>
      <c r="D3836" s="4">
        <v>82.515600000000006</v>
      </c>
      <c r="E3836" s="6"/>
      <c r="F3836" s="6"/>
      <c r="G3836" s="6"/>
    </row>
    <row r="3837" spans="1:7" s="2" customFormat="1" x14ac:dyDescent="0.3">
      <c r="A3837" s="3">
        <v>45826</v>
      </c>
      <c r="B3837" s="4">
        <v>37097.129999999997</v>
      </c>
      <c r="C3837" s="4">
        <v>1142868.48</v>
      </c>
      <c r="D3837" s="4">
        <v>82.648099999999999</v>
      </c>
      <c r="E3837" s="6"/>
      <c r="F3837" s="6"/>
      <c r="G3837" s="6"/>
    </row>
    <row r="3838" spans="1:7" s="2" customFormat="1" x14ac:dyDescent="0.3">
      <c r="A3838" s="3">
        <v>45827</v>
      </c>
      <c r="B3838" s="4">
        <v>37069.019999999997</v>
      </c>
      <c r="C3838" s="4">
        <v>1141630.03</v>
      </c>
      <c r="D3838" s="4">
        <v>82.609200000000001</v>
      </c>
      <c r="E3838" s="6"/>
      <c r="F3838" s="6"/>
      <c r="G3838" s="6"/>
    </row>
    <row r="3839" spans="1:7" s="2" customFormat="1" x14ac:dyDescent="0.3">
      <c r="A3839" s="3">
        <v>45828</v>
      </c>
      <c r="B3839" s="4">
        <v>37546.89</v>
      </c>
      <c r="C3839" s="4">
        <v>1141630.03</v>
      </c>
      <c r="D3839" s="4">
        <v>82.128600000000006</v>
      </c>
      <c r="E3839" s="6"/>
      <c r="F3839" s="6"/>
      <c r="G3839" s="6"/>
    </row>
    <row r="3840" spans="1:7" s="2" customFormat="1" x14ac:dyDescent="0.3">
      <c r="A3840" s="3">
        <v>45831</v>
      </c>
      <c r="B3840" s="4">
        <v>37343.910000000003</v>
      </c>
      <c r="C3840" s="4">
        <v>1154614.81</v>
      </c>
      <c r="D3840" s="4">
        <v>82.4636</v>
      </c>
      <c r="E3840" s="6"/>
      <c r="F3840" s="6"/>
      <c r="G3840" s="6"/>
    </row>
    <row r="3841" spans="1:7" s="2" customFormat="1" x14ac:dyDescent="0.3">
      <c r="A3841" s="3">
        <v>45832</v>
      </c>
      <c r="B3841" s="4">
        <v>37452.239999999998</v>
      </c>
      <c r="C3841" s="4">
        <v>1156577.71</v>
      </c>
      <c r="D3841" s="4">
        <v>80.865300000000005</v>
      </c>
      <c r="E3841" s="6"/>
      <c r="F3841" s="6"/>
      <c r="G3841" s="6"/>
    </row>
    <row r="3842" spans="1:7" s="2" customFormat="1" x14ac:dyDescent="0.3">
      <c r="A3842" s="3">
        <v>45833</v>
      </c>
      <c r="B3842" s="4">
        <v>37751.94</v>
      </c>
      <c r="C3842" s="4">
        <v>1158199.07</v>
      </c>
      <c r="D3842" s="4">
        <v>80.889899999999997</v>
      </c>
      <c r="E3842" s="6"/>
      <c r="F3842" s="6"/>
      <c r="G3842" s="6"/>
    </row>
    <row r="3843" spans="1:7" s="2" customFormat="1" x14ac:dyDescent="0.3">
      <c r="A3843" s="3">
        <v>45834</v>
      </c>
      <c r="B3843" s="4">
        <v>38206.879999999997</v>
      </c>
      <c r="C3843" s="4">
        <v>1162345.3799999999</v>
      </c>
      <c r="D3843" s="4">
        <v>80.822199999999995</v>
      </c>
      <c r="E3843" s="6"/>
      <c r="F3843" s="6"/>
      <c r="G3843" s="6"/>
    </row>
    <row r="3844" spans="1:7" s="2" customFormat="1" x14ac:dyDescent="0.3">
      <c r="A3844" s="3">
        <v>45835</v>
      </c>
      <c r="B3844" s="4">
        <v>38398.230000000003</v>
      </c>
      <c r="C3844" s="4">
        <v>1165632</v>
      </c>
      <c r="D3844" s="4">
        <v>79.72</v>
      </c>
      <c r="E3844" s="6"/>
      <c r="F3844" s="6"/>
      <c r="G3844" s="6"/>
    </row>
    <row r="3845" spans="1:7" s="2" customFormat="1" x14ac:dyDescent="0.3">
      <c r="A3845" s="3">
        <v>45838</v>
      </c>
      <c r="B3845" s="4">
        <v>38217.32</v>
      </c>
      <c r="C3845" s="4">
        <v>1175727.76</v>
      </c>
      <c r="D3845" s="4">
        <v>79.943899999999999</v>
      </c>
      <c r="E3845" s="6"/>
      <c r="F3845" s="6"/>
      <c r="G3845" s="6"/>
    </row>
    <row r="3846" spans="1:7" s="2" customFormat="1" x14ac:dyDescent="0.3">
      <c r="A3846" s="3">
        <v>45839</v>
      </c>
      <c r="B3846" s="4">
        <v>38254.39</v>
      </c>
      <c r="C3846" s="4">
        <v>1172247.45</v>
      </c>
      <c r="D3846" s="4">
        <v>80.950999999999993</v>
      </c>
      <c r="E3846" s="6"/>
      <c r="F3846" s="6"/>
      <c r="G3846" s="6"/>
    </row>
    <row r="3847" spans="1:7" s="2" customFormat="1" x14ac:dyDescent="0.3">
      <c r="A3847" s="3">
        <v>45840</v>
      </c>
      <c r="B3847" s="4">
        <v>38121.99</v>
      </c>
      <c r="C3847" s="4">
        <v>1179492.53</v>
      </c>
      <c r="D3847" s="4">
        <v>81.078599999999994</v>
      </c>
      <c r="E3847" s="6"/>
      <c r="F3847" s="6"/>
      <c r="G3847" s="6"/>
    </row>
    <row r="3848" spans="1:7" s="2" customFormat="1" x14ac:dyDescent="0.3">
      <c r="A3848" s="3">
        <v>45841</v>
      </c>
      <c r="B3848" s="4">
        <v>38049.97</v>
      </c>
      <c r="C3848" s="4">
        <v>1183962.29</v>
      </c>
      <c r="D3848" s="4">
        <v>80.974599999999995</v>
      </c>
      <c r="E3848" s="6"/>
      <c r="F3848" s="6"/>
      <c r="G3848" s="6"/>
    </row>
    <row r="3849" spans="1:7" s="2" customFormat="1" x14ac:dyDescent="0.3">
      <c r="A3849" s="3">
        <v>45842</v>
      </c>
      <c r="B3849" s="4">
        <v>38142.94</v>
      </c>
      <c r="C3849" s="4">
        <v>1182387.5</v>
      </c>
      <c r="D3849" s="4">
        <v>80.7059</v>
      </c>
      <c r="E3849" s="6"/>
      <c r="F3849" s="6"/>
      <c r="G3849" s="6"/>
    </row>
    <row r="3850" spans="1:7" s="2" customFormat="1" x14ac:dyDescent="0.3">
      <c r="A3850" s="3">
        <v>45845</v>
      </c>
      <c r="B3850" s="4">
        <v>38145.33</v>
      </c>
      <c r="C3850" s="4">
        <v>1182387.5</v>
      </c>
      <c r="D3850" s="4">
        <v>80.459999999999994</v>
      </c>
      <c r="E3850" s="6"/>
      <c r="F3850" s="6"/>
      <c r="G3850" s="6"/>
    </row>
    <row r="3851" spans="1:7" s="2" customFormat="1" x14ac:dyDescent="0.3">
      <c r="A3851" s="3">
        <v>45846</v>
      </c>
      <c r="B3851" s="4">
        <v>38239.39</v>
      </c>
      <c r="C3851" s="4">
        <v>1180034.05</v>
      </c>
      <c r="D3851" s="4">
        <v>80.639600000000002</v>
      </c>
      <c r="E3851" s="6"/>
      <c r="F3851" s="6"/>
      <c r="G3851" s="6"/>
    </row>
    <row r="3852" spans="1:7" s="2" customFormat="1" x14ac:dyDescent="0.3">
      <c r="A3852" s="3">
        <v>45847</v>
      </c>
      <c r="B3852" s="4">
        <v>38169.85</v>
      </c>
      <c r="C3852" s="4">
        <v>1186371.19</v>
      </c>
      <c r="D3852" s="4">
        <v>79.910600000000002</v>
      </c>
      <c r="E3852" s="6"/>
      <c r="F3852" s="6"/>
      <c r="G3852" s="6"/>
    </row>
    <row r="3853" spans="1:7" s="2" customFormat="1" x14ac:dyDescent="0.3">
      <c r="A3853" s="3">
        <v>45848</v>
      </c>
      <c r="B3853" s="4">
        <v>37990.410000000003</v>
      </c>
      <c r="C3853" s="4">
        <v>1189240.83</v>
      </c>
      <c r="D3853" s="4">
        <v>80.604799999999997</v>
      </c>
      <c r="E3853" s="6"/>
      <c r="F3853" s="6"/>
      <c r="G3853" s="6"/>
    </row>
    <row r="3854" spans="1:7" s="2" customFormat="1" x14ac:dyDescent="0.3">
      <c r="A3854" s="3">
        <v>45849</v>
      </c>
      <c r="B3854" s="4">
        <v>37684.07</v>
      </c>
      <c r="C3854" s="4">
        <v>1187395.6399999999</v>
      </c>
      <c r="D3854" s="4">
        <v>81.093800000000002</v>
      </c>
      <c r="E3854" s="6"/>
      <c r="F3854" s="6"/>
      <c r="G3854" s="6"/>
    </row>
    <row r="3855" spans="1:7" s="2" customFormat="1" x14ac:dyDescent="0.3">
      <c r="A3855" s="3">
        <v>45852</v>
      </c>
      <c r="B3855" s="4">
        <v>37582.839999999997</v>
      </c>
      <c r="C3855" s="4">
        <v>1191702.73</v>
      </c>
      <c r="D3855" s="4">
        <v>81.801699999999997</v>
      </c>
      <c r="E3855" s="6"/>
      <c r="F3855" s="6"/>
      <c r="G3855" s="6"/>
    </row>
    <row r="3856" spans="1:7" s="2" customFormat="1" x14ac:dyDescent="0.3">
      <c r="A3856" s="3">
        <v>45853</v>
      </c>
      <c r="B3856" s="4">
        <v>37752.92</v>
      </c>
      <c r="C3856" s="4">
        <v>1184751.97</v>
      </c>
      <c r="D3856" s="4">
        <v>81.505899999999997</v>
      </c>
      <c r="E3856" s="6"/>
      <c r="F3856" s="6"/>
      <c r="G3856" s="6"/>
    </row>
    <row r="3857" spans="1:7" s="2" customFormat="1" x14ac:dyDescent="0.3">
      <c r="A3857" s="3">
        <v>45854</v>
      </c>
      <c r="B3857" s="4">
        <v>37780.94</v>
      </c>
      <c r="C3857" s="4">
        <v>1190474.6499999999</v>
      </c>
      <c r="D3857" s="4">
        <v>81.168099999999995</v>
      </c>
      <c r="E3857" s="6"/>
      <c r="F3857" s="6"/>
      <c r="G3857" s="6"/>
    </row>
    <row r="3858" spans="1:7" s="2" customFormat="1" x14ac:dyDescent="0.3">
      <c r="A3858" s="3">
        <v>45855</v>
      </c>
      <c r="B3858" s="4">
        <v>37630.21</v>
      </c>
      <c r="C3858" s="4">
        <v>1198556.3999999999</v>
      </c>
      <c r="D3858" s="4">
        <v>81.087199999999996</v>
      </c>
      <c r="E3858" s="6"/>
      <c r="F3858" s="6"/>
      <c r="G3858" s="6"/>
    </row>
    <row r="3859" spans="1:7" s="2" customFormat="1" x14ac:dyDescent="0.3">
      <c r="A3859" s="3">
        <v>45856</v>
      </c>
      <c r="B3859" s="4">
        <v>37435.72</v>
      </c>
      <c r="C3859" s="4">
        <v>1198800.44</v>
      </c>
      <c r="D3859" s="4">
        <v>81.662000000000006</v>
      </c>
      <c r="E3859" s="6"/>
      <c r="F3859" s="6"/>
      <c r="G3859" s="6"/>
    </row>
    <row r="3860" spans="1:7" s="2" customFormat="1" x14ac:dyDescent="0.3">
      <c r="A3860" s="3">
        <v>45859</v>
      </c>
      <c r="B3860" s="4">
        <v>37619.089999999997</v>
      </c>
      <c r="C3860" s="4">
        <v>1203294.71</v>
      </c>
      <c r="D3860" s="4">
        <v>82.110399999999998</v>
      </c>
      <c r="E3860" s="6"/>
      <c r="F3860" s="6"/>
      <c r="G3860" s="6"/>
    </row>
    <row r="3861" spans="1:7" s="2" customFormat="1" x14ac:dyDescent="0.3">
      <c r="A3861" s="3">
        <v>45860</v>
      </c>
      <c r="B3861" s="4">
        <v>37574.379999999997</v>
      </c>
      <c r="C3861" s="4">
        <v>1205064.47</v>
      </c>
      <c r="D3861" s="4">
        <v>82.664500000000004</v>
      </c>
      <c r="E3861" s="6"/>
      <c r="F3861" s="6"/>
      <c r="G3861" s="6"/>
    </row>
    <row r="3862" spans="1:7" s="2" customFormat="1" x14ac:dyDescent="0.3">
      <c r="A3862" s="3">
        <v>45861</v>
      </c>
      <c r="B3862" s="4">
        <v>37812.76</v>
      </c>
      <c r="C3862" s="4">
        <v>1215055.94</v>
      </c>
      <c r="D3862" s="4">
        <v>83.571899999999999</v>
      </c>
      <c r="E3862" s="6"/>
      <c r="F3862" s="6"/>
      <c r="G3862" s="6"/>
    </row>
    <row r="3863" spans="1:7" s="2" customFormat="1" x14ac:dyDescent="0.3">
      <c r="A3863" s="3">
        <v>45862</v>
      </c>
      <c r="B3863" s="4">
        <v>37578.97</v>
      </c>
      <c r="C3863" s="4">
        <v>1215632.57</v>
      </c>
      <c r="D3863" s="4">
        <v>82.179900000000004</v>
      </c>
      <c r="E3863" s="6"/>
      <c r="F3863" s="6"/>
      <c r="G3863" s="6"/>
    </row>
    <row r="3864" spans="1:7" s="2" customFormat="1" x14ac:dyDescent="0.3">
      <c r="A3864" s="3">
        <v>45863</v>
      </c>
      <c r="B3864" s="4">
        <v>37257.14</v>
      </c>
      <c r="C3864" s="4">
        <v>1221799.82</v>
      </c>
      <c r="D3864" s="4">
        <v>81.850300000000004</v>
      </c>
      <c r="E3864" s="6"/>
      <c r="F3864" s="6"/>
      <c r="G3864" s="6"/>
    </row>
    <row r="3865" spans="1:7" s="2" customFormat="1" x14ac:dyDescent="0.3">
      <c r="A3865" s="3">
        <v>45866</v>
      </c>
      <c r="B3865" s="4">
        <v>37027.65</v>
      </c>
      <c r="C3865" s="4">
        <v>1224699.97</v>
      </c>
      <c r="D3865" s="4">
        <v>81.8416</v>
      </c>
      <c r="E3865" s="6"/>
      <c r="F3865" s="6"/>
      <c r="G3865" s="6"/>
    </row>
    <row r="3866" spans="1:7" s="2" customFormat="1" x14ac:dyDescent="0.3">
      <c r="A3866" s="3">
        <v>45867</v>
      </c>
      <c r="B3866" s="4">
        <v>37238.03</v>
      </c>
      <c r="C3866" s="4">
        <v>1223335.71</v>
      </c>
      <c r="D3866" s="4">
        <v>81.734399999999994</v>
      </c>
      <c r="E3866" s="6"/>
      <c r="F3866" s="6"/>
      <c r="G3866" s="6"/>
    </row>
    <row r="3867" spans="1:7" s="2" customFormat="1" x14ac:dyDescent="0.3">
      <c r="A3867" s="3">
        <v>45868</v>
      </c>
      <c r="B3867" s="4">
        <v>37288.94</v>
      </c>
      <c r="C3867" s="4">
        <v>1230397.97</v>
      </c>
      <c r="D3867" s="4">
        <v>82.312399999999997</v>
      </c>
      <c r="E3867" s="6"/>
      <c r="F3867" s="6"/>
      <c r="G3867" s="6"/>
    </row>
    <row r="3868" spans="1:7" s="2" customFormat="1" x14ac:dyDescent="0.3">
      <c r="A3868" s="3">
        <v>45869</v>
      </c>
      <c r="B3868" s="4">
        <v>37158.879999999997</v>
      </c>
      <c r="C3868" s="4">
        <v>1228192.3</v>
      </c>
      <c r="D3868" s="4">
        <v>81.859200000000001</v>
      </c>
      <c r="E3868" s="6"/>
      <c r="F3868" s="6"/>
      <c r="G3868" s="6"/>
    </row>
    <row r="3869" spans="1:7" s="2" customFormat="1" x14ac:dyDescent="0.3">
      <c r="A3869" s="3">
        <v>45870</v>
      </c>
      <c r="B3869" s="4">
        <v>36863.4</v>
      </c>
      <c r="C3869" s="4">
        <v>1207774.5</v>
      </c>
      <c r="D3869" s="4">
        <v>81.611900000000006</v>
      </c>
      <c r="E3869" s="6"/>
      <c r="F3869" s="6"/>
      <c r="G3869" s="6"/>
    </row>
    <row r="3870" spans="1:7" s="2" customFormat="1" x14ac:dyDescent="0.3">
      <c r="A3870" s="3">
        <v>45873</v>
      </c>
      <c r="B3870" s="4">
        <v>37099.550000000003</v>
      </c>
      <c r="C3870" s="4">
        <v>1226880.46</v>
      </c>
      <c r="D3870" s="4">
        <v>83.0428</v>
      </c>
      <c r="E3870" s="6"/>
      <c r="F3870" s="6"/>
      <c r="G3870" s="6"/>
    </row>
    <row r="3871" spans="1:7" s="2" customFormat="1" x14ac:dyDescent="0.3">
      <c r="A3871" s="3">
        <v>45874</v>
      </c>
      <c r="B3871" s="4">
        <v>36989.75</v>
      </c>
      <c r="C3871" s="4">
        <v>1223306.8600000001</v>
      </c>
      <c r="D3871" s="4">
        <v>83.242599999999996</v>
      </c>
      <c r="E3871" s="6"/>
      <c r="F3871" s="6"/>
      <c r="G3871" s="6"/>
    </row>
    <row r="3872" spans="1:7" s="2" customFormat="1" x14ac:dyDescent="0.3">
      <c r="A3872" s="3">
        <v>45875</v>
      </c>
      <c r="B3872" s="4">
        <v>36880.81</v>
      </c>
      <c r="C3872" s="4">
        <v>1230952.8400000001</v>
      </c>
      <c r="D3872" s="4">
        <v>83.419399999999996</v>
      </c>
      <c r="E3872" s="6"/>
      <c r="F3872" s="6"/>
      <c r="G3872" s="6"/>
    </row>
    <row r="3873" spans="1:7" s="2" customFormat="1" x14ac:dyDescent="0.3">
      <c r="A3873" s="3">
        <v>45876</v>
      </c>
      <c r="B3873" s="4">
        <v>36913.760000000002</v>
      </c>
      <c r="C3873" s="4">
        <v>1229988.03</v>
      </c>
      <c r="D3873" s="4">
        <v>83.545199999999994</v>
      </c>
      <c r="E3873" s="6"/>
      <c r="F3873" s="6"/>
      <c r="G3873" s="6"/>
    </row>
    <row r="3874" spans="1:7" s="2" customFormat="1" x14ac:dyDescent="0.3">
      <c r="A3874" s="3">
        <v>45877</v>
      </c>
      <c r="B3874" s="4">
        <v>36566.629999999997</v>
      </c>
      <c r="C3874" s="4">
        <v>1239129.53</v>
      </c>
      <c r="D3874" s="4">
        <v>83.987899999999996</v>
      </c>
      <c r="E3874" s="6"/>
      <c r="F3874" s="6"/>
      <c r="G3874" s="6"/>
    </row>
    <row r="3875" spans="1:7" s="2" customFormat="1" x14ac:dyDescent="0.3">
      <c r="A3875" s="3">
        <v>45880</v>
      </c>
      <c r="B3875" s="4">
        <v>36900.03</v>
      </c>
      <c r="C3875" s="4">
        <v>1235585.6299999999</v>
      </c>
      <c r="D3875" s="4">
        <v>83.156999999999996</v>
      </c>
      <c r="E3875" s="6"/>
      <c r="F3875" s="6"/>
      <c r="G3875" s="6"/>
    </row>
    <row r="3876" spans="1:7" s="2" customFormat="1" x14ac:dyDescent="0.3">
      <c r="A3876" s="3">
        <v>45881</v>
      </c>
      <c r="B3876" s="4">
        <v>36780.730000000003</v>
      </c>
      <c r="C3876" s="4">
        <v>1250782.32</v>
      </c>
      <c r="D3876" s="4">
        <v>82.91</v>
      </c>
      <c r="E3876" s="6"/>
      <c r="F3876" s="6"/>
      <c r="G3876" s="6"/>
    </row>
    <row r="3877" spans="1:7" s="2" customFormat="1" x14ac:dyDescent="0.3">
      <c r="A3877" s="3">
        <v>45882</v>
      </c>
      <c r="B3877" s="4">
        <v>36978.89</v>
      </c>
      <c r="C3877" s="4">
        <v>1251572.8600000001</v>
      </c>
      <c r="D3877" s="4">
        <v>83.197000000000003</v>
      </c>
      <c r="E3877" s="6"/>
      <c r="F3877" s="6"/>
      <c r="G3877" s="6"/>
    </row>
    <row r="3878" spans="1:7" s="2" customFormat="1" x14ac:dyDescent="0.3">
      <c r="A3878" s="3">
        <v>45883</v>
      </c>
      <c r="B3878" s="4">
        <v>37010.269999999997</v>
      </c>
      <c r="C3878" s="4">
        <v>1253142.08</v>
      </c>
      <c r="D3878" s="4">
        <v>83.148300000000006</v>
      </c>
      <c r="E3878" s="6"/>
      <c r="F3878" s="6"/>
      <c r="G3878" s="6"/>
    </row>
    <row r="3879" spans="1:7" s="2" customFormat="1" x14ac:dyDescent="0.3">
      <c r="A3879" s="3">
        <v>45887</v>
      </c>
      <c r="B3879" s="4">
        <v>37379.379999999997</v>
      </c>
      <c r="C3879" s="4">
        <v>1246052.1100000001</v>
      </c>
      <c r="D3879" s="4">
        <v>82.759900000000002</v>
      </c>
      <c r="E3879" s="6"/>
      <c r="F3879" s="6"/>
      <c r="G3879" s="6"/>
    </row>
    <row r="3880" spans="1:7" s="2" customFormat="1" x14ac:dyDescent="0.3">
      <c r="A3880" s="3">
        <v>45888</v>
      </c>
      <c r="B3880" s="4">
        <v>37537.42</v>
      </c>
      <c r="C3880" s="4">
        <v>1234883.42</v>
      </c>
      <c r="D3880" s="4">
        <v>82.346599999999995</v>
      </c>
      <c r="E3880" s="6"/>
      <c r="F3880" s="6"/>
      <c r="G3880" s="6"/>
    </row>
    <row r="3881" spans="1:7" s="2" customFormat="1" x14ac:dyDescent="0.3">
      <c r="A3881" s="3">
        <v>45889</v>
      </c>
      <c r="B3881" s="4">
        <v>37642.410000000003</v>
      </c>
      <c r="C3881" s="4">
        <v>1231911.68</v>
      </c>
      <c r="D3881" s="4">
        <v>82.067599999999999</v>
      </c>
      <c r="E3881" s="6"/>
      <c r="F3881" s="6"/>
      <c r="G3881" s="6"/>
    </row>
    <row r="3882" spans="1:7" s="2" customFormat="1" x14ac:dyDescent="0.3">
      <c r="A3882" s="3">
        <v>45890</v>
      </c>
      <c r="B3882" s="4">
        <v>37696.230000000003</v>
      </c>
      <c r="C3882" s="4">
        <v>1231227.28</v>
      </c>
      <c r="D3882" s="4">
        <v>82.509200000000007</v>
      </c>
      <c r="E3882" s="6"/>
      <c r="F3882" s="6"/>
      <c r="G3882" s="6"/>
    </row>
    <row r="3883" spans="1:7" s="2" customFormat="1" x14ac:dyDescent="0.3">
      <c r="A3883" s="3">
        <v>45891</v>
      </c>
      <c r="B3883" s="4">
        <v>37375.089999999997</v>
      </c>
      <c r="C3883" s="4">
        <v>1253127.6200000001</v>
      </c>
      <c r="D3883" s="4">
        <v>82.557500000000005</v>
      </c>
      <c r="E3883" s="6"/>
      <c r="F3883" s="6"/>
      <c r="G3883" s="6"/>
    </row>
    <row r="3884" spans="1:7" s="2" customFormat="1" x14ac:dyDescent="0.3">
      <c r="A3884" s="3">
        <v>45894</v>
      </c>
      <c r="B3884" s="4">
        <v>37521.9</v>
      </c>
      <c r="C3884" s="4">
        <v>1248091.79</v>
      </c>
      <c r="D3884" s="4">
        <v>82.534499999999994</v>
      </c>
      <c r="E3884" s="6"/>
      <c r="F3884" s="6"/>
      <c r="G3884" s="6"/>
    </row>
    <row r="3885" spans="1:7" s="2" customFormat="1" x14ac:dyDescent="0.3">
      <c r="A3885" s="3">
        <v>45895</v>
      </c>
      <c r="B3885" s="4">
        <v>37137.57</v>
      </c>
      <c r="C3885" s="4">
        <v>1255191.81</v>
      </c>
      <c r="D3885" s="4">
        <v>83.690399999999997</v>
      </c>
      <c r="E3885" s="6"/>
      <c r="F3885" s="6"/>
      <c r="G3885" s="6"/>
    </row>
    <row r="3886" spans="1:7" s="2" customFormat="1" x14ac:dyDescent="0.3">
      <c r="A3886" s="3">
        <v>45897</v>
      </c>
      <c r="B3886" s="4">
        <v>36820.25</v>
      </c>
      <c r="C3886" s="4">
        <v>1261478.54</v>
      </c>
      <c r="D3886" s="4">
        <v>84.219700000000003</v>
      </c>
      <c r="E3886" s="6"/>
      <c r="F3886" s="6"/>
      <c r="G3886" s="6"/>
    </row>
    <row r="3887" spans="1:7" s="2" customFormat="1" x14ac:dyDescent="0.3">
      <c r="A3887" s="3">
        <v>45898</v>
      </c>
      <c r="B3887" s="4">
        <v>36709</v>
      </c>
      <c r="C3887" s="4">
        <v>1261386.68</v>
      </c>
      <c r="D3887" s="4">
        <v>85.014200000000002</v>
      </c>
      <c r="E3887" s="6"/>
      <c r="F3887" s="6"/>
      <c r="G3887" s="6"/>
    </row>
    <row r="3888" spans="1:7" s="2" customFormat="1" x14ac:dyDescent="0.3">
      <c r="A3888" s="3">
        <v>45901</v>
      </c>
      <c r="B3888" s="4">
        <v>37006.870000000003</v>
      </c>
      <c r="C3888" s="4">
        <v>1252479.28</v>
      </c>
      <c r="D3888" s="4">
        <v>86.655500000000004</v>
      </c>
      <c r="E3888" s="6"/>
      <c r="F3888" s="6"/>
      <c r="G3888" s="6"/>
    </row>
    <row r="3889" spans="1:7" s="2" customFormat="1" x14ac:dyDescent="0.3">
      <c r="A3889" s="3">
        <v>45902</v>
      </c>
      <c r="B3889" s="4">
        <v>36938.57</v>
      </c>
      <c r="C3889" s="4">
        <v>1252479.28</v>
      </c>
      <c r="D3889" s="4">
        <v>86.668300000000002</v>
      </c>
      <c r="E3889" s="6"/>
      <c r="F3889" s="6"/>
      <c r="G3889" s="6"/>
    </row>
    <row r="3890" spans="1:7" s="2" customFormat="1" x14ac:dyDescent="0.3">
      <c r="A3890" s="3">
        <v>45903</v>
      </c>
      <c r="B3890" s="4">
        <v>37142.11</v>
      </c>
      <c r="C3890" s="4">
        <v>1257605.1100000001</v>
      </c>
      <c r="D3890" s="4">
        <v>87.728700000000003</v>
      </c>
      <c r="E3890" s="6"/>
      <c r="F3890" s="6"/>
      <c r="G3890" s="6"/>
    </row>
    <row r="3891" spans="1:7" s="2" customFormat="1" x14ac:dyDescent="0.3">
      <c r="A3891" s="3">
        <v>45904</v>
      </c>
      <c r="B3891" s="4">
        <v>37177.94</v>
      </c>
      <c r="C3891" s="4">
        <v>1269798.77</v>
      </c>
      <c r="D3891" s="4">
        <v>87.965900000000005</v>
      </c>
      <c r="E3891" s="6"/>
      <c r="F3891" s="6"/>
      <c r="G3891" s="6"/>
    </row>
    <row r="3892" spans="1:7" s="2" customFormat="1" x14ac:dyDescent="0.3">
      <c r="A3892" s="3">
        <v>45905</v>
      </c>
      <c r="B3892" s="4">
        <v>37188.019999999997</v>
      </c>
      <c r="C3892" s="4">
        <v>1267103.21</v>
      </c>
      <c r="D3892" s="4">
        <v>88.290300000000002</v>
      </c>
      <c r="E3892" s="6"/>
      <c r="F3892" s="6"/>
      <c r="G3892" s="6"/>
    </row>
    <row r="3893" spans="1:7" s="2" customFormat="1" x14ac:dyDescent="0.3">
      <c r="A3893" s="3">
        <v>45908</v>
      </c>
      <c r="B3893" s="4">
        <v>37236.28</v>
      </c>
      <c r="C3893" s="4">
        <v>1269840.72</v>
      </c>
      <c r="D3893" s="4">
        <v>89.622500000000002</v>
      </c>
      <c r="E3893" s="6"/>
      <c r="F3893" s="6"/>
      <c r="G3893" s="6"/>
    </row>
    <row r="3894" spans="1:7" s="2" customFormat="1" x14ac:dyDescent="0.3">
      <c r="A3894" s="3">
        <v>45909</v>
      </c>
      <c r="B3894" s="4">
        <v>37379.78</v>
      </c>
      <c r="C3894" s="4">
        <v>1271417.3899999999</v>
      </c>
      <c r="D3894" s="4">
        <v>90.786100000000005</v>
      </c>
      <c r="E3894" s="6"/>
      <c r="F3894" s="6"/>
      <c r="G3894" s="6"/>
    </row>
    <row r="3895" spans="1:7" s="2" customFormat="1" x14ac:dyDescent="0.3">
      <c r="A3895" s="3">
        <v>45910</v>
      </c>
      <c r="B3895" s="4">
        <v>37536.879999999997</v>
      </c>
      <c r="C3895" s="4">
        <v>1274812.93</v>
      </c>
      <c r="D3895" s="4">
        <v>90.915599999999998</v>
      </c>
      <c r="E3895" s="6"/>
      <c r="F3895" s="6"/>
      <c r="G3895" s="6"/>
    </row>
    <row r="3896" spans="1:7" s="2" customFormat="1" x14ac:dyDescent="0.3">
      <c r="A3896" s="3">
        <v>45911</v>
      </c>
      <c r="B3896" s="4">
        <v>37585.519999999997</v>
      </c>
      <c r="C3896" s="4">
        <v>1290749.96</v>
      </c>
      <c r="D3896" s="4">
        <v>90.5167</v>
      </c>
      <c r="E3896" s="6"/>
      <c r="F3896" s="6"/>
      <c r="G3896" s="6"/>
    </row>
    <row r="3897" spans="1:7" s="2" customFormat="1" x14ac:dyDescent="0.3">
      <c r="A3897" s="3">
        <v>45912</v>
      </c>
      <c r="B3897" s="4">
        <v>37748.61</v>
      </c>
      <c r="C3897" s="4">
        <v>1287844.53</v>
      </c>
      <c r="D3897" s="4">
        <v>91.0899</v>
      </c>
      <c r="E3897" s="6"/>
      <c r="F3897" s="6"/>
      <c r="G3897" s="6"/>
    </row>
    <row r="3898" spans="1:7" s="2" customFormat="1" x14ac:dyDescent="0.3">
      <c r="A3898" s="3">
        <v>45915</v>
      </c>
      <c r="B3898" s="4">
        <v>37681.33</v>
      </c>
      <c r="C3898" s="4">
        <v>1293316.67</v>
      </c>
      <c r="D3898" s="4">
        <v>90.822599999999994</v>
      </c>
      <c r="E3898" s="6"/>
      <c r="F3898" s="6"/>
      <c r="G3898" s="6"/>
    </row>
    <row r="3899" spans="1:7" s="2" customFormat="1" x14ac:dyDescent="0.3">
      <c r="A3899" s="3">
        <v>45916</v>
      </c>
      <c r="B3899" s="4">
        <v>37936.660000000003</v>
      </c>
      <c r="C3899" s="4">
        <v>1289207.8500000001</v>
      </c>
      <c r="D3899" s="4">
        <v>91.988500000000002</v>
      </c>
      <c r="E3899" s="6"/>
      <c r="F3899" s="6"/>
      <c r="G3899" s="6"/>
    </row>
    <row r="3900" spans="1:7" s="2" customFormat="1" x14ac:dyDescent="0.3">
      <c r="A3900" s="3">
        <v>45917</v>
      </c>
      <c r="B3900" s="4">
        <v>38073.65</v>
      </c>
      <c r="C3900" s="4">
        <v>1283882.01</v>
      </c>
      <c r="D3900" s="4">
        <v>91.008200000000002</v>
      </c>
      <c r="E3900" s="6"/>
      <c r="F3900" s="6"/>
      <c r="G3900" s="6"/>
    </row>
    <row r="3901" spans="1:7" s="2" customFormat="1" x14ac:dyDescent="0.3">
      <c r="A3901" s="3">
        <v>45918</v>
      </c>
      <c r="B3901" s="4">
        <v>38213.97</v>
      </c>
      <c r="C3901" s="4">
        <v>1295929.71</v>
      </c>
      <c r="D3901" s="4">
        <v>91.328999999999994</v>
      </c>
      <c r="E3901" s="6"/>
      <c r="F3901" s="6"/>
      <c r="G3901" s="6"/>
    </row>
    <row r="3902" spans="1:7" s="2" customFormat="1" x14ac:dyDescent="0.3">
      <c r="A3902" s="3">
        <v>45919</v>
      </c>
      <c r="B3902" s="4">
        <v>38068.839999999997</v>
      </c>
      <c r="C3902" s="4">
        <v>1300640.04</v>
      </c>
      <c r="D3902" s="4">
        <v>91.073999999999998</v>
      </c>
      <c r="E3902" s="6"/>
      <c r="F3902" s="6"/>
      <c r="G3902" s="6"/>
    </row>
    <row r="3903" spans="1:7" s="2" customFormat="1" x14ac:dyDescent="0.3">
      <c r="A3903" s="3">
        <v>45922</v>
      </c>
      <c r="B3903" s="4">
        <v>37881.410000000003</v>
      </c>
      <c r="C3903" s="4">
        <v>1309894.28</v>
      </c>
      <c r="D3903" s="4">
        <v>92.884399999999999</v>
      </c>
      <c r="E3903" s="6"/>
      <c r="F3903" s="6"/>
      <c r="G3903" s="6"/>
    </row>
    <row r="3904" spans="1:7" s="2" customFormat="1" x14ac:dyDescent="0.3">
      <c r="A3904" s="3">
        <v>45923</v>
      </c>
      <c r="B3904" s="4">
        <v>37832.089999999997</v>
      </c>
      <c r="C3904" s="4">
        <v>1309620.96</v>
      </c>
      <c r="D3904" s="4">
        <v>94.759100000000004</v>
      </c>
      <c r="E3904" s="6"/>
      <c r="F3904" s="6"/>
      <c r="G3904" s="6"/>
    </row>
    <row r="3905" spans="1:7" s="2" customFormat="1" x14ac:dyDescent="0.3">
      <c r="A3905" s="3">
        <v>45924</v>
      </c>
      <c r="B3905" s="4">
        <v>37662.839999999997</v>
      </c>
      <c r="C3905" s="4">
        <v>1305459.6499999999</v>
      </c>
      <c r="D3905" s="4">
        <v>94.168199999999999</v>
      </c>
      <c r="E3905" s="6"/>
      <c r="F3905" s="6"/>
      <c r="G3905" s="6"/>
    </row>
    <row r="3906" spans="1:7" s="2" customFormat="1" x14ac:dyDescent="0.3">
      <c r="A3906" s="3">
        <v>45925</v>
      </c>
      <c r="B3906" s="4">
        <v>37413.25</v>
      </c>
      <c r="C3906" s="4">
        <v>1298495.27</v>
      </c>
      <c r="D3906" s="4">
        <v>94.073400000000007</v>
      </c>
      <c r="E3906" s="6"/>
      <c r="F3906" s="6"/>
      <c r="G3906" s="6"/>
    </row>
    <row r="3907" spans="1:7" s="2" customFormat="1" x14ac:dyDescent="0.3">
      <c r="A3907" s="3">
        <v>45926</v>
      </c>
      <c r="B3907" s="4">
        <v>37058.300000000003</v>
      </c>
      <c r="C3907" s="4">
        <v>1305458.1299999999</v>
      </c>
      <c r="D3907" s="4">
        <v>93.927599999999998</v>
      </c>
      <c r="E3907" s="6"/>
      <c r="F3907" s="6"/>
      <c r="G3907" s="6"/>
    </row>
    <row r="3908" spans="1:7" s="2" customFormat="1" x14ac:dyDescent="0.3">
      <c r="A3908" s="3">
        <v>45929</v>
      </c>
      <c r="B3908" s="4">
        <v>37028.480000000003</v>
      </c>
      <c r="C3908" s="4">
        <v>1310534.3</v>
      </c>
      <c r="D3908" s="4">
        <v>95.453800000000001</v>
      </c>
      <c r="E3908" s="6"/>
      <c r="F3908" s="6"/>
      <c r="G3908" s="6"/>
    </row>
    <row r="3909" spans="1:7" s="2" customFormat="1" x14ac:dyDescent="0.3">
      <c r="A3909" s="3">
        <v>45930</v>
      </c>
      <c r="B3909" s="4">
        <v>36992.699999999997</v>
      </c>
      <c r="C3909" s="4">
        <v>1316323.3</v>
      </c>
      <c r="D3909" s="4">
        <v>95.464799999999997</v>
      </c>
      <c r="E3909" s="6"/>
      <c r="F3909" s="6"/>
      <c r="G3909" s="6"/>
    </row>
    <row r="3910" spans="1:7" s="2" customFormat="1" x14ac:dyDescent="0.3">
      <c r="A3910" s="3">
        <v>45931</v>
      </c>
      <c r="B3910" s="4">
        <v>37331.199999999997</v>
      </c>
      <c r="C3910" s="4">
        <v>1319526.27</v>
      </c>
      <c r="D3910" s="4">
        <v>97.245099999999994</v>
      </c>
      <c r="E3910" s="6"/>
      <c r="F3910" s="6"/>
      <c r="G3910" s="6"/>
    </row>
    <row r="3911" spans="1:7" s="2" customFormat="1" x14ac:dyDescent="0.3">
      <c r="A3911" s="3">
        <v>45933</v>
      </c>
      <c r="B3911" s="4">
        <v>37418.300000000003</v>
      </c>
      <c r="C3911" s="4">
        <v>1321920</v>
      </c>
      <c r="D3911" s="4">
        <v>96.834900000000005</v>
      </c>
      <c r="E3911" s="6"/>
      <c r="F3911" s="6"/>
      <c r="G3911" s="6"/>
    </row>
    <row r="3912" spans="1:7" s="2" customFormat="1" x14ac:dyDescent="0.3">
      <c r="A3912" s="3">
        <v>45936</v>
      </c>
      <c r="B3912" s="4">
        <v>37694.019999999997</v>
      </c>
      <c r="C3912" s="4">
        <v>1326986.97</v>
      </c>
      <c r="D3912" s="4">
        <v>98.771699999999996</v>
      </c>
      <c r="E3912" s="6"/>
      <c r="F3912" s="6"/>
      <c r="G3912" s="6"/>
    </row>
    <row r="3913" spans="1:7" s="2" customFormat="1" x14ac:dyDescent="0.3">
      <c r="A3913" s="3">
        <v>45937</v>
      </c>
      <c r="B3913" s="4">
        <v>37740.1</v>
      </c>
      <c r="C3913" s="4">
        <v>1320896.19</v>
      </c>
      <c r="D3913" s="4">
        <v>99.255899999999997</v>
      </c>
      <c r="E3913" s="6"/>
      <c r="F3913" s="6"/>
      <c r="G3913" s="6"/>
    </row>
    <row r="3914" spans="1:7" s="2" customFormat="1" x14ac:dyDescent="0.3">
      <c r="A3914" s="3">
        <v>45938</v>
      </c>
      <c r="B3914" s="4">
        <v>37646.65</v>
      </c>
      <c r="C3914" s="4">
        <v>1329342.29</v>
      </c>
      <c r="D3914" s="4">
        <v>101.2337</v>
      </c>
      <c r="E3914" s="6"/>
      <c r="F3914" s="6"/>
      <c r="G3914" s="6"/>
    </row>
    <row r="3915" spans="1:7" s="2" customFormat="1" x14ac:dyDescent="0.3">
      <c r="A3915" s="3">
        <v>45939</v>
      </c>
      <c r="B3915" s="4">
        <v>37850.519999999997</v>
      </c>
      <c r="C3915" s="4">
        <v>1326770.32</v>
      </c>
      <c r="D3915" s="4">
        <v>101.5226</v>
      </c>
      <c r="E3915" s="6"/>
      <c r="F3915" s="6"/>
      <c r="G3915" s="6"/>
    </row>
    <row r="3916" spans="1:7" s="2" customFormat="1" x14ac:dyDescent="0.3">
      <c r="A3916" s="3">
        <v>45940</v>
      </c>
      <c r="B3916" s="4">
        <v>38006.18</v>
      </c>
      <c r="C3916" s="4">
        <v>1289226.7</v>
      </c>
      <c r="D3916" s="4">
        <v>100.44629999999999</v>
      </c>
      <c r="E3916" s="6"/>
      <c r="F3916" s="6"/>
      <c r="G3916" s="6"/>
    </row>
    <row r="3917" spans="1:7" s="2" customFormat="1" x14ac:dyDescent="0.3">
      <c r="A3917" s="3">
        <v>45943</v>
      </c>
      <c r="B3917" s="4">
        <v>37918.980000000003</v>
      </c>
      <c r="C3917" s="4">
        <v>1298561.97</v>
      </c>
      <c r="D3917" s="4">
        <v>102.5043</v>
      </c>
      <c r="E3917" s="6"/>
      <c r="F3917" s="6"/>
      <c r="G3917" s="6"/>
    </row>
    <row r="3918" spans="1:7" s="2" customFormat="1" x14ac:dyDescent="0.3">
      <c r="A3918" s="3">
        <v>45944</v>
      </c>
      <c r="B3918" s="4">
        <v>37795.97</v>
      </c>
      <c r="C3918" s="4">
        <v>1307897.24</v>
      </c>
      <c r="D3918" s="4">
        <v>104.38549999999999</v>
      </c>
      <c r="E3918" s="6"/>
      <c r="F3918" s="6"/>
      <c r="G3918" s="6"/>
    </row>
    <row r="3919" spans="1:7" s="2" customFormat="1" x14ac:dyDescent="0.3">
      <c r="A3919" s="3">
        <v>45945</v>
      </c>
      <c r="B3919" s="4">
        <v>38067.31</v>
      </c>
      <c r="C3919" s="4">
        <v>1301722.17</v>
      </c>
      <c r="D3919" s="4">
        <v>104.9267</v>
      </c>
      <c r="E3919" s="6"/>
      <c r="F3919" s="6"/>
      <c r="G3919" s="6"/>
    </row>
    <row r="3920" spans="1:7" s="2" customFormat="1" x14ac:dyDescent="0.3">
      <c r="A3920" s="3">
        <v>45946</v>
      </c>
      <c r="B3920" s="4">
        <v>38460.730000000003</v>
      </c>
      <c r="C3920" s="4">
        <v>1291032.67</v>
      </c>
      <c r="D3920" s="4">
        <v>105.3152</v>
      </c>
      <c r="E3920" s="6"/>
      <c r="F3920" s="6"/>
      <c r="G3920" s="6"/>
    </row>
    <row r="3921" spans="1:7" s="2" customFormat="1" x14ac:dyDescent="0.3">
      <c r="A3921" s="3">
        <v>45947</v>
      </c>
      <c r="B3921" s="4">
        <v>38652.19</v>
      </c>
      <c r="C3921" s="4">
        <v>1300523.8799999999</v>
      </c>
      <c r="D3921" s="4">
        <v>107.78189999999999</v>
      </c>
      <c r="E3921" s="6"/>
      <c r="F3921" s="6"/>
      <c r="G3921" s="6"/>
    </row>
    <row r="3922" spans="1:7" s="2" customFormat="1" x14ac:dyDescent="0.3">
      <c r="A3922" s="3">
        <v>45950</v>
      </c>
      <c r="B3922" s="4">
        <v>38855.68</v>
      </c>
      <c r="C3922" s="4">
        <v>1313374.46</v>
      </c>
      <c r="D3922" s="4">
        <v>105.3389</v>
      </c>
      <c r="E3922" s="6"/>
      <c r="F3922" s="6"/>
      <c r="G3922" s="6"/>
    </row>
    <row r="3923" spans="1:7" s="2" customFormat="1" x14ac:dyDescent="0.3">
      <c r="A3923" s="3">
        <v>45951</v>
      </c>
      <c r="B3923" s="4">
        <v>38893.949999999997</v>
      </c>
      <c r="C3923" s="4">
        <v>1314168.8799999999</v>
      </c>
      <c r="D3923" s="4">
        <v>103.96164999999999</v>
      </c>
      <c r="E3923" s="6"/>
      <c r="F3923" s="6"/>
      <c r="G3923" s="6"/>
    </row>
    <row r="3924" spans="1:7" s="2" customFormat="1" x14ac:dyDescent="0.3">
      <c r="A3924" s="3">
        <v>45953</v>
      </c>
      <c r="B3924" s="4">
        <v>38928.230000000003</v>
      </c>
      <c r="C3924" s="4">
        <v>1313017.52</v>
      </c>
      <c r="D3924" s="4">
        <v>102.5844</v>
      </c>
      <c r="E3924" s="6"/>
      <c r="F3924" s="6"/>
      <c r="G3924" s="6"/>
    </row>
    <row r="3925" spans="1:7" s="2" customFormat="1" x14ac:dyDescent="0.3">
      <c r="A3925" s="3">
        <v>45954</v>
      </c>
      <c r="B3925" s="4">
        <v>38783.54</v>
      </c>
      <c r="C3925" s="4">
        <v>1323151.05</v>
      </c>
      <c r="D3925" s="4">
        <v>101.03270000000001</v>
      </c>
      <c r="E3925" s="6"/>
      <c r="F3925" s="6"/>
      <c r="G3925" s="6"/>
    </row>
    <row r="3926" spans="1:7" s="2" customFormat="1" x14ac:dyDescent="0.3">
      <c r="A3926" s="3">
        <v>45957</v>
      </c>
      <c r="B3926" s="4">
        <v>39067.589999999997</v>
      </c>
      <c r="C3926" s="4">
        <v>1345672.35</v>
      </c>
      <c r="D3926" s="4">
        <v>100.4545</v>
      </c>
      <c r="E3926" s="6"/>
      <c r="F3926" s="6"/>
      <c r="G3926" s="6"/>
    </row>
    <row r="3927" spans="1:7" s="2" customFormat="1" x14ac:dyDescent="0.3">
      <c r="A3927" s="3">
        <v>45958</v>
      </c>
      <c r="B3927" s="4">
        <v>39022.730000000003</v>
      </c>
      <c r="C3927" s="4">
        <v>1348298.67</v>
      </c>
      <c r="D3927" s="4">
        <v>97.729699999999994</v>
      </c>
      <c r="E3927" s="6"/>
      <c r="F3927" s="6"/>
      <c r="G3927" s="6"/>
    </row>
    <row r="3928" spans="1:7" s="2" customFormat="1" x14ac:dyDescent="0.3">
      <c r="A3928" s="3">
        <v>45959</v>
      </c>
      <c r="B3928" s="4">
        <v>39199.800000000003</v>
      </c>
      <c r="C3928" s="4">
        <v>1348095.55</v>
      </c>
      <c r="D3928" s="4">
        <v>100.0064</v>
      </c>
      <c r="E3928" s="6"/>
      <c r="F3928" s="6"/>
      <c r="G3928" s="6"/>
    </row>
    <row r="3929" spans="1:7" s="2" customFormat="1" x14ac:dyDescent="0.3">
      <c r="A3929" s="3">
        <v>45960</v>
      </c>
      <c r="B3929" s="4">
        <v>38934.92</v>
      </c>
      <c r="C3929" s="4">
        <v>1341409.51</v>
      </c>
      <c r="D3929" s="4">
        <v>99.626000000000005</v>
      </c>
      <c r="E3929" s="6"/>
      <c r="F3929" s="6"/>
      <c r="G3929" s="6"/>
    </row>
    <row r="3930" spans="1:7" s="2" customFormat="1" x14ac:dyDescent="0.3">
      <c r="A3930" s="3">
        <v>45961</v>
      </c>
      <c r="B3930" s="4">
        <v>38700.6</v>
      </c>
      <c r="C3930" s="4">
        <v>1346688.06</v>
      </c>
      <c r="D3930" s="4">
        <v>100.07</v>
      </c>
      <c r="E3930" s="6"/>
      <c r="F3930" s="6"/>
      <c r="G3930" s="6"/>
    </row>
    <row r="3931" spans="1:7" s="2" customFormat="1" x14ac:dyDescent="0.3">
      <c r="A3931" s="3">
        <v>45964</v>
      </c>
      <c r="B3931" s="4">
        <v>38762.65</v>
      </c>
      <c r="C3931" s="4">
        <v>1349544.78</v>
      </c>
      <c r="D3931" s="4">
        <v>99.822800000000001</v>
      </c>
      <c r="E3931" s="6"/>
      <c r="F3931" s="6"/>
      <c r="G3931" s="6"/>
    </row>
    <row r="3932" spans="1:7" s="2" customFormat="1" x14ac:dyDescent="0.3">
      <c r="A3932" s="3">
        <v>45965</v>
      </c>
      <c r="B3932" s="4">
        <v>38513.370000000003</v>
      </c>
      <c r="C3932" s="4">
        <v>1332067.24</v>
      </c>
      <c r="D3932" s="4">
        <v>99.647000000000006</v>
      </c>
      <c r="E3932" s="6"/>
      <c r="F3932" s="6"/>
      <c r="G3932" s="6"/>
    </row>
    <row r="3933" spans="1:7" s="2" customFormat="1" x14ac:dyDescent="0.3">
      <c r="A3933" s="3">
        <v>45967</v>
      </c>
      <c r="B3933" s="4">
        <v>38381.019999999997</v>
      </c>
      <c r="C3933" s="4">
        <v>1321707.67</v>
      </c>
      <c r="D3933" s="4">
        <v>99.838300000000004</v>
      </c>
      <c r="E3933" s="6"/>
      <c r="F3933" s="6"/>
      <c r="G3933" s="6"/>
    </row>
    <row r="3934" spans="1:7" s="2" customFormat="1" x14ac:dyDescent="0.3">
      <c r="A3934" s="3">
        <v>45968</v>
      </c>
      <c r="B3934" s="4">
        <v>38366.879999999997</v>
      </c>
      <c r="C3934" s="4">
        <v>1323959.5900000001</v>
      </c>
      <c r="D3934" s="4">
        <v>99.6511</v>
      </c>
      <c r="E3934" s="6"/>
      <c r="F3934" s="6"/>
      <c r="G3934" s="6"/>
    </row>
    <row r="3935" spans="1:7" s="2" customFormat="1" x14ac:dyDescent="0.3">
      <c r="A3935" s="3">
        <v>45971</v>
      </c>
      <c r="B3935" s="4">
        <v>38497.01</v>
      </c>
      <c r="C3935" s="4">
        <v>1344822.39</v>
      </c>
      <c r="D3935" s="4">
        <v>101.1673</v>
      </c>
      <c r="E3935" s="6"/>
      <c r="F3935" s="6"/>
      <c r="G3935" s="6"/>
    </row>
    <row r="3936" spans="1:7" s="2" customFormat="1" x14ac:dyDescent="0.3">
      <c r="A3936" s="3">
        <v>45972</v>
      </c>
      <c r="B3936" s="4">
        <v>38678.54</v>
      </c>
      <c r="C3936" s="4">
        <v>1345757.83</v>
      </c>
      <c r="D3936" s="4">
        <v>102.6437</v>
      </c>
      <c r="E3936" s="6"/>
      <c r="F3936" s="6"/>
      <c r="G3936" s="6"/>
    </row>
    <row r="3937" spans="1:7" s="2" customFormat="1" x14ac:dyDescent="0.3">
      <c r="A3937" s="3">
        <v>45973</v>
      </c>
      <c r="B3937" s="4">
        <v>38950.78</v>
      </c>
      <c r="C3937" s="4">
        <v>1346693.26</v>
      </c>
      <c r="D3937" s="4">
        <v>102.4384</v>
      </c>
      <c r="E3937" s="6"/>
      <c r="F3937" s="6"/>
      <c r="G3937" s="6"/>
    </row>
    <row r="3938" spans="1:7" s="2" customFormat="1" x14ac:dyDescent="0.3">
      <c r="A3938" s="3">
        <v>45974</v>
      </c>
      <c r="B3938" s="4">
        <v>38955.83</v>
      </c>
      <c r="C3938" s="4">
        <v>1325632.79</v>
      </c>
      <c r="D3938" s="4">
        <v>105.066</v>
      </c>
      <c r="E3938" s="6"/>
      <c r="F3938" s="6"/>
      <c r="G3938" s="6"/>
    </row>
    <row r="3939" spans="1:7" s="2" customFormat="1" x14ac:dyDescent="0.3">
      <c r="A3939" s="3">
        <v>45975</v>
      </c>
      <c r="B3939" s="4">
        <v>39002.370000000003</v>
      </c>
      <c r="C3939" s="4">
        <v>1326442.92</v>
      </c>
      <c r="D3939" s="4">
        <v>103.52030000000001</v>
      </c>
      <c r="E3939" s="6"/>
      <c r="F3939" s="6"/>
      <c r="G3939" s="6"/>
    </row>
    <row r="3940" spans="1:7" s="2" customFormat="1" x14ac:dyDescent="0.3">
      <c r="A3940" s="3">
        <v>45978</v>
      </c>
      <c r="B3940" s="4">
        <v>39157.99</v>
      </c>
      <c r="C3940" s="4">
        <v>1312048.73</v>
      </c>
      <c r="D3940" s="4">
        <v>102.03959999999999</v>
      </c>
      <c r="E3940" s="6"/>
      <c r="F3940" s="6"/>
      <c r="G3940" s="6"/>
    </row>
    <row r="3941" spans="1:7" s="2" customFormat="1" x14ac:dyDescent="0.3">
      <c r="A3941" s="3">
        <v>45979</v>
      </c>
      <c r="B3941" s="4">
        <v>39003.01</v>
      </c>
      <c r="C3941" s="4">
        <v>1301605.77</v>
      </c>
      <c r="D3941" s="4">
        <v>100.90479999999999</v>
      </c>
      <c r="E3941" s="6"/>
      <c r="F3941" s="6"/>
      <c r="G3941" s="6"/>
    </row>
    <row r="3942" spans="1:7" s="2" customFormat="1" x14ac:dyDescent="0.3">
      <c r="A3942" s="3">
        <v>45980</v>
      </c>
      <c r="B3942" s="4">
        <v>39217.69</v>
      </c>
      <c r="C3942" s="4">
        <v>1306239.6599999999</v>
      </c>
      <c r="D3942" s="4">
        <v>102.4855</v>
      </c>
      <c r="E3942" s="6"/>
      <c r="F3942" s="6"/>
      <c r="G3942" s="6"/>
    </row>
    <row r="3943" spans="1:7" s="2" customFormat="1" x14ac:dyDescent="0.3">
      <c r="A3943" s="3">
        <v>45981</v>
      </c>
      <c r="B3943" s="4">
        <v>39427.65</v>
      </c>
      <c r="C3943" s="4">
        <v>1287685.68</v>
      </c>
      <c r="D3943" s="4">
        <v>101.4866</v>
      </c>
      <c r="E3943" s="6"/>
      <c r="F3943" s="6"/>
      <c r="G3943" s="6"/>
    </row>
    <row r="3944" spans="1:7" s="2" customFormat="1" x14ac:dyDescent="0.3">
      <c r="A3944" s="3">
        <v>45982</v>
      </c>
      <c r="B3944" s="4">
        <v>39241</v>
      </c>
      <c r="C3944" s="4">
        <v>1312896.3700000001</v>
      </c>
      <c r="D3944" s="4">
        <v>101.7603</v>
      </c>
      <c r="E3944" s="6"/>
      <c r="F3944" s="6"/>
      <c r="G3944" s="6"/>
    </row>
    <row r="3945" spans="1:7" s="2" customFormat="1" x14ac:dyDescent="0.3">
      <c r="A3945" s="3">
        <v>45985</v>
      </c>
      <c r="B3945" s="4">
        <v>39077.5</v>
      </c>
      <c r="C3945" s="4">
        <v>1328605.25</v>
      </c>
      <c r="D3945" s="4">
        <v>101.9238</v>
      </c>
      <c r="E3945" s="6"/>
      <c r="F3945" s="6"/>
      <c r="G3945" s="6"/>
    </row>
    <row r="3946" spans="1:7" s="2" customFormat="1" x14ac:dyDescent="0.3">
      <c r="A3946" s="3">
        <v>45986</v>
      </c>
      <c r="B3946" s="4">
        <v>38965</v>
      </c>
      <c r="C3946" s="4">
        <v>1339677.1499999999</v>
      </c>
      <c r="D3946" s="4">
        <v>103.48609999999999</v>
      </c>
      <c r="E3946" s="6"/>
      <c r="F3946" s="6"/>
      <c r="G3946" s="6"/>
    </row>
    <row r="3947" spans="1:7" s="2" customFormat="1" x14ac:dyDescent="0.3">
      <c r="A3947" s="3">
        <v>45987</v>
      </c>
      <c r="B3947" s="4">
        <v>39447.49</v>
      </c>
      <c r="C3947" s="4">
        <v>1350616.71</v>
      </c>
      <c r="D3947" s="4">
        <v>104.2812</v>
      </c>
      <c r="E3947" s="6"/>
      <c r="F3947" s="6"/>
      <c r="G3947" s="6"/>
    </row>
    <row r="3948" spans="1:7" s="2" customFormat="1" x14ac:dyDescent="0.3">
      <c r="A3948" s="3">
        <v>45988</v>
      </c>
      <c r="B3948" s="4">
        <v>39462.93</v>
      </c>
      <c r="C3948" s="4">
        <v>1360332.25</v>
      </c>
      <c r="D3948" s="4">
        <v>104.12</v>
      </c>
      <c r="E3948" s="6"/>
      <c r="F3948" s="6"/>
      <c r="G3948" s="6"/>
    </row>
    <row r="3949" spans="1:7" s="2" customFormat="1" x14ac:dyDescent="0.3">
      <c r="A3949" s="3">
        <v>45989</v>
      </c>
      <c r="B3949" s="4">
        <v>39443.910000000003</v>
      </c>
      <c r="C3949" s="4">
        <v>1360332.25</v>
      </c>
      <c r="D3949" s="4">
        <v>104.5778</v>
      </c>
      <c r="E3949" s="6"/>
      <c r="F3949" s="6"/>
      <c r="G3949" s="6"/>
    </row>
    <row r="3950" spans="1:7" s="2" customFormat="1" x14ac:dyDescent="0.3">
      <c r="A3950" s="3">
        <v>45992</v>
      </c>
      <c r="B3950" s="4">
        <v>39403.019999999997</v>
      </c>
      <c r="C3950" s="4">
        <v>1355675.88</v>
      </c>
      <c r="D3950" s="4">
        <v>106.6135</v>
      </c>
      <c r="E3950" s="6"/>
      <c r="F3950" s="6"/>
      <c r="G3950" s="6"/>
    </row>
    <row r="3951" spans="1:7" s="2" customFormat="1" x14ac:dyDescent="0.3">
      <c r="A3951" s="3">
        <v>45993</v>
      </c>
      <c r="B3951" s="4">
        <v>39186.92</v>
      </c>
      <c r="C3951" s="4">
        <v>1364053.13</v>
      </c>
      <c r="D3951" s="4">
        <v>105.4269</v>
      </c>
      <c r="E3951" s="6"/>
      <c r="F3951" s="6"/>
      <c r="G3951" s="6"/>
    </row>
    <row r="3952" spans="1:7" s="2" customFormat="1" x14ac:dyDescent="0.3">
      <c r="A3952" s="3">
        <v>45994</v>
      </c>
      <c r="B3952" s="4">
        <v>39117.33</v>
      </c>
      <c r="C3952" s="4">
        <v>1371662.9</v>
      </c>
      <c r="D3952" s="4">
        <v>106.062</v>
      </c>
      <c r="E3952" s="6"/>
      <c r="F3952" s="6"/>
      <c r="G3952" s="6"/>
    </row>
    <row r="3953" spans="1:7" s="2" customFormat="1" x14ac:dyDescent="0.3">
      <c r="A3953" s="3">
        <v>45995</v>
      </c>
      <c r="B3953" s="4">
        <v>39189.269999999997</v>
      </c>
      <c r="C3953" s="4">
        <v>1370495.92</v>
      </c>
      <c r="D3953" s="4">
        <v>105.71680000000001</v>
      </c>
      <c r="E3953" s="6"/>
      <c r="F3953" s="6"/>
      <c r="G3953" s="6"/>
    </row>
    <row r="3954" spans="1:7" s="2" customFormat="1" x14ac:dyDescent="0.3">
      <c r="A3954" s="3">
        <v>45996</v>
      </c>
      <c r="B3954" s="4">
        <v>39419.07</v>
      </c>
      <c r="C3954" s="4">
        <v>1373359.66</v>
      </c>
      <c r="D3954" s="4">
        <v>106.3528</v>
      </c>
      <c r="E3954" s="6"/>
      <c r="F3954" s="6"/>
      <c r="G3954" s="6"/>
    </row>
    <row r="3955" spans="1:7" s="2" customFormat="1" x14ac:dyDescent="0.3">
      <c r="A3955" s="3">
        <v>45999</v>
      </c>
      <c r="B3955" s="4">
        <v>39079.019999999997</v>
      </c>
      <c r="C3955" s="4">
        <v>1370981.14</v>
      </c>
      <c r="D3955" s="4">
        <v>106.18210000000001</v>
      </c>
      <c r="E3955" s="6"/>
      <c r="F3955" s="6"/>
      <c r="G3955" s="6"/>
    </row>
    <row r="3956" spans="1:7" s="2" customFormat="1" x14ac:dyDescent="0.3">
      <c r="A3956" s="3">
        <v>46000</v>
      </c>
      <c r="B3956" s="4">
        <v>38897.019999999997</v>
      </c>
      <c r="C3956" s="4">
        <v>1366449.43</v>
      </c>
      <c r="D3956" s="4">
        <v>105.9676</v>
      </c>
      <c r="E3956" s="6"/>
      <c r="F3956" s="6"/>
      <c r="G3956" s="6"/>
    </row>
    <row r="3957" spans="1:7" s="2" customFormat="1" x14ac:dyDescent="0.3">
      <c r="A3957" s="3">
        <v>46001</v>
      </c>
      <c r="B3957" s="4">
        <v>38774.129999999997</v>
      </c>
      <c r="C3957" s="4">
        <v>1376941.45</v>
      </c>
      <c r="D3957" s="4">
        <v>105.70180000000001</v>
      </c>
      <c r="E3957" s="6"/>
      <c r="F3957" s="6"/>
      <c r="G3957" s="6"/>
    </row>
    <row r="3958" spans="1:7" s="2" customFormat="1" x14ac:dyDescent="0.3">
      <c r="A3958" s="3">
        <v>46002</v>
      </c>
      <c r="B3958" s="4">
        <v>38985.75</v>
      </c>
      <c r="C3958" s="4">
        <v>1385493.76</v>
      </c>
      <c r="D3958" s="4">
        <v>106.7253</v>
      </c>
      <c r="E3958" s="6"/>
      <c r="F3958" s="6"/>
      <c r="G3958" s="6"/>
    </row>
    <row r="3959" spans="1:7" s="2" customFormat="1" x14ac:dyDescent="0.3">
      <c r="A3959" s="3">
        <v>46003</v>
      </c>
      <c r="B3959" s="4">
        <v>39209.120000000003</v>
      </c>
      <c r="C3959" s="4">
        <v>1371712.27</v>
      </c>
      <c r="D3959" s="4">
        <v>109.16889999999999</v>
      </c>
      <c r="E3959" s="6"/>
      <c r="F3959" s="6"/>
      <c r="G3959" s="6"/>
    </row>
    <row r="3960" spans="1:7" s="2" customFormat="1" x14ac:dyDescent="0.3">
      <c r="A3960" s="3">
        <v>46006</v>
      </c>
      <c r="B3960" s="4">
        <v>39179.54</v>
      </c>
      <c r="C3960" s="4">
        <v>1374146.72</v>
      </c>
      <c r="D3960" s="4">
        <v>110.1893</v>
      </c>
      <c r="E3960" s="6"/>
      <c r="F3960" s="6"/>
      <c r="G3960" s="6"/>
    </row>
    <row r="3961" spans="1:7" s="2" customFormat="1" x14ac:dyDescent="0.3">
      <c r="A3961" s="3">
        <v>46007</v>
      </c>
      <c r="B3961" s="4">
        <v>38927.870000000003</v>
      </c>
      <c r="C3961" s="4">
        <v>1375911.17</v>
      </c>
      <c r="D3961" s="4">
        <v>109.05370000000001</v>
      </c>
      <c r="E3961" s="6"/>
      <c r="F3961" s="6"/>
      <c r="G3961" s="6"/>
    </row>
    <row r="3962" spans="1:7" s="2" customFormat="1" x14ac:dyDescent="0.3">
      <c r="A3962" s="3">
        <v>46008</v>
      </c>
      <c r="B3962" s="4">
        <v>38865.29</v>
      </c>
      <c r="C3962" s="4">
        <v>1350576.9</v>
      </c>
      <c r="D3962" s="4">
        <v>109.3515</v>
      </c>
      <c r="E3962" s="6"/>
      <c r="F3962" s="6"/>
      <c r="G3962" s="6"/>
    </row>
    <row r="3963" spans="1:7" s="2" customFormat="1" x14ac:dyDescent="0.3">
      <c r="A3963" s="3">
        <v>46009</v>
      </c>
      <c r="B3963" s="4">
        <v>38860.78</v>
      </c>
      <c r="C3963" s="4">
        <v>1359048.58</v>
      </c>
      <c r="D3963" s="4">
        <v>109.35339999999999</v>
      </c>
      <c r="E3963" s="6"/>
      <c r="F3963" s="6"/>
      <c r="G3963" s="6"/>
    </row>
    <row r="3964" spans="1:7" s="2" customFormat="1" x14ac:dyDescent="0.3">
      <c r="A3964" s="3">
        <v>46010</v>
      </c>
      <c r="B3964" s="4">
        <v>39087.879999999997</v>
      </c>
      <c r="C3964" s="4">
        <v>1360278.25</v>
      </c>
      <c r="D3964" s="4">
        <v>108.8711</v>
      </c>
      <c r="E3964" s="6"/>
      <c r="F3964" s="6"/>
      <c r="G3964" s="6"/>
    </row>
    <row r="3965" spans="1:7" s="2" customFormat="1" x14ac:dyDescent="0.3">
      <c r="A3965" s="3">
        <v>46013</v>
      </c>
      <c r="B3965" s="4">
        <v>39397.94</v>
      </c>
      <c r="C3965" s="4">
        <v>1370644.9</v>
      </c>
      <c r="D3965" s="4">
        <v>110.703</v>
      </c>
      <c r="E3965" s="6"/>
      <c r="F3965" s="6"/>
      <c r="G3965" s="6"/>
    </row>
    <row r="3966" spans="1:7" s="2" customFormat="1" x14ac:dyDescent="0.3">
      <c r="A3966" s="3">
        <v>46014</v>
      </c>
      <c r="B3966" s="4">
        <v>39405.1</v>
      </c>
      <c r="C3966" s="4">
        <v>1377347.34</v>
      </c>
      <c r="D3966" s="4">
        <v>112.54989999999999</v>
      </c>
      <c r="E3966" s="6"/>
      <c r="F3966" s="6"/>
      <c r="G3966" s="6"/>
    </row>
    <row r="3967" spans="1:7" s="2" customFormat="1" x14ac:dyDescent="0.3">
      <c r="A3967" s="3">
        <v>46015</v>
      </c>
      <c r="B3967" s="4">
        <v>39352.35</v>
      </c>
      <c r="C3967" s="4">
        <v>1383945.16</v>
      </c>
      <c r="D3967" s="4">
        <v>112.78360000000001</v>
      </c>
      <c r="E3967" s="6"/>
      <c r="F3967" s="6"/>
      <c r="G3967" s="6"/>
    </row>
    <row r="3968" spans="1:7" s="2" customFormat="1" x14ac:dyDescent="0.3">
      <c r="A3968" s="3">
        <v>46017</v>
      </c>
      <c r="B3968" s="4">
        <v>39202.11</v>
      </c>
      <c r="C3968" s="4">
        <v>1383193.77</v>
      </c>
      <c r="D3968" s="4">
        <v>112.8485</v>
      </c>
      <c r="E3968" s="6"/>
      <c r="F3968" s="6"/>
      <c r="G3968" s="6"/>
    </row>
    <row r="3969" spans="1:7" s="2" customFormat="1" x14ac:dyDescent="0.3">
      <c r="A3969" s="3">
        <v>46020</v>
      </c>
      <c r="B3969" s="4">
        <v>39051.24</v>
      </c>
      <c r="C3969" s="4">
        <v>1381323.81</v>
      </c>
      <c r="D3969" s="4">
        <v>113.08799999999999</v>
      </c>
      <c r="E3969" s="6"/>
      <c r="F3969" s="6"/>
      <c r="G3969" s="6"/>
    </row>
    <row r="3970" spans="1:7" s="2" customFormat="1" x14ac:dyDescent="0.3">
      <c r="A3970" s="3">
        <v>46021</v>
      </c>
      <c r="B3970" s="4">
        <v>39046.400000000001</v>
      </c>
      <c r="C3970" s="4">
        <v>1376513.24</v>
      </c>
      <c r="D3970" s="4">
        <v>110.8788</v>
      </c>
      <c r="E3970" s="6"/>
      <c r="F3970" s="6"/>
      <c r="G3970" s="6"/>
    </row>
    <row r="3971" spans="1:7" s="2" customFormat="1" x14ac:dyDescent="0.3">
      <c r="A3971" s="3">
        <v>46022</v>
      </c>
      <c r="B3971" s="4">
        <v>39333.550000000003</v>
      </c>
      <c r="C3971" s="4">
        <v>1367405.23</v>
      </c>
      <c r="D3971" s="4">
        <v>109.90689999999999</v>
      </c>
      <c r="E3971" s="6"/>
      <c r="F3971" s="6"/>
      <c r="G3971" s="6"/>
    </row>
    <row r="3972" spans="1:7" s="2" customFormat="1" x14ac:dyDescent="0.3">
      <c r="A3972" s="3">
        <v>46023</v>
      </c>
      <c r="B3972" s="4">
        <v>39359.019999999997</v>
      </c>
      <c r="C3972" s="4">
        <v>1375651.8400000001</v>
      </c>
      <c r="D3972" s="4">
        <v>110.0033</v>
      </c>
      <c r="E3972" s="6"/>
      <c r="F3972" s="6"/>
      <c r="G3972" s="6"/>
    </row>
    <row r="3973" spans="1:7" s="2" customFormat="1" x14ac:dyDescent="0.3">
      <c r="A3973" s="3">
        <v>46024</v>
      </c>
      <c r="B3973" s="4">
        <v>39632.99</v>
      </c>
      <c r="C3973" s="4">
        <v>1375651.8400000001</v>
      </c>
      <c r="D3973" s="4">
        <v>111.13</v>
      </c>
      <c r="E3973" s="6"/>
      <c r="F3973" s="6"/>
      <c r="G3973" s="6"/>
    </row>
    <row r="3974" spans="1:7" s="2" customFormat="1" x14ac:dyDescent="0.3">
      <c r="A3974" s="3">
        <v>46027</v>
      </c>
      <c r="B3974" s="4">
        <v>39515.230000000003</v>
      </c>
      <c r="C3974" s="4">
        <v>1385778.14</v>
      </c>
      <c r="D3974" s="4">
        <v>112.45869999999999</v>
      </c>
      <c r="E3974" s="6"/>
      <c r="F3974" s="6"/>
      <c r="G3974" s="6"/>
    </row>
    <row r="3975" spans="1:7" s="2" customFormat="1" x14ac:dyDescent="0.3">
      <c r="A3975" s="3">
        <v>46028</v>
      </c>
      <c r="B3975" s="4">
        <v>39407.42</v>
      </c>
      <c r="C3975" s="4">
        <v>1392922.99</v>
      </c>
      <c r="D3975" s="4">
        <v>112.80800000000001</v>
      </c>
      <c r="E3975" s="6"/>
      <c r="F3975" s="6"/>
      <c r="G3975" s="6"/>
    </row>
    <row r="3976" spans="1:7" s="2" customFormat="1" x14ac:dyDescent="0.3">
      <c r="A3976" s="3">
        <v>46029</v>
      </c>
      <c r="B3976" s="4">
        <v>39350.28</v>
      </c>
      <c r="C3976" s="4">
        <v>1383829.8</v>
      </c>
      <c r="D3976" s="4">
        <v>112.7182</v>
      </c>
      <c r="E3976" s="6"/>
      <c r="F3976" s="6"/>
      <c r="G3976" s="6"/>
    </row>
    <row r="3977" spans="1:7" s="2" customFormat="1" x14ac:dyDescent="0.3">
      <c r="A3977" s="3">
        <v>46030</v>
      </c>
      <c r="B3977" s="4">
        <v>38953.08</v>
      </c>
      <c r="C3977" s="4">
        <v>1385784.08</v>
      </c>
      <c r="D3977" s="4">
        <v>112.0544</v>
      </c>
      <c r="E3977" s="6"/>
      <c r="F3977" s="6"/>
      <c r="G3977" s="6"/>
    </row>
    <row r="3978" spans="1:7" s="2" customFormat="1" x14ac:dyDescent="0.3">
      <c r="A3978" s="3">
        <v>46031</v>
      </c>
      <c r="B3978" s="4">
        <v>38661.67</v>
      </c>
      <c r="C3978" s="4">
        <v>1396985.02</v>
      </c>
      <c r="D3978" s="4">
        <v>113.1558</v>
      </c>
      <c r="E3978" s="6"/>
      <c r="F3978" s="6"/>
      <c r="G3978" s="6"/>
    </row>
    <row r="3979" spans="1:7" s="2" customFormat="1" x14ac:dyDescent="0.3">
      <c r="A3979" s="3">
        <v>46034</v>
      </c>
      <c r="B3979" s="4">
        <v>38822.720000000001</v>
      </c>
      <c r="C3979" s="4">
        <v>1398685.83</v>
      </c>
      <c r="D3979" s="4">
        <v>115.86069999999999</v>
      </c>
      <c r="E3979" s="6"/>
      <c r="F3979" s="6"/>
      <c r="G3979" s="6"/>
    </row>
    <row r="3980" spans="1:7" s="2" customFormat="1" x14ac:dyDescent="0.3">
      <c r="A3980" s="3">
        <v>46035</v>
      </c>
      <c r="B3980" s="4">
        <v>38735.47</v>
      </c>
      <c r="C3980" s="4">
        <v>1397083.69</v>
      </c>
      <c r="D3980" s="4">
        <v>115.721</v>
      </c>
      <c r="E3980" s="6"/>
      <c r="F3980" s="6"/>
      <c r="G3980" s="6"/>
    </row>
    <row r="3981" spans="1:7" s="2" customFormat="1" x14ac:dyDescent="0.3">
      <c r="A3981" s="3">
        <v>46036</v>
      </c>
      <c r="B3981" s="4">
        <v>38635.050000000003</v>
      </c>
      <c r="C3981" s="4">
        <v>1390431.46</v>
      </c>
      <c r="D3981" s="4">
        <v>117.17789999999999</v>
      </c>
      <c r="E3981" s="6"/>
      <c r="F3981" s="6"/>
      <c r="G3981" s="6"/>
    </row>
    <row r="3982" spans="1:7" s="2" customFormat="1" x14ac:dyDescent="0.3">
      <c r="A3982" s="3">
        <v>46038</v>
      </c>
      <c r="B3982" s="4">
        <v>38701.71</v>
      </c>
      <c r="C3982" s="4">
        <v>1402984.64</v>
      </c>
      <c r="D3982" s="4">
        <v>116.8141</v>
      </c>
      <c r="E3982" s="6"/>
      <c r="F3982" s="6"/>
      <c r="G3982" s="6"/>
    </row>
    <row r="3983" spans="1:7" s="2" customFormat="1" x14ac:dyDescent="0.3">
      <c r="A3983" s="3">
        <v>46041</v>
      </c>
      <c r="B3983" s="4">
        <v>38537.78</v>
      </c>
      <c r="C3983" s="4">
        <v>1376209.54</v>
      </c>
      <c r="D3983" s="4">
        <v>118.8659</v>
      </c>
      <c r="E3983" s="6"/>
      <c r="F3983" s="6"/>
      <c r="G3983" s="6"/>
    </row>
    <row r="3984" spans="1:7" s="2" customFormat="1" x14ac:dyDescent="0.3">
      <c r="A3984" s="3">
        <v>46042</v>
      </c>
      <c r="B3984" s="4">
        <v>38006.050000000003</v>
      </c>
      <c r="C3984" s="4">
        <v>1376209.54</v>
      </c>
      <c r="D3984" s="4">
        <v>121.6533</v>
      </c>
      <c r="E3984" s="6"/>
      <c r="F3984" s="6"/>
      <c r="G3984" s="6"/>
    </row>
    <row r="3985" spans="1:7" s="2" customFormat="1" x14ac:dyDescent="0.3">
      <c r="A3985" s="3">
        <v>46043</v>
      </c>
      <c r="B3985" s="4">
        <v>37893.11</v>
      </c>
      <c r="C3985" s="4">
        <v>1402430.79</v>
      </c>
      <c r="D3985" s="4">
        <v>127.0157</v>
      </c>
      <c r="E3985" s="6"/>
      <c r="F3985" s="6"/>
      <c r="G3985" s="6"/>
    </row>
    <row r="3986" spans="1:7" s="2" customFormat="1" x14ac:dyDescent="0.3">
      <c r="A3986" s="3">
        <v>46044</v>
      </c>
      <c r="B3986" s="4">
        <v>38092.550000000003</v>
      </c>
      <c r="C3986" s="4">
        <v>1409227.38</v>
      </c>
      <c r="D3986" s="4">
        <v>124.5722</v>
      </c>
      <c r="E3986" s="6"/>
      <c r="F3986" s="6"/>
      <c r="G3986" s="6"/>
    </row>
    <row r="3987" spans="1:7" s="2" customFormat="1" x14ac:dyDescent="0.3">
      <c r="A3987" s="3">
        <v>46045</v>
      </c>
      <c r="B3987" s="4">
        <v>37729.14</v>
      </c>
      <c r="C3987" s="4">
        <v>1414892.58</v>
      </c>
      <c r="D3987" s="4">
        <v>127.3823</v>
      </c>
      <c r="E3987" s="6"/>
      <c r="F3987" s="6"/>
      <c r="G3987" s="6"/>
    </row>
    <row r="3988" spans="1:7" s="2" customFormat="1" x14ac:dyDescent="0.3">
      <c r="A3988" s="3">
        <v>46049</v>
      </c>
      <c r="B3988" s="4">
        <v>37920.03</v>
      </c>
      <c r="C3988" s="4">
        <v>1424211.65</v>
      </c>
      <c r="D3988" s="4">
        <v>131.25479999999999</v>
      </c>
      <c r="E3988" s="6"/>
      <c r="F3988" s="6"/>
      <c r="G3988" s="6"/>
    </row>
    <row r="3989" spans="1:7" s="2" customFormat="1" x14ac:dyDescent="0.3">
      <c r="A3989" s="3">
        <v>46050</v>
      </c>
      <c r="B3989" s="4">
        <v>38172.11</v>
      </c>
      <c r="C3989" s="4">
        <v>1425039.61</v>
      </c>
      <c r="D3989" s="4">
        <v>135.92750000000001</v>
      </c>
      <c r="E3989" s="6"/>
      <c r="F3989" s="6"/>
      <c r="G3989" s="6"/>
    </row>
    <row r="3990" spans="1:7" s="2" customFormat="1" x14ac:dyDescent="0.3">
      <c r="A3990" s="3">
        <v>46051</v>
      </c>
      <c r="B3990" s="4">
        <v>38286.86</v>
      </c>
      <c r="C3990" s="4">
        <v>1425853.94</v>
      </c>
      <c r="D3990" s="4">
        <v>144.57089999999999</v>
      </c>
      <c r="E3990" s="6"/>
      <c r="F3990" s="6"/>
      <c r="G3990" s="6"/>
    </row>
    <row r="3991" spans="1:7" s="2" customFormat="1" x14ac:dyDescent="0.3">
      <c r="A3991" s="3">
        <v>46052</v>
      </c>
      <c r="B3991" s="4">
        <v>38138.83</v>
      </c>
      <c r="C3991" s="4">
        <v>1420276.98</v>
      </c>
      <c r="D3991" s="4">
        <v>135.72890000000001</v>
      </c>
      <c r="E3991" s="6"/>
      <c r="F3991" s="6"/>
      <c r="G3991" s="6"/>
    </row>
    <row r="3992" spans="1:7" s="2" customFormat="1" x14ac:dyDescent="0.3">
      <c r="A3992" s="3">
        <v>46054</v>
      </c>
      <c r="B3992" s="4">
        <v>37392.92</v>
      </c>
      <c r="C3992" s="4">
        <v>1420702.82</v>
      </c>
      <c r="D3992" s="4">
        <v>135.86109999999999</v>
      </c>
      <c r="E3992" s="6"/>
      <c r="F3992" s="6"/>
      <c r="G3992" s="6"/>
    </row>
    <row r="3993" spans="1:7" s="2" customFormat="1" x14ac:dyDescent="0.3">
      <c r="A3993" s="3">
        <v>46055</v>
      </c>
      <c r="B3993" s="4">
        <v>37789</v>
      </c>
      <c r="C3993" s="4">
        <v>1420702.82</v>
      </c>
      <c r="D3993" s="4">
        <v>122.2663</v>
      </c>
      <c r="E3993" s="6"/>
      <c r="F3993" s="6"/>
      <c r="G3993" s="6"/>
    </row>
    <row r="3994" spans="1:7" s="2" customFormat="1" x14ac:dyDescent="0.3">
      <c r="A3994" s="3">
        <v>46056</v>
      </c>
      <c r="B3994" s="4">
        <v>38751.71</v>
      </c>
      <c r="C3994" s="4">
        <v>1390145.93</v>
      </c>
      <c r="D3994" s="4">
        <v>125.50279999999999</v>
      </c>
      <c r="E3994" s="6"/>
      <c r="F3994" s="6"/>
      <c r="G3994" s="6"/>
    </row>
    <row r="3995" spans="1:7" s="2" customFormat="1" x14ac:dyDescent="0.3">
      <c r="A3995" s="3">
        <v>46057</v>
      </c>
      <c r="B3995" s="4">
        <v>38824.69</v>
      </c>
      <c r="C3995" s="4">
        <v>1384021.53</v>
      </c>
      <c r="D3995" s="4">
        <v>129.447</v>
      </c>
      <c r="E3995" s="6"/>
      <c r="F3995" s="6"/>
      <c r="G3995" s="6"/>
    </row>
    <row r="3996" spans="1:7" s="2" customFormat="1" x14ac:dyDescent="0.3">
      <c r="A3996" s="3">
        <v>46058</v>
      </c>
      <c r="B3996" s="4">
        <v>38627.94</v>
      </c>
      <c r="C3996" s="4">
        <v>1366623.35</v>
      </c>
      <c r="D3996" s="4">
        <v>125.2206</v>
      </c>
      <c r="E3996" s="6"/>
      <c r="F3996" s="6"/>
      <c r="G3996" s="6"/>
    </row>
    <row r="3997" spans="1:7" s="2" customFormat="1" x14ac:dyDescent="0.3">
      <c r="A3997" s="3">
        <v>46059</v>
      </c>
      <c r="B3997" s="4">
        <v>38710.58</v>
      </c>
      <c r="C3997" s="4">
        <v>1398532.79</v>
      </c>
      <c r="D3997" s="4">
        <v>125.3463</v>
      </c>
      <c r="E3997" s="6"/>
      <c r="F3997" s="6"/>
      <c r="G3997" s="6"/>
    </row>
    <row r="3998" spans="1:7" s="2" customFormat="1" x14ac:dyDescent="0.3">
      <c r="A3998" s="3">
        <v>46062</v>
      </c>
      <c r="B3998" s="4">
        <v>38976.99</v>
      </c>
      <c r="C3998" s="4">
        <v>1407084.77</v>
      </c>
      <c r="D3998" s="4">
        <v>127.44</v>
      </c>
      <c r="E3998" s="6"/>
      <c r="F3998" s="6"/>
      <c r="G3998" s="6"/>
    </row>
    <row r="3999" spans="1:7" s="2" customFormat="1" x14ac:dyDescent="0.3">
      <c r="A3999" s="3">
        <v>46063</v>
      </c>
      <c r="B3999" s="4">
        <v>39079.22</v>
      </c>
      <c r="C3999" s="4">
        <v>1399426.05</v>
      </c>
      <c r="D3999" s="4">
        <v>128.5625</v>
      </c>
      <c r="E3999" s="6"/>
      <c r="F3999" s="6"/>
      <c r="G3999" s="6"/>
    </row>
    <row r="4000" spans="1:7" s="2" customFormat="1" x14ac:dyDescent="0.3">
      <c r="A4000" s="3">
        <v>46064</v>
      </c>
      <c r="B4000" s="4">
        <v>39107.4</v>
      </c>
      <c r="C4000" s="4">
        <v>1401251.19</v>
      </c>
      <c r="D4000" s="4">
        <v>128.8468</v>
      </c>
      <c r="E4000" s="6"/>
      <c r="F4000" s="6"/>
      <c r="G4000" s="6"/>
    </row>
    <row r="4001" spans="1:7" s="2" customFormat="1" x14ac:dyDescent="0.3">
      <c r="A4001" s="3">
        <v>46065</v>
      </c>
      <c r="B4001" s="4">
        <v>38886.410000000003</v>
      </c>
      <c r="C4001" s="4">
        <v>1378509.49</v>
      </c>
      <c r="D4001" s="4">
        <v>128.3552</v>
      </c>
      <c r="E4001" s="6"/>
      <c r="F4001" s="6"/>
      <c r="G4001" s="6"/>
    </row>
    <row r="4002" spans="1:7" s="2" customFormat="1" x14ac:dyDescent="0.3">
      <c r="A4002" s="3">
        <v>46066</v>
      </c>
      <c r="B4002" s="4">
        <v>38379.949999999997</v>
      </c>
      <c r="C4002" s="4">
        <v>1379552.58</v>
      </c>
      <c r="D4002" s="4">
        <v>126.1829</v>
      </c>
      <c r="E4002" s="6"/>
      <c r="F4002" s="6"/>
      <c r="G4002" s="6"/>
    </row>
    <row r="4003" spans="1:7" s="2" customFormat="1" x14ac:dyDescent="0.3">
      <c r="A4003" s="3">
        <v>46069</v>
      </c>
      <c r="B4003" s="4">
        <v>38699.22</v>
      </c>
      <c r="C4003" s="4">
        <v>1381005.44</v>
      </c>
      <c r="D4003" s="4">
        <v>127.03</v>
      </c>
      <c r="E4003" s="6"/>
      <c r="F4003" s="6"/>
      <c r="G4003" s="6"/>
    </row>
    <row r="4004" spans="1:7" s="2" customFormat="1" x14ac:dyDescent="0.3">
      <c r="A4004" s="3">
        <v>46070</v>
      </c>
      <c r="B4004" s="4">
        <v>38763.5</v>
      </c>
      <c r="C4004" s="4">
        <v>1381005.44</v>
      </c>
      <c r="D4004" s="4">
        <v>125.19199999999999</v>
      </c>
      <c r="E4004" s="6"/>
      <c r="F4004" s="6"/>
      <c r="G4004" s="6"/>
    </row>
    <row r="4005" spans="1:7" s="2" customFormat="1" x14ac:dyDescent="0.3">
      <c r="A4005" s="3">
        <v>46071</v>
      </c>
      <c r="B4005" s="4">
        <v>38909.22</v>
      </c>
      <c r="C4005" s="4">
        <v>1389816.96</v>
      </c>
      <c r="D4005" s="4">
        <v>124.9218</v>
      </c>
      <c r="E4005" s="6"/>
      <c r="F4005" s="6"/>
      <c r="G4005" s="6"/>
    </row>
    <row r="4006" spans="1:7" s="2" customFormat="1" x14ac:dyDescent="0.3">
      <c r="A4006" s="3">
        <v>46072</v>
      </c>
      <c r="B4006" s="4">
        <v>38359.129999999997</v>
      </c>
      <c r="C4006" s="4">
        <v>1385779.92</v>
      </c>
      <c r="D4006" s="4">
        <v>127.31019999999999</v>
      </c>
      <c r="E4006" s="6"/>
      <c r="F4006" s="6"/>
      <c r="G4006" s="6"/>
    </row>
    <row r="4007" spans="1:7" s="2" customFormat="1" x14ac:dyDescent="0.3">
      <c r="A4007" s="3">
        <v>46073</v>
      </c>
      <c r="B4007" s="4">
        <v>38535.31</v>
      </c>
      <c r="C4007" s="4">
        <v>1400058.47</v>
      </c>
      <c r="D4007" s="4">
        <v>127.5724</v>
      </c>
      <c r="E4007" s="6"/>
      <c r="F4007" s="6"/>
      <c r="G4007" s="6"/>
    </row>
    <row r="4008" spans="1:7" s="2" customFormat="1" x14ac:dyDescent="0.3">
      <c r="A4008" s="3">
        <v>46076</v>
      </c>
      <c r="B4008" s="4">
        <v>38748.94</v>
      </c>
      <c r="C4008" s="4">
        <v>1384036.97</v>
      </c>
      <c r="D4008" s="4">
        <v>130.26130000000001</v>
      </c>
      <c r="E4008" s="6"/>
      <c r="F4008" s="6"/>
      <c r="G4008" s="6"/>
    </row>
    <row r="4009" spans="1:7" s="2" customFormat="1" x14ac:dyDescent="0.3">
      <c r="A4009" s="3">
        <v>46077</v>
      </c>
      <c r="B4009" s="4">
        <v>38314.370000000003</v>
      </c>
      <c r="C4009" s="4">
        <v>1395786</v>
      </c>
      <c r="D4009" s="4">
        <v>131.00640000000001</v>
      </c>
      <c r="E4009" s="6"/>
      <c r="F4009" s="6"/>
      <c r="G4009" s="6"/>
    </row>
    <row r="4010" spans="1:7" s="2" customFormat="1" x14ac:dyDescent="0.3">
      <c r="A4010" s="3">
        <v>46078</v>
      </c>
      <c r="B4010" s="4">
        <v>38401.58</v>
      </c>
      <c r="C4010" s="4">
        <v>1407183.86</v>
      </c>
      <c r="D4010" s="4">
        <v>131.1677</v>
      </c>
      <c r="E4010" s="6"/>
      <c r="F4010" s="6"/>
      <c r="G4010" s="6"/>
    </row>
    <row r="4011" spans="1:7" s="2" customFormat="1" x14ac:dyDescent="0.3">
      <c r="A4011" s="3">
        <v>46079</v>
      </c>
      <c r="B4011" s="4">
        <v>38422.720000000001</v>
      </c>
      <c r="C4011" s="4">
        <v>1399179.7</v>
      </c>
      <c r="D4011" s="4">
        <v>130.10149999999999</v>
      </c>
      <c r="E4011" s="6"/>
      <c r="F4011" s="6"/>
      <c r="G4011" s="6"/>
    </row>
    <row r="4012" spans="1:7" s="2" customFormat="1" x14ac:dyDescent="0.3">
      <c r="A4012" s="3">
        <v>46080</v>
      </c>
      <c r="B4012" s="4">
        <v>37943.67</v>
      </c>
      <c r="C4012" s="4">
        <v>1394925.51</v>
      </c>
      <c r="D4012" s="4">
        <v>130.90350000000001</v>
      </c>
      <c r="E4012" s="6"/>
      <c r="F4012" s="6"/>
      <c r="G4012" s="6"/>
    </row>
    <row r="4013" spans="1:7" s="2" customFormat="1" x14ac:dyDescent="0.3">
      <c r="A4013" s="3">
        <v>46083</v>
      </c>
      <c r="B4013" s="4">
        <v>37472.06</v>
      </c>
      <c r="C4013" s="4">
        <v>1402343.03</v>
      </c>
      <c r="D4013" s="4">
        <v>137.81030000000001</v>
      </c>
      <c r="E4013" s="6"/>
      <c r="F4013" s="6"/>
      <c r="G4013" s="6"/>
    </row>
    <row r="4014" spans="1:7" s="2" customFormat="1" x14ac:dyDescent="0.3">
      <c r="A4014" s="3">
        <v>46085</v>
      </c>
      <c r="B4014" s="4">
        <v>36891.56</v>
      </c>
      <c r="C4014" s="4">
        <v>1409285.32</v>
      </c>
      <c r="D4014" s="4">
        <v>132.80520000000001</v>
      </c>
      <c r="E4014" s="6"/>
      <c r="F4014" s="6"/>
      <c r="G4014" s="6"/>
    </row>
    <row r="4015" spans="1:7" s="2" customFormat="1" x14ac:dyDescent="0.3">
      <c r="A4015" s="3">
        <v>46086</v>
      </c>
      <c r="B4015" s="4">
        <v>37321.660000000003</v>
      </c>
      <c r="C4015" s="4">
        <v>1393768.84</v>
      </c>
      <c r="D4015" s="4">
        <v>131.9375</v>
      </c>
      <c r="E4015" s="6"/>
      <c r="F4015" s="6"/>
      <c r="G4015" s="6"/>
    </row>
    <row r="4016" spans="1:7" s="2" customFormat="1" x14ac:dyDescent="0.3">
      <c r="A4016" s="3">
        <v>46087</v>
      </c>
      <c r="B4016" s="4">
        <v>36848.97</v>
      </c>
      <c r="C4016" s="4">
        <v>1377711.22</v>
      </c>
      <c r="D4016" s="4">
        <v>130.3811</v>
      </c>
      <c r="E4016" s="6"/>
      <c r="F4016" s="6"/>
      <c r="G4016" s="6"/>
    </row>
    <row r="4017" spans="1:7" s="2" customFormat="1" x14ac:dyDescent="0.3">
      <c r="A4017" s="3">
        <v>46090</v>
      </c>
      <c r="B4017" s="4">
        <v>36212.400000000001</v>
      </c>
      <c r="C4017" s="4">
        <v>1398070.03</v>
      </c>
      <c r="D4017" s="4">
        <v>131.24299999999999</v>
      </c>
      <c r="E4017" s="6"/>
      <c r="F4017" s="6"/>
      <c r="G4017" s="6"/>
    </row>
    <row r="4018" spans="1:7" s="2" customFormat="1" x14ac:dyDescent="0.3">
      <c r="A4018" s="3">
        <v>46091</v>
      </c>
      <c r="B4018" s="4">
        <v>36564.400000000001</v>
      </c>
      <c r="C4018" s="4">
        <v>1388285.2</v>
      </c>
      <c r="D4018" s="4">
        <v>131.77080000000001</v>
      </c>
      <c r="E4018" s="6"/>
      <c r="F4018" s="6"/>
      <c r="G4018" s="6"/>
    </row>
    <row r="4019" spans="1:7" s="2" customFormat="1" x14ac:dyDescent="0.3">
      <c r="A4019" s="3">
        <v>46092</v>
      </c>
      <c r="B4019" s="4">
        <v>35969.449999999997</v>
      </c>
      <c r="C4019" s="4">
        <v>1389889.52</v>
      </c>
      <c r="D4019" s="4">
        <v>132.14099999999999</v>
      </c>
      <c r="E4019" s="6"/>
      <c r="F4019" s="6"/>
      <c r="G4019" s="6"/>
    </row>
    <row r="4020" spans="1:7" s="2" customFormat="1" x14ac:dyDescent="0.3">
      <c r="A4020" s="3">
        <v>46093</v>
      </c>
      <c r="B4020" s="4">
        <v>35626.269999999997</v>
      </c>
      <c r="C4020" s="4">
        <v>1371013.42</v>
      </c>
      <c r="D4020" s="4">
        <v>131.86089999999999</v>
      </c>
      <c r="E4020" s="6"/>
      <c r="F4020" s="6"/>
      <c r="G4020" s="6"/>
    </row>
    <row r="4021" spans="1:7" s="2" customFormat="1" x14ac:dyDescent="0.3">
      <c r="A4021" s="3">
        <v>46094</v>
      </c>
      <c r="B4021" s="4">
        <v>34890.78</v>
      </c>
      <c r="C4021" s="4">
        <v>1367175.42</v>
      </c>
      <c r="D4021" s="4">
        <v>130.39830000000001</v>
      </c>
      <c r="E4021" s="6"/>
      <c r="F4021" s="6"/>
      <c r="G4021" s="6"/>
    </row>
    <row r="4022" spans="1:7" s="2" customFormat="1" x14ac:dyDescent="0.3">
      <c r="A4022" s="3">
        <v>46097</v>
      </c>
      <c r="B4022" s="4">
        <v>35279.17</v>
      </c>
      <c r="C4022" s="4">
        <v>1380419.32</v>
      </c>
      <c r="D4022" s="4">
        <v>127.4494</v>
      </c>
      <c r="E4022" s="6"/>
      <c r="F4022" s="6"/>
      <c r="G4022" s="6"/>
    </row>
    <row r="4023" spans="1:7" s="2" customFormat="1" x14ac:dyDescent="0.3">
      <c r="A4023" s="3">
        <v>46098</v>
      </c>
      <c r="B4023" s="4">
        <v>35538.92</v>
      </c>
      <c r="C4023" s="4">
        <v>1383015.26</v>
      </c>
      <c r="D4023" s="4">
        <v>128.17959999999999</v>
      </c>
      <c r="E4023" s="6"/>
      <c r="F4023" s="6"/>
      <c r="G4023" s="6"/>
    </row>
    <row r="4024" spans="1:7" s="2" customFormat="1" x14ac:dyDescent="0.3">
      <c r="A4024" s="3">
        <v>46099</v>
      </c>
      <c r="B4024" s="4">
        <v>35835.24</v>
      </c>
      <c r="C4024" s="4">
        <v>1371734.48</v>
      </c>
      <c r="D4024" s="4">
        <v>127.6079</v>
      </c>
      <c r="E4024" s="6"/>
      <c r="F4024" s="6"/>
      <c r="G4024" s="6"/>
    </row>
    <row r="4025" spans="1:7" s="2" customFormat="1" x14ac:dyDescent="0.3">
      <c r="A4025" s="3">
        <v>46100</v>
      </c>
      <c r="B4025" s="4">
        <v>34666.28</v>
      </c>
      <c r="C4025" s="4">
        <v>1364361.14</v>
      </c>
      <c r="D4025" s="4">
        <v>121.7709</v>
      </c>
      <c r="E4025" s="6"/>
      <c r="F4025" s="6"/>
      <c r="G4025" s="6"/>
    </row>
    <row r="4026" spans="1:7" s="2" customFormat="1" x14ac:dyDescent="0.3">
      <c r="A4026" s="3">
        <v>46101</v>
      </c>
      <c r="B4026" s="4">
        <v>34835.629999999997</v>
      </c>
      <c r="C4026" s="4">
        <v>1359846.09</v>
      </c>
      <c r="D4026" s="4">
        <v>121.136</v>
      </c>
      <c r="E4026" s="6"/>
      <c r="F4026" s="6"/>
      <c r="G4026" s="6"/>
    </row>
    <row r="4027" spans="1:7" s="2" customFormat="1" x14ac:dyDescent="0.3">
      <c r="A4027" s="3">
        <v>46104</v>
      </c>
      <c r="B4027" s="4">
        <v>33928.589999999997</v>
      </c>
      <c r="C4027" s="4">
        <v>1378878.97</v>
      </c>
      <c r="D4027" s="4">
        <v>112.3565</v>
      </c>
      <c r="E4027" s="6"/>
      <c r="F4027" s="6"/>
      <c r="G4027" s="6"/>
    </row>
    <row r="4028" spans="1:7" s="2" customFormat="1" x14ac:dyDescent="0.3">
      <c r="A4028" s="3">
        <v>46105</v>
      </c>
      <c r="B4028" s="4">
        <v>34530.99</v>
      </c>
      <c r="C4028" s="4">
        <v>1372268.87</v>
      </c>
      <c r="D4028" s="4">
        <v>115.9806</v>
      </c>
      <c r="E4028" s="6"/>
      <c r="F4028" s="6"/>
      <c r="G4028" s="6"/>
    </row>
    <row r="4029" spans="1:7" s="2" customFormat="1" x14ac:dyDescent="0.3">
      <c r="A4029" s="3">
        <v>46106</v>
      </c>
      <c r="B4029" s="4">
        <v>35124.870000000003</v>
      </c>
      <c r="C4029" s="4">
        <v>1381375.91</v>
      </c>
      <c r="D4029" s="4">
        <v>119.61369999999999</v>
      </c>
      <c r="E4029" s="6"/>
      <c r="F4029" s="6"/>
      <c r="G4029" s="6"/>
    </row>
    <row r="4030" spans="1:7" s="2" customFormat="1" x14ac:dyDescent="0.3">
      <c r="A4030" s="3">
        <v>46108</v>
      </c>
      <c r="B4030" s="4">
        <v>34391.129999999997</v>
      </c>
      <c r="C4030" s="4">
        <v>1346893.25</v>
      </c>
      <c r="D4030" s="4">
        <v>117.6266</v>
      </c>
      <c r="E4030" s="6"/>
      <c r="F4030" s="6"/>
      <c r="G4030" s="6"/>
    </row>
    <row r="4031" spans="1:7" s="2" customFormat="1" x14ac:dyDescent="0.3">
      <c r="A4031" s="3">
        <v>46111</v>
      </c>
      <c r="B4031" s="4">
        <v>33655.43</v>
      </c>
      <c r="C4031" s="4">
        <v>1335647.54</v>
      </c>
      <c r="D4031" s="4">
        <v>120.69110000000001</v>
      </c>
      <c r="E4031" s="6"/>
      <c r="F4031" s="6"/>
      <c r="G4031" s="6"/>
    </row>
    <row r="4032" spans="1:7" s="2" customFormat="1" x14ac:dyDescent="0.3">
      <c r="A4032" s="3">
        <v>46113</v>
      </c>
      <c r="B4032" s="4">
        <v>34179.9</v>
      </c>
      <c r="C4032" s="4">
        <v>1366988.03</v>
      </c>
      <c r="D4032" s="4">
        <v>123.91500000000001</v>
      </c>
      <c r="E4032" s="6"/>
      <c r="F4032" s="6"/>
      <c r="G4032" s="6"/>
    </row>
    <row r="4033" spans="1:7" s="2" customFormat="1" x14ac:dyDescent="0.3">
      <c r="A4033" s="3">
        <v>46114</v>
      </c>
      <c r="B4033" s="4">
        <v>34230.629999999997</v>
      </c>
      <c r="C4033" s="4">
        <v>1366859.09</v>
      </c>
      <c r="D4033" s="4">
        <v>120.6544</v>
      </c>
      <c r="E4033" s="6"/>
      <c r="F4033" s="6"/>
      <c r="G4033" s="6"/>
    </row>
    <row r="4034" spans="1:7" s="2" customFormat="1" x14ac:dyDescent="0.3">
      <c r="A4034" s="3">
        <v>46118</v>
      </c>
      <c r="B4034" s="4">
        <v>34615.19</v>
      </c>
      <c r="C4034" s="4">
        <v>1372570.79</v>
      </c>
      <c r="D4034" s="4">
        <v>122.4444</v>
      </c>
      <c r="E4034" s="6"/>
      <c r="F4034" s="6"/>
      <c r="G4034" s="6"/>
    </row>
    <row r="4035" spans="1:7" s="2" customFormat="1" x14ac:dyDescent="0.3">
      <c r="A4035" s="3">
        <v>46119</v>
      </c>
      <c r="B4035" s="4">
        <v>34849.410000000003</v>
      </c>
      <c r="C4035" s="4">
        <v>1372149.09</v>
      </c>
      <c r="D4035" s="4">
        <v>121.4247</v>
      </c>
      <c r="E4035" s="6"/>
      <c r="F4035" s="6"/>
      <c r="G4035" s="6"/>
    </row>
    <row r="4036" spans="1:7" s="2" customFormat="1" x14ac:dyDescent="0.3">
      <c r="A4036" s="3">
        <v>46120</v>
      </c>
      <c r="B4036" s="4">
        <v>36166.14</v>
      </c>
      <c r="C4036" s="4">
        <v>1395821.84</v>
      </c>
      <c r="D4036" s="4">
        <v>124.1901</v>
      </c>
      <c r="E4036" s="6"/>
      <c r="F4036" s="6"/>
      <c r="G4036" s="6"/>
    </row>
    <row r="4037" spans="1:7" s="2" customFormat="1" x14ac:dyDescent="0.3">
      <c r="A4037" s="3">
        <v>46121</v>
      </c>
      <c r="B4037" s="4">
        <v>35831.22</v>
      </c>
      <c r="C4037" s="4">
        <v>1411221.93</v>
      </c>
      <c r="D4037" s="4">
        <v>123.34180000000001</v>
      </c>
      <c r="E4037" s="6"/>
      <c r="F4037" s="6"/>
      <c r="G4037" s="6"/>
    </row>
    <row r="4038" spans="1:7" s="2" customFormat="1" x14ac:dyDescent="0.3">
      <c r="A4038" s="3">
        <v>46122</v>
      </c>
      <c r="B4038" s="4">
        <v>36246.400000000001</v>
      </c>
      <c r="C4038" s="4">
        <v>1410213.71</v>
      </c>
      <c r="D4038" s="4">
        <v>123.5201</v>
      </c>
      <c r="E4038" s="6"/>
      <c r="F4038" s="6"/>
      <c r="G4038" s="6"/>
    </row>
    <row r="4039" spans="1:7" s="2" customFormat="1" x14ac:dyDescent="0.3">
      <c r="A4039" s="3">
        <v>46125</v>
      </c>
      <c r="B4039" s="4">
        <v>35932.959999999999</v>
      </c>
      <c r="C4039" s="4">
        <v>1434854.23</v>
      </c>
      <c r="D4039" s="4">
        <v>123.3884</v>
      </c>
      <c r="E4039" s="6"/>
      <c r="F4039" s="6"/>
      <c r="G4039" s="6"/>
    </row>
    <row r="4040" spans="1:7" s="2" customFormat="1" x14ac:dyDescent="0.3">
      <c r="A4040" s="3">
        <v>46127</v>
      </c>
      <c r="B4040" s="4">
        <v>36518.69</v>
      </c>
      <c r="C4040" s="4">
        <v>1463179.79</v>
      </c>
      <c r="D4040" s="4">
        <v>125.6036</v>
      </c>
      <c r="E4040" s="6"/>
      <c r="F4040" s="6"/>
      <c r="G4040" s="6"/>
    </row>
    <row r="4041" spans="1:7" s="2" customFormat="1" x14ac:dyDescent="0.3">
      <c r="A4041" s="3">
        <v>46128</v>
      </c>
      <c r="B4041" s="4">
        <v>36466.620000000003</v>
      </c>
      <c r="C4041" s="4">
        <v>1464339.76</v>
      </c>
      <c r="D4041" s="4">
        <v>125.6836</v>
      </c>
      <c r="E4041" s="6"/>
      <c r="F4041" s="6"/>
      <c r="G4041" s="6"/>
    </row>
    <row r="4042" spans="1:7" s="2" customFormat="1" x14ac:dyDescent="0.3">
      <c r="A4042" s="3">
        <v>46129</v>
      </c>
      <c r="B4042" s="4">
        <v>36702.93</v>
      </c>
      <c r="C4042" s="4">
        <v>1477205.69</v>
      </c>
      <c r="D4042" s="4">
        <v>124.6797</v>
      </c>
      <c r="E4042" s="6"/>
      <c r="F4042" s="6"/>
      <c r="G4042" s="6"/>
    </row>
    <row r="4043" spans="1:7" s="2" customFormat="1" x14ac:dyDescent="0.3">
      <c r="A4043" s="3">
        <v>46132</v>
      </c>
      <c r="B4043" s="4">
        <v>36719.99</v>
      </c>
      <c r="C4043" s="4">
        <v>1477384.52</v>
      </c>
      <c r="D4043" s="4">
        <v>125.0651</v>
      </c>
      <c r="E4043" s="6"/>
      <c r="F4043" s="6"/>
      <c r="G4043" s="6"/>
    </row>
    <row r="4044" spans="1:7" s="2" customFormat="1" x14ac:dyDescent="0.3">
      <c r="A4044" s="3">
        <v>46133</v>
      </c>
      <c r="B4044" s="4">
        <v>37039.120000000003</v>
      </c>
      <c r="C4044" s="4">
        <v>1473842.37</v>
      </c>
      <c r="D4044" s="4">
        <v>125.21420000000001</v>
      </c>
      <c r="E4044" s="6"/>
      <c r="F4044" s="6"/>
      <c r="G4044" s="6"/>
    </row>
    <row r="4045" spans="1:7" s="2" customFormat="1" x14ac:dyDescent="0.3">
      <c r="A4045" s="3">
        <v>46134</v>
      </c>
      <c r="B4045" s="4">
        <v>36739.93</v>
      </c>
      <c r="C4045" s="4">
        <v>1493902.13</v>
      </c>
      <c r="D4045" s="4">
        <v>124.98</v>
      </c>
      <c r="E4045" s="6"/>
      <c r="F4045" s="6"/>
      <c r="G4045" s="6"/>
    </row>
    <row r="4046" spans="1:7" s="2" customFormat="1" x14ac:dyDescent="0.3">
      <c r="A4046" s="3">
        <v>46135</v>
      </c>
      <c r="B4046" s="4">
        <v>36430.959999999999</v>
      </c>
      <c r="C4046" s="4">
        <v>1492824.58</v>
      </c>
      <c r="D4046" s="4">
        <v>123.97620000000001</v>
      </c>
      <c r="E4046" s="6"/>
      <c r="F4046" s="6"/>
      <c r="G4046" s="6"/>
    </row>
    <row r="4047" spans="1:7" s="2" customFormat="1" x14ac:dyDescent="0.3">
      <c r="A4047" s="3">
        <v>46136</v>
      </c>
      <c r="B4047" s="4">
        <v>36024.639999999999</v>
      </c>
      <c r="C4047" s="4">
        <v>1507028.28</v>
      </c>
      <c r="D4047" s="4">
        <v>123.9418</v>
      </c>
      <c r="E4047" s="6"/>
      <c r="F4047" s="6"/>
      <c r="G4047" s="6"/>
    </row>
    <row r="4048" spans="1:7" s="2" customFormat="1" x14ac:dyDescent="0.3">
      <c r="A4048" s="3">
        <v>46139</v>
      </c>
      <c r="B4048" s="4">
        <v>36318.25</v>
      </c>
      <c r="C4048" s="4">
        <v>1507933.86</v>
      </c>
      <c r="D4048" s="4">
        <v>124.307</v>
      </c>
      <c r="E4048" s="6"/>
      <c r="F4048" s="6"/>
      <c r="G4048" s="6"/>
    </row>
    <row r="4049" spans="1:7" s="2" customFormat="1" x14ac:dyDescent="0.3">
      <c r="A4049" s="3">
        <v>46140</v>
      </c>
      <c r="B4049" s="4">
        <v>36172.04</v>
      </c>
      <c r="C4049" s="4">
        <v>1506137.54</v>
      </c>
      <c r="D4049" s="4">
        <v>122.5814</v>
      </c>
      <c r="E4049" s="6"/>
      <c r="F4049" s="6"/>
      <c r="G4049" s="6"/>
    </row>
    <row r="4050" spans="1:7" s="2" customFormat="1" x14ac:dyDescent="0.3">
      <c r="A4050" s="3">
        <v>46141</v>
      </c>
      <c r="B4050" s="4">
        <v>36446.26</v>
      </c>
      <c r="C4050" s="4">
        <v>1510476.77</v>
      </c>
      <c r="D4050" s="4">
        <v>121.69459999999999</v>
      </c>
      <c r="E4050" s="6"/>
      <c r="F4050" s="6"/>
      <c r="G4050" s="6"/>
    </row>
    <row r="4051" spans="1:7" s="2" customFormat="1" x14ac:dyDescent="0.3">
      <c r="A4051" s="3">
        <v>46142</v>
      </c>
      <c r="B4051" s="4">
        <v>36174.800000000003</v>
      </c>
      <c r="C4051" s="4">
        <v>1526965.23</v>
      </c>
      <c r="D4051" s="4">
        <v>123.5722</v>
      </c>
      <c r="E4051" s="6"/>
      <c r="F4051" s="6"/>
      <c r="G4051" s="6"/>
    </row>
    <row r="4052" spans="1:7" s="2" customFormat="1" x14ac:dyDescent="0.3">
      <c r="A4052" s="3">
        <v>46146</v>
      </c>
      <c r="B4052" s="4">
        <v>36358.33</v>
      </c>
      <c r="C4052" s="4">
        <v>1528233.23</v>
      </c>
      <c r="D4052" s="4">
        <v>121.63</v>
      </c>
      <c r="E4052" s="6"/>
      <c r="F4052" s="6"/>
      <c r="G4052" s="6"/>
    </row>
    <row r="4053" spans="1:7" s="2" customFormat="1" x14ac:dyDescent="0.3">
      <c r="A4053" s="3">
        <v>46147</v>
      </c>
      <c r="B4053" s="4">
        <v>36227.97</v>
      </c>
      <c r="C4053" s="4">
        <v>1544410.86</v>
      </c>
      <c r="D4053" s="4">
        <v>121.3188</v>
      </c>
      <c r="E4053" s="6"/>
      <c r="F4053" s="6"/>
      <c r="G4053" s="6"/>
    </row>
    <row r="4054" spans="1:7" s="2" customFormat="1" x14ac:dyDescent="0.3">
      <c r="A4054" s="3">
        <v>46148</v>
      </c>
      <c r="B4054" s="4">
        <v>36677.360000000001</v>
      </c>
      <c r="C4054" s="4">
        <v>1555271.08</v>
      </c>
      <c r="D4054" s="4">
        <v>124.0351</v>
      </c>
      <c r="E4054" s="6"/>
      <c r="F4054" s="6"/>
      <c r="G4054" s="6"/>
    </row>
    <row r="4055" spans="1:7" s="2" customFormat="1" x14ac:dyDescent="0.3">
      <c r="A4055" s="3">
        <v>46149</v>
      </c>
      <c r="B4055" s="4">
        <v>36670.879999999997</v>
      </c>
      <c r="C4055" s="4">
        <v>1543470.99</v>
      </c>
      <c r="D4055" s="4">
        <v>124.2855</v>
      </c>
      <c r="E4055" s="6"/>
      <c r="F4055" s="6"/>
      <c r="G4055" s="6"/>
    </row>
    <row r="4056" spans="1:7" s="2" customFormat="1" x14ac:dyDescent="0.3">
      <c r="A4056" s="3">
        <v>46150</v>
      </c>
      <c r="B4056" s="4">
        <v>36444.03</v>
      </c>
      <c r="C4056" s="4">
        <v>1560672.43</v>
      </c>
      <c r="D4056" s="4">
        <v>124.1521</v>
      </c>
      <c r="E4056" s="6"/>
      <c r="F4056" s="6"/>
      <c r="G4056" s="6"/>
    </row>
    <row r="4057" spans="1:7" s="2" customFormat="1" x14ac:dyDescent="0.3">
      <c r="A4057" s="3">
        <v>46153</v>
      </c>
      <c r="B4057" s="4">
        <v>35900.870000000003</v>
      </c>
      <c r="C4057" s="4">
        <v>1577309.02</v>
      </c>
      <c r="D4057" s="4">
        <v>123.7283</v>
      </c>
      <c r="E4057" s="6"/>
      <c r="F4057" s="6"/>
      <c r="G4057" s="6"/>
    </row>
    <row r="4058" spans="1:7" s="2" customFormat="1" x14ac:dyDescent="0.3">
      <c r="A4058" s="3">
        <v>46154</v>
      </c>
      <c r="B4058" s="4">
        <v>35243.17</v>
      </c>
      <c r="C4058" s="4">
        <v>1580122.22</v>
      </c>
      <c r="D4058" s="4">
        <v>124.67829999999999</v>
      </c>
      <c r="E4058" s="6"/>
      <c r="F4058" s="6"/>
      <c r="G4058" s="6"/>
    </row>
    <row r="4059" spans="1:7" s="2" customFormat="1" x14ac:dyDescent="0.3">
      <c r="A4059" s="3">
        <v>46155</v>
      </c>
      <c r="B4059" s="4">
        <v>35293.050000000003</v>
      </c>
      <c r="C4059" s="4">
        <v>1590424.26</v>
      </c>
      <c r="D4059" s="4">
        <v>132.096</v>
      </c>
      <c r="E4059" s="6"/>
      <c r="F4059" s="6"/>
      <c r="G4059" s="6"/>
    </row>
    <row r="4060" spans="1:7" s="2" customFormat="1" x14ac:dyDescent="0.3">
      <c r="A4060" s="3">
        <v>46156</v>
      </c>
      <c r="B4060" s="4">
        <v>35710.57</v>
      </c>
      <c r="C4060" s="4">
        <v>1603808.59</v>
      </c>
      <c r="D4060" s="4">
        <v>132.23670000000001</v>
      </c>
      <c r="E4060" s="6"/>
      <c r="F4060" s="6"/>
      <c r="G4060" s="6"/>
    </row>
    <row r="4061" spans="1:7" s="2" customFormat="1" x14ac:dyDescent="0.3">
      <c r="A4061" s="3">
        <v>46157</v>
      </c>
      <c r="B4061" s="4">
        <v>35664.76</v>
      </c>
      <c r="C4061" s="4">
        <v>1587754.55</v>
      </c>
      <c r="D4061" s="4">
        <v>130.00299999999999</v>
      </c>
      <c r="E4061" s="6"/>
      <c r="F4061" s="6"/>
      <c r="G4061" s="6"/>
    </row>
    <row r="4062" spans="1:7" s="2" customFormat="1" x14ac:dyDescent="0.3">
      <c r="A4062" s="3">
        <v>46160</v>
      </c>
      <c r="B4062" s="4">
        <v>35674.46</v>
      </c>
      <c r="C4062" s="4">
        <v>1592965.15</v>
      </c>
      <c r="D4062" s="4">
        <v>129.7022</v>
      </c>
      <c r="E4062" s="6"/>
      <c r="F4062" s="6"/>
      <c r="G4062" s="6"/>
    </row>
    <row r="4063" spans="1:7" s="2" customFormat="1" x14ac:dyDescent="0.3">
      <c r="A4063" s="3">
        <v>46161</v>
      </c>
      <c r="B4063" s="4">
        <v>35626.29</v>
      </c>
      <c r="C4063" s="4">
        <v>1585387.48</v>
      </c>
      <c r="D4063" s="4">
        <v>130.57589999999999</v>
      </c>
      <c r="E4063" s="6"/>
      <c r="F4063" s="6"/>
      <c r="G4063" s="6"/>
    </row>
    <row r="4064" spans="1:7" s="2" customFormat="1" x14ac:dyDescent="0.3">
      <c r="A4064" s="3">
        <v>46162</v>
      </c>
      <c r="B4064" s="4">
        <v>35688.120000000003</v>
      </c>
      <c r="C4064" s="4">
        <v>1607349.48</v>
      </c>
      <c r="D4064" s="4">
        <v>130.19890000000001</v>
      </c>
      <c r="E4064" s="6"/>
      <c r="F4064" s="6"/>
      <c r="G4064" s="6"/>
    </row>
    <row r="4065" spans="1:7" s="2" customFormat="1" x14ac:dyDescent="0.3">
      <c r="A4065" s="3">
        <v>46163</v>
      </c>
      <c r="B4065" s="4">
        <v>35681.64</v>
      </c>
      <c r="C4065" s="4">
        <v>1599991.67</v>
      </c>
      <c r="D4065" s="4">
        <v>130.05529999999999</v>
      </c>
      <c r="E4065" s="6"/>
      <c r="F4065" s="6"/>
      <c r="G4065" s="6"/>
    </row>
    <row r="4066" spans="1:7" s="2" customFormat="1" x14ac:dyDescent="0.3">
      <c r="A4066" s="3">
        <v>46164</v>
      </c>
      <c r="B4066" s="4">
        <v>35793.78</v>
      </c>
      <c r="C4066" s="4">
        <v>1597534.02</v>
      </c>
      <c r="D4066" s="4">
        <v>129.81780000000001</v>
      </c>
      <c r="E4066" s="6"/>
      <c r="F4066" s="6"/>
      <c r="G4066" s="6"/>
    </row>
    <row r="4067" spans="1:7" s="2" customFormat="1" x14ac:dyDescent="0.3">
      <c r="A4067" s="3">
        <v>46167</v>
      </c>
      <c r="B4067" s="4">
        <v>36277.769999999997</v>
      </c>
      <c r="C4067" s="4">
        <v>1607224.99</v>
      </c>
      <c r="D4067" s="4">
        <v>130.29859999999999</v>
      </c>
      <c r="E4067" s="6"/>
      <c r="F4067" s="6"/>
      <c r="G4067" s="6"/>
    </row>
    <row r="4068" spans="1:7" s="2" customFormat="1" x14ac:dyDescent="0.3">
      <c r="A4068" s="3">
        <v>46168</v>
      </c>
      <c r="B4068" s="4">
        <v>36099.61</v>
      </c>
      <c r="C4068" s="4">
        <v>1607224.99</v>
      </c>
      <c r="D4068" s="4">
        <v>129.57480000000001</v>
      </c>
      <c r="E4068" s="6"/>
      <c r="F4068" s="6"/>
      <c r="G4068" s="6"/>
    </row>
    <row r="4069" spans="1:7" s="2" customFormat="1" x14ac:dyDescent="0.3">
      <c r="A4069" s="3">
        <v>46169</v>
      </c>
      <c r="B4069" s="4">
        <v>36089.71</v>
      </c>
      <c r="C4069" s="4">
        <v>1607674.29</v>
      </c>
      <c r="D4069" s="4">
        <v>128.05879999999999</v>
      </c>
      <c r="E4069" s="6"/>
      <c r="F4069" s="6"/>
      <c r="G4069" s="6"/>
    </row>
    <row r="4070" spans="1:7" s="2" customFormat="1" x14ac:dyDescent="0.3">
      <c r="A4070" s="3">
        <v>46171</v>
      </c>
      <c r="B4070" s="4">
        <v>35552.639999999999</v>
      </c>
      <c r="C4070" s="4">
        <v>1608858.25</v>
      </c>
      <c r="D4070" s="4">
        <v>128.51089999999999</v>
      </c>
      <c r="E4070" s="6"/>
      <c r="F4070" s="6"/>
      <c r="G4070" s="6"/>
    </row>
    <row r="4071" spans="1:7" s="2" customFormat="1" x14ac:dyDescent="0.3">
      <c r="A4071" s="3">
        <v>46174</v>
      </c>
      <c r="B4071" s="4">
        <v>35303.300000000003</v>
      </c>
      <c r="C4071" s="4">
        <v>1613034.69</v>
      </c>
      <c r="D4071" s="4">
        <v>127.6451</v>
      </c>
      <c r="E4071" s="6"/>
      <c r="F4071" s="6"/>
      <c r="G4071" s="6"/>
    </row>
    <row r="4072" spans="1:7" s="2" customFormat="1" x14ac:dyDescent="0.3">
      <c r="A4072" s="3">
        <v>46175</v>
      </c>
      <c r="B4072" s="4">
        <v>35455.730000000003</v>
      </c>
      <c r="C4072" s="4">
        <v>1619930.11</v>
      </c>
      <c r="D4072" s="4">
        <v>128.62029999999999</v>
      </c>
      <c r="E4072" s="6"/>
      <c r="F4072" s="6"/>
      <c r="G4072" s="6"/>
    </row>
    <row r="4073" spans="1:7" s="2" customFormat="1" x14ac:dyDescent="0.3">
      <c r="A4073" s="3">
        <v>46176</v>
      </c>
      <c r="B4073" s="4">
        <v>35338.07</v>
      </c>
      <c r="C4073" s="4">
        <v>1615440.28</v>
      </c>
      <c r="D4073" s="4">
        <v>127.3325</v>
      </c>
      <c r="E4073" s="6"/>
      <c r="F4073" s="6"/>
      <c r="G4073" s="6"/>
    </row>
    <row r="4074" spans="1:7" s="2" customFormat="1" x14ac:dyDescent="0.3">
      <c r="A4074" s="3">
        <v>46177</v>
      </c>
      <c r="B4074" s="4">
        <v>35354.58</v>
      </c>
      <c r="C4074" s="4">
        <v>1623626.13</v>
      </c>
      <c r="D4074" s="4">
        <v>128.02969999999999</v>
      </c>
      <c r="E4074" s="6"/>
      <c r="F4074" s="6"/>
      <c r="G4074" s="6"/>
    </row>
    <row r="4075" spans="1:7" s="2" customFormat="1" x14ac:dyDescent="0.3">
      <c r="A4075" s="3">
        <v>46178</v>
      </c>
      <c r="B4075" s="4">
        <v>35295.11</v>
      </c>
      <c r="C4075" s="4">
        <v>1567051</v>
      </c>
      <c r="D4075" s="4">
        <v>126.8644</v>
      </c>
      <c r="E4075" s="6"/>
      <c r="F4075" s="6"/>
      <c r="G4075" s="6"/>
    </row>
    <row r="4076" spans="1:7" s="2" customFormat="1" x14ac:dyDescent="0.3">
      <c r="A4076" s="3">
        <v>46181</v>
      </c>
      <c r="B4076" s="4">
        <v>34926.959999999999</v>
      </c>
      <c r="C4076" s="4">
        <v>1584362.28</v>
      </c>
      <c r="D4076" s="4">
        <v>123.8348</v>
      </c>
      <c r="E4076" s="6"/>
      <c r="F4076" s="6"/>
      <c r="G4076" s="6"/>
    </row>
    <row r="4077" spans="1:7" s="2" customFormat="1" x14ac:dyDescent="0.3">
      <c r="A4077" s="3">
        <v>46182</v>
      </c>
      <c r="B4077" s="4">
        <v>35106.89</v>
      </c>
      <c r="C4077" s="4">
        <v>1574391.55</v>
      </c>
      <c r="D4077" s="4">
        <v>125.0586</v>
      </c>
      <c r="E4077" s="6"/>
      <c r="F4077" s="6"/>
      <c r="G4077" s="6"/>
    </row>
    <row r="4078" spans="1:7" s="2" customFormat="1" x14ac:dyDescent="0.3">
      <c r="A4078" s="3">
        <v>46183</v>
      </c>
      <c r="B4078" s="4">
        <v>35065.85</v>
      </c>
      <c r="C4078" s="4">
        <v>1547627.81</v>
      </c>
      <c r="D4078" s="4">
        <v>120.9573</v>
      </c>
      <c r="E4078" s="6"/>
      <c r="F4078" s="6"/>
      <c r="G4078" s="6"/>
    </row>
    <row r="4079" spans="1:7" s="2" customFormat="1" x14ac:dyDescent="0.3">
      <c r="A4079" s="3">
        <v>46184</v>
      </c>
      <c r="B4079" s="4">
        <v>34985.25</v>
      </c>
      <c r="C4079" s="4">
        <v>1582859.17</v>
      </c>
      <c r="D4079" s="4">
        <v>119.36020000000001</v>
      </c>
      <c r="E4079" s="6"/>
      <c r="F4079" s="6"/>
      <c r="G4079" s="6"/>
    </row>
    <row r="4080" spans="1:7" s="2" customFormat="1" x14ac:dyDescent="0.3">
      <c r="A4080" s="3">
        <v>46185</v>
      </c>
      <c r="B4080" s="4">
        <v>35695.33</v>
      </c>
      <c r="C4080" s="4">
        <v>1580090.96</v>
      </c>
      <c r="D4080" s="4">
        <v>121.49679999999999</v>
      </c>
      <c r="E4080" s="6"/>
      <c r="F4080" s="6"/>
      <c r="G4080" s="6"/>
    </row>
    <row r="4081" spans="1:7" s="2" customFormat="1" x14ac:dyDescent="0.3">
      <c r="A4081" s="3">
        <v>46188</v>
      </c>
      <c r="B4081" s="4">
        <v>36044.400000000001</v>
      </c>
      <c r="C4081" s="4">
        <v>1599820.48</v>
      </c>
      <c r="D4081" s="4">
        <v>123.7324</v>
      </c>
      <c r="E4081" s="6"/>
      <c r="F4081" s="6"/>
      <c r="G4081" s="6"/>
    </row>
    <row r="4082" spans="1:7" s="2" customFormat="1" x14ac:dyDescent="0.3">
      <c r="A4082" s="3">
        <v>46189</v>
      </c>
      <c r="B4082" s="4">
        <v>36248.81</v>
      </c>
      <c r="C4082" s="4">
        <v>1589264.01</v>
      </c>
      <c r="D4082" s="4">
        <v>123.7775</v>
      </c>
      <c r="E4082" s="6"/>
      <c r="F4082" s="6"/>
      <c r="G4082" s="6"/>
    </row>
    <row r="4083" spans="1:7" s="2" customFormat="1" x14ac:dyDescent="0.3">
      <c r="A4083" s="3">
        <v>46190</v>
      </c>
      <c r="B4083" s="4">
        <v>36394.660000000003</v>
      </c>
      <c r="C4083" s="4">
        <v>1568484.3</v>
      </c>
      <c r="D4083" s="4">
        <v>123.40649999999999</v>
      </c>
      <c r="E4083" s="6"/>
      <c r="F4083" s="6"/>
      <c r="G4083" s="6"/>
    </row>
    <row r="4084" spans="1:7" s="2" customFormat="1" x14ac:dyDescent="0.3">
      <c r="A4084" s="3">
        <v>46191</v>
      </c>
      <c r="B4084" s="4">
        <v>36519.019999999997</v>
      </c>
      <c r="C4084" s="4">
        <v>1582163.13</v>
      </c>
      <c r="D4084" s="4">
        <v>121.732</v>
      </c>
      <c r="E4084" s="6"/>
      <c r="F4084" s="6"/>
      <c r="G4084" s="6"/>
    </row>
    <row r="4085" spans="1:7" s="2" customFormat="1" x14ac:dyDescent="0.3">
      <c r="A4085" s="3">
        <v>46192</v>
      </c>
      <c r="B4085" s="4">
        <v>36353.449999999997</v>
      </c>
      <c r="C4085" s="4">
        <v>1582239.14</v>
      </c>
      <c r="D4085" s="4">
        <v>119.23820000000001</v>
      </c>
      <c r="E4085" s="6"/>
      <c r="F4085" s="6"/>
      <c r="G4085" s="6"/>
    </row>
    <row r="4086" spans="1:7" s="2" customFormat="1" x14ac:dyDescent="0.3">
      <c r="A4086" s="3">
        <v>46195</v>
      </c>
      <c r="B4086" s="4">
        <v>36489.39</v>
      </c>
      <c r="C4086" s="4">
        <v>1582239.14</v>
      </c>
      <c r="D4086" s="4">
        <v>120.96120000000001</v>
      </c>
      <c r="E4086" s="6"/>
      <c r="F4086" s="6"/>
      <c r="G4086" s="6"/>
    </row>
    <row r="4087" spans="1:7" s="2" customFormat="1" x14ac:dyDescent="0.3">
      <c r="A4087" s="3">
        <v>46196</v>
      </c>
      <c r="B4087" s="4">
        <v>36077.17</v>
      </c>
      <c r="C4087" s="4">
        <v>1560519.38</v>
      </c>
      <c r="D4087" s="4">
        <v>118.998</v>
      </c>
      <c r="E4087" s="6"/>
      <c r="F4087" s="6"/>
      <c r="G4087" s="6"/>
    </row>
    <row r="4088" spans="1:7" s="2" customFormat="1" x14ac:dyDescent="0.3">
      <c r="A4088" s="3">
        <v>46197</v>
      </c>
      <c r="B4088" s="4">
        <v>36376.39</v>
      </c>
      <c r="C4088" s="4">
        <v>1557843.13</v>
      </c>
      <c r="D4088" s="4">
        <v>117.52630000000001</v>
      </c>
      <c r="E4088" s="6"/>
      <c r="F4088" s="6"/>
      <c r="G4088" s="6"/>
    </row>
    <row r="4089" spans="1:7" s="2" customFormat="1" x14ac:dyDescent="0.3">
      <c r="A4089" s="3">
        <v>46198</v>
      </c>
      <c r="B4089" s="4">
        <v>36428.370000000003</v>
      </c>
      <c r="C4089" s="4">
        <v>1553317.07</v>
      </c>
      <c r="D4089" s="4">
        <v>115.3588</v>
      </c>
      <c r="E4089" s="6"/>
      <c r="F4089" s="6"/>
      <c r="G4089" s="6"/>
    </row>
    <row r="4090" spans="1:7" s="2" customFormat="1" x14ac:dyDescent="0.3">
      <c r="A4090" s="3">
        <v>46202</v>
      </c>
      <c r="B4090" s="4">
        <v>36262.15</v>
      </c>
      <c r="C4090" s="4">
        <v>1573206.11</v>
      </c>
      <c r="D4090" s="4">
        <v>116.34220000000001</v>
      </c>
      <c r="E4090" s="6"/>
      <c r="F4090" s="6"/>
      <c r="G4090" s="6"/>
    </row>
    <row r="4091" spans="1:7" s="2" customFormat="1" x14ac:dyDescent="0.3">
      <c r="A4091" s="3">
        <v>46203</v>
      </c>
      <c r="B4091" s="4">
        <v>36145.879999999997</v>
      </c>
      <c r="C4091" s="4">
        <v>1587833.47</v>
      </c>
      <c r="D4091" s="4">
        <v>116.1742</v>
      </c>
      <c r="E4091" s="6"/>
      <c r="F4091" s="6"/>
      <c r="G4091" s="6"/>
    </row>
    <row r="4092" spans="1:7" s="2" customFormat="1" x14ac:dyDescent="0.3">
      <c r="A4092" s="3">
        <v>46204</v>
      </c>
      <c r="B4092" s="4">
        <v>36358.080000000002</v>
      </c>
      <c r="C4092" s="4">
        <v>1594347.84</v>
      </c>
      <c r="D4092" s="4">
        <v>115.6884</v>
      </c>
      <c r="E4092" s="6"/>
      <c r="F4092" s="6"/>
      <c r="G4092" s="6"/>
    </row>
    <row r="4093" spans="1:7" s="2" customFormat="1" x14ac:dyDescent="0.3">
      <c r="A4093" s="3">
        <v>46205</v>
      </c>
      <c r="B4093" s="4">
        <v>36615.31</v>
      </c>
      <c r="C4093" s="4">
        <v>1596758.01</v>
      </c>
      <c r="D4093" s="4">
        <v>117.46469999999999</v>
      </c>
      <c r="E4093" s="6"/>
      <c r="F4093" s="6"/>
      <c r="G4093" s="6"/>
    </row>
    <row r="4094" spans="1:7" s="2" customFormat="1" x14ac:dyDescent="0.3">
      <c r="A4094" s="3">
        <v>46206</v>
      </c>
      <c r="B4094" s="4">
        <v>36772.46</v>
      </c>
      <c r="C4094" s="4">
        <v>1608651.97</v>
      </c>
      <c r="D4094" s="4">
        <v>120.1367</v>
      </c>
      <c r="E4094" s="6"/>
      <c r="F4094" s="6"/>
      <c r="G4094" s="6"/>
    </row>
    <row r="4095" spans="1:7" s="2" customFormat="1" x14ac:dyDescent="0.3">
      <c r="A4095" s="3">
        <v>46209</v>
      </c>
      <c r="B4095" s="4">
        <v>37014.1</v>
      </c>
      <c r="C4095" s="4">
        <v>1608651.97</v>
      </c>
      <c r="D4095" s="4">
        <v>119.4794</v>
      </c>
      <c r="E4095" s="6"/>
      <c r="F4095" s="6"/>
      <c r="G4095" s="6"/>
    </row>
    <row r="4096" spans="1:7" s="2" customFormat="1" x14ac:dyDescent="0.3">
      <c r="A4096" s="3">
        <v>46210</v>
      </c>
      <c r="B4096" s="4">
        <v>36970.129999999997</v>
      </c>
      <c r="C4096" s="4">
        <v>1594278.48</v>
      </c>
      <c r="D4096" s="4">
        <v>118.348</v>
      </c>
      <c r="E4096" s="6"/>
      <c r="F4096" s="6"/>
      <c r="G4096" s="6"/>
    </row>
    <row r="4097" spans="1:7" s="2" customFormat="1" x14ac:dyDescent="0.3">
      <c r="A4097" s="3">
        <v>46211</v>
      </c>
      <c r="B4097" s="4">
        <v>36187.26</v>
      </c>
      <c r="C4097" s="4">
        <v>1599668.67</v>
      </c>
      <c r="D4097" s="4">
        <v>117.1323</v>
      </c>
      <c r="E4097" s="6"/>
      <c r="F4097" s="6"/>
      <c r="G4097" s="6"/>
    </row>
    <row r="4098" spans="1:7" s="2" customFormat="1" x14ac:dyDescent="0.3">
      <c r="A4098" s="3">
        <v>46212</v>
      </c>
      <c r="B4098" s="4">
        <v>36311.620000000003</v>
      </c>
      <c r="C4098" s="4">
        <v>1609880.81</v>
      </c>
      <c r="D4098" s="4">
        <v>118.0478</v>
      </c>
      <c r="E4098" s="6"/>
      <c r="F4098" s="6"/>
      <c r="G4098" s="6"/>
    </row>
    <row r="4099" spans="1:7" s="2" customFormat="1" x14ac:dyDescent="0.3">
      <c r="A4099" s="3">
        <v>46213</v>
      </c>
      <c r="B4099" s="4">
        <v>36688.15</v>
      </c>
      <c r="C4099" s="4">
        <v>1615800.6</v>
      </c>
      <c r="D4099" s="4">
        <v>117.79389999999999</v>
      </c>
      <c r="E4099" s="6"/>
      <c r="F4099" s="6"/>
      <c r="G4099" s="6"/>
    </row>
    <row r="4100" spans="1:7" s="2" customFormat="1" x14ac:dyDescent="0.3">
      <c r="A4100" s="3">
        <v>46216</v>
      </c>
      <c r="B4100" s="4">
        <v>36694.400000000001</v>
      </c>
      <c r="C4100" s="4">
        <v>1607870.38</v>
      </c>
      <c r="D4100" s="4">
        <v>116.8331</v>
      </c>
      <c r="E4100" s="6"/>
      <c r="F4100" s="6"/>
      <c r="G4100" s="6"/>
    </row>
    <row r="4101" spans="1:7" s="2" customFormat="1" x14ac:dyDescent="0.3">
      <c r="A4101" s="3">
        <v>46217</v>
      </c>
      <c r="B4101" s="4">
        <v>36453.46</v>
      </c>
      <c r="C4101" s="4">
        <v>1623703.04</v>
      </c>
      <c r="D4101" s="4">
        <v>116.3516</v>
      </c>
      <c r="E4101" s="6"/>
      <c r="F4101" s="6"/>
      <c r="G4101" s="6"/>
    </row>
    <row r="4102" spans="1:7" s="2" customFormat="1" x14ac:dyDescent="0.3">
      <c r="A4102" s="3">
        <v>46218</v>
      </c>
      <c r="B4102" s="4">
        <v>36497.589999999997</v>
      </c>
      <c r="C4102" s="4">
        <v>1631036.18</v>
      </c>
      <c r="D4102" s="4">
        <v>116.4965</v>
      </c>
      <c r="E4102" s="6"/>
      <c r="F4102" s="6"/>
      <c r="G4102" s="6"/>
    </row>
    <row r="4103" spans="1:7" s="2" customFormat="1" x14ac:dyDescent="0.3">
      <c r="A4103" s="3">
        <v>46219</v>
      </c>
      <c r="B4103" s="4">
        <v>36488.9</v>
      </c>
      <c r="C4103" s="4">
        <v>1624232.65</v>
      </c>
      <c r="D4103" s="4">
        <v>116.6211</v>
      </c>
      <c r="E4103" s="6"/>
      <c r="F4103" s="6"/>
      <c r="G4103" s="6"/>
    </row>
    <row r="4104" spans="1:7" s="2" customFormat="1" x14ac:dyDescent="0.3">
      <c r="A4104" s="3">
        <v>46220</v>
      </c>
      <c r="B4104" s="4">
        <v>36891.14</v>
      </c>
      <c r="C4104" s="4">
        <v>1606678.28</v>
      </c>
      <c r="D4104" s="4">
        <v>115.95820000000001</v>
      </c>
      <c r="E4104" s="6"/>
      <c r="F4104" s="6"/>
      <c r="G4104" s="6"/>
    </row>
    <row r="4105" spans="1:7" s="2" customFormat="1" x14ac:dyDescent="0.3">
      <c r="A4105" s="3">
        <v>46223</v>
      </c>
      <c r="B4105" s="4">
        <v>36745.919999999998</v>
      </c>
      <c r="C4105" s="4">
        <v>1606462.52</v>
      </c>
      <c r="D4105" s="4">
        <v>116.8814</v>
      </c>
      <c r="E4105" s="6"/>
      <c r="F4105" s="6"/>
      <c r="G4105" s="6"/>
    </row>
    <row r="4106" spans="1:7" s="2" customFormat="1" x14ac:dyDescent="0.3">
      <c r="A4106" s="3">
        <v>46224</v>
      </c>
      <c r="B4106" s="4">
        <v>36668.86</v>
      </c>
      <c r="C4106" s="4">
        <v>1617169.8</v>
      </c>
      <c r="D4106" s="4">
        <v>117.655</v>
      </c>
      <c r="E4106" s="6"/>
      <c r="F4106" s="6"/>
      <c r="G4106" s="6"/>
    </row>
    <row r="4107" spans="1:7" s="2" customFormat="1" x14ac:dyDescent="0.3">
      <c r="A4107" s="3">
        <v>46225</v>
      </c>
      <c r="B4107" s="4">
        <v>36378.67</v>
      </c>
      <c r="C4107" s="4">
        <v>1620522.82</v>
      </c>
      <c r="D4107" s="4">
        <v>119.1131</v>
      </c>
      <c r="E4107" s="6"/>
      <c r="F4107" s="6"/>
      <c r="G4107" s="6"/>
    </row>
    <row r="4108" spans="1:7" s="2" customFormat="1" x14ac:dyDescent="0.3">
      <c r="A4108" s="3">
        <v>46226</v>
      </c>
      <c r="B4108" s="4">
        <v>36186.61</v>
      </c>
      <c r="C4108" s="4">
        <v>1600964.5</v>
      </c>
      <c r="D4108" s="4">
        <v>118.7281</v>
      </c>
      <c r="E4108" s="6"/>
      <c r="F4108" s="6"/>
      <c r="G4108" s="6"/>
    </row>
    <row r="4109" spans="1:7" s="2" customFormat="1" x14ac:dyDescent="0.3">
      <c r="A4109" s="3">
        <v>46227</v>
      </c>
      <c r="B4109" s="4">
        <v>36055.94</v>
      </c>
      <c r="C4109" s="4">
        <v>1601738.25</v>
      </c>
      <c r="D4109" s="4">
        <v>118.03440000000001</v>
      </c>
      <c r="E4109" s="6"/>
      <c r="F4109" s="6"/>
      <c r="G4109" s="6"/>
    </row>
    <row r="4110" spans="1:7" s="2" customFormat="1" x14ac:dyDescent="0.3">
      <c r="A4110" s="3">
        <v>46230</v>
      </c>
      <c r="B4110" s="4">
        <v>36404.480000000003</v>
      </c>
      <c r="C4110" s="4">
        <v>1591223.63</v>
      </c>
      <c r="D4110" s="4">
        <v>118.50530000000001</v>
      </c>
      <c r="E4110" s="6"/>
      <c r="F4110" s="6"/>
      <c r="G4110" s="6"/>
    </row>
    <row r="4111" spans="1:7" s="2" customFormat="1" x14ac:dyDescent="0.3">
      <c r="A4111" s="3">
        <v>46231</v>
      </c>
      <c r="B4111" s="4">
        <v>36388.43</v>
      </c>
      <c r="C4111" s="4">
        <v>1593592.52</v>
      </c>
      <c r="D4111" s="4">
        <v>116.7154</v>
      </c>
      <c r="E4111" s="6"/>
      <c r="F4111" s="6"/>
      <c r="G4111" s="6"/>
    </row>
    <row r="4112" spans="1:7" s="2" customFormat="1" x14ac:dyDescent="0.3">
      <c r="A4112" s="3">
        <v>46232</v>
      </c>
      <c r="B4112" s="4">
        <v>36790.18</v>
      </c>
      <c r="C4112" s="4">
        <v>1566154.93</v>
      </c>
      <c r="D4112" s="4">
        <v>116.8271</v>
      </c>
      <c r="E4112" s="6"/>
      <c r="F4112" s="6"/>
      <c r="G4112" s="6"/>
    </row>
    <row r="4113" spans="1:7" s="2" customFormat="1" x14ac:dyDescent="0.3">
      <c r="A4113" s="3">
        <v>46233</v>
      </c>
      <c r="B4113" s="4">
        <v>36891.81</v>
      </c>
      <c r="C4113" s="4">
        <v>1592669.19</v>
      </c>
      <c r="D4113" s="4">
        <v>117.6711</v>
      </c>
      <c r="E4113" s="6"/>
      <c r="F4113" s="6"/>
      <c r="G4113" s="6"/>
    </row>
    <row r="4114" spans="1:7" s="2" customFormat="1" x14ac:dyDescent="0.3">
      <c r="A4114" s="3">
        <v>46234</v>
      </c>
      <c r="B4114" s="4">
        <v>37000.720000000001</v>
      </c>
      <c r="C4114" s="4">
        <v>1598895</v>
      </c>
      <c r="D4114" s="4">
        <v>117.2521</v>
      </c>
      <c r="E4114" s="6"/>
      <c r="F4114" s="6"/>
      <c r="G4114" s="6"/>
    </row>
    <row r="4115" spans="1:7" s="2" customFormat="1" x14ac:dyDescent="0.3">
      <c r="A4115" s="3">
        <v>46237</v>
      </c>
      <c r="B4115" s="4">
        <v>37622.04</v>
      </c>
      <c r="C4115" s="4">
        <v>1621960.31</v>
      </c>
      <c r="D4115" s="4">
        <v>117.21339999999999</v>
      </c>
      <c r="E4115" s="6"/>
      <c r="F4115" s="6"/>
      <c r="G4115" s="6"/>
    </row>
    <row r="4116" spans="1:7" s="2" customFormat="1" x14ac:dyDescent="0.3">
      <c r="A4116" s="3">
        <v>46238</v>
      </c>
      <c r="B4116" s="4">
        <v>37379.99</v>
      </c>
      <c r="C4116" s="4">
        <v>1651689.74</v>
      </c>
      <c r="D4116" s="4">
        <v>117.1225</v>
      </c>
      <c r="E4116" s="6"/>
      <c r="F4116" s="6"/>
      <c r="G4116" s="6"/>
    </row>
    <row r="4117" spans="1:7" s="2" customFormat="1" x14ac:dyDescent="0.3">
      <c r="A4117" s="3">
        <v>46239</v>
      </c>
      <c r="B4117" s="4">
        <v>37394.79</v>
      </c>
      <c r="C4117" s="4">
        <v>1644777.47</v>
      </c>
      <c r="D4117" s="4">
        <v>119.11960000000001</v>
      </c>
      <c r="E4117" s="6"/>
      <c r="F4117" s="6"/>
      <c r="G4117" s="6"/>
    </row>
    <row r="4118" spans="1:7" s="2" customFormat="1" x14ac:dyDescent="0.3">
      <c r="A4118" s="3">
        <v>46240</v>
      </c>
      <c r="B4118" s="4">
        <v>37412.019999999997</v>
      </c>
      <c r="C4118" s="4">
        <v>1643094.19</v>
      </c>
      <c r="D4118" s="4">
        <v>121.84139999999999</v>
      </c>
      <c r="E4118" s="6"/>
      <c r="F4118" s="6"/>
      <c r="G4118" s="6"/>
    </row>
    <row r="4119" spans="1:7" s="2" customFormat="1" x14ac:dyDescent="0.3">
      <c r="A4119" s="3">
        <v>46241</v>
      </c>
      <c r="B4119" s="4">
        <v>37320.160000000003</v>
      </c>
      <c r="C4119" s="4">
        <v>1653334.98</v>
      </c>
      <c r="D4119" s="4">
        <v>122.8236</v>
      </c>
      <c r="E4119" s="6"/>
      <c r="F4119" s="6"/>
      <c r="G4119" s="6"/>
    </row>
    <row r="4120" spans="1:7" s="2" customFormat="1" x14ac:dyDescent="0.3">
      <c r="A4120" s="3">
        <v>46244</v>
      </c>
      <c r="B4120" s="4">
        <v>37340.74</v>
      </c>
      <c r="C4120" s="4">
        <v>1654092.56</v>
      </c>
      <c r="D4120" s="4">
        <v>123.6345</v>
      </c>
      <c r="E4120" s="6"/>
      <c r="F4120" s="6"/>
      <c r="G4120" s="6"/>
    </row>
    <row r="4121" spans="1:7" s="2" customFormat="1" x14ac:dyDescent="0.3">
      <c r="A4121" s="3">
        <v>46245</v>
      </c>
      <c r="B4121" s="4">
        <v>37170.47</v>
      </c>
      <c r="C4121" s="4">
        <v>1651246.57</v>
      </c>
      <c r="D4121" s="4">
        <v>125.0625</v>
      </c>
      <c r="E4121" s="6"/>
      <c r="F4121" s="6"/>
      <c r="G4121" s="6"/>
    </row>
    <row r="4122" spans="1:7" s="2" customFormat="1" x14ac:dyDescent="0.3">
      <c r="A4122" s="3">
        <v>46246</v>
      </c>
      <c r="B4122" s="4">
        <v>37116.199999999997</v>
      </c>
      <c r="C4122" s="4">
        <v>1653727.64</v>
      </c>
      <c r="D4122" s="4">
        <v>125.8403</v>
      </c>
      <c r="E4122" s="6"/>
      <c r="F4122" s="6"/>
      <c r="G4122" s="6"/>
    </row>
    <row r="4123" spans="1:7" s="2" customFormat="1" x14ac:dyDescent="0.3">
      <c r="A4123" s="3">
        <v>46247</v>
      </c>
      <c r="B4123" s="4">
        <v>37057.800000000003</v>
      </c>
      <c r="C4123" s="4">
        <v>1666454.93</v>
      </c>
      <c r="D4123" s="4">
        <v>125.3751</v>
      </c>
      <c r="E4123" s="6"/>
      <c r="F4123" s="6"/>
      <c r="G4123" s="6"/>
    </row>
    <row r="4124" spans="1:7" s="2" customFormat="1" x14ac:dyDescent="0.3">
      <c r="A4124" s="3">
        <v>46248</v>
      </c>
      <c r="B4124" s="4">
        <v>37012.79</v>
      </c>
      <c r="C4124" s="4">
        <v>1663659.82</v>
      </c>
      <c r="D4124" s="4">
        <v>124.86709999999999</v>
      </c>
      <c r="E4124" s="6"/>
      <c r="F4124" s="6"/>
      <c r="G4124" s="6"/>
    </row>
    <row r="4125" spans="1:7" s="2" customFormat="1" x14ac:dyDescent="0.3">
      <c r="A4125" s="3">
        <v>46251</v>
      </c>
      <c r="B4125" s="4">
        <v>36893.769999999997</v>
      </c>
      <c r="C4125" s="4">
        <v>1658121.77</v>
      </c>
      <c r="D4125" s="4">
        <v>126.3681</v>
      </c>
      <c r="E4125" s="6"/>
      <c r="F4125" s="6"/>
      <c r="G4125" s="6"/>
    </row>
    <row r="4126" spans="1:7" s="2" customFormat="1" x14ac:dyDescent="0.3">
      <c r="A4126" s="3">
        <v>46252</v>
      </c>
      <c r="B4126" s="4">
        <v>36692.129999999997</v>
      </c>
      <c r="C4126" s="4">
        <v>1648119.57</v>
      </c>
      <c r="D4126" s="4">
        <v>126.3798</v>
      </c>
      <c r="E4126" s="6"/>
      <c r="F4126" s="6"/>
      <c r="G4126" s="6"/>
    </row>
    <row r="4127" spans="1:7" s="2" customFormat="1" x14ac:dyDescent="0.3">
      <c r="A4127" s="3">
        <v>46253</v>
      </c>
      <c r="B4127" s="4">
        <v>36575.78</v>
      </c>
      <c r="C4127" s="4">
        <v>1652941.83</v>
      </c>
      <c r="D4127" s="4">
        <v>125.9033</v>
      </c>
      <c r="E4127" s="6"/>
      <c r="F4127" s="6"/>
      <c r="G4127" s="6"/>
    </row>
    <row r="4128" spans="1:7" s="2" customFormat="1" x14ac:dyDescent="0.3">
      <c r="A4128" s="3">
        <v>46254</v>
      </c>
      <c r="B4128" s="4">
        <v>36808.99</v>
      </c>
      <c r="C4128" s="4">
        <v>1638120.68</v>
      </c>
      <c r="D4128" s="4">
        <v>128.78469999999999</v>
      </c>
      <c r="E4128" s="6"/>
      <c r="F4128" s="6"/>
      <c r="G4128" s="6"/>
    </row>
    <row r="4129" spans="1:7" s="2" customFormat="1" x14ac:dyDescent="0.3">
      <c r="A4129" s="3">
        <v>46255</v>
      </c>
      <c r="B4129" s="4">
        <v>36839.599999999999</v>
      </c>
      <c r="C4129" s="4">
        <v>1645156.69</v>
      </c>
      <c r="D4129" s="4">
        <v>131.37219999999999</v>
      </c>
      <c r="E4129" s="6"/>
      <c r="F4129" s="6"/>
      <c r="G4129" s="6"/>
    </row>
    <row r="4130" spans="1:7" s="2" customFormat="1" x14ac:dyDescent="0.3">
      <c r="A4130" s="3">
        <v>46258</v>
      </c>
      <c r="B4130" s="4">
        <v>36789.58</v>
      </c>
      <c r="C4130" s="4">
        <v>1640574.57</v>
      </c>
      <c r="D4130" s="4">
        <v>132.8656</v>
      </c>
      <c r="E4130" s="6"/>
      <c r="F4130" s="6"/>
      <c r="G4130" s="6"/>
    </row>
    <row r="4131" spans="1:7" s="2" customFormat="1" x14ac:dyDescent="0.3">
      <c r="A4131" s="3">
        <v>46259</v>
      </c>
      <c r="B4131" s="4">
        <v>36965.040000000001</v>
      </c>
      <c r="C4131" s="4">
        <v>1645905.06</v>
      </c>
      <c r="D4131" s="4">
        <v>132.56710000000001</v>
      </c>
      <c r="E4131" s="6"/>
      <c r="F4131" s="6"/>
      <c r="G4131" s="6"/>
    </row>
    <row r="4132" spans="1:7" s="2" customFormat="1" x14ac:dyDescent="0.3">
      <c r="A4132" s="3">
        <v>46260</v>
      </c>
      <c r="B4132" s="4">
        <v>36772.39</v>
      </c>
      <c r="C4132" s="4">
        <v>1645573.94</v>
      </c>
      <c r="D4132" s="4">
        <v>131.89859999999999</v>
      </c>
      <c r="E4132" s="6"/>
      <c r="F4132" s="6"/>
      <c r="G4132" s="6"/>
    </row>
    <row r="4133" spans="1:7" s="2" customFormat="1" x14ac:dyDescent="0.3">
      <c r="A4133" s="3">
        <v>46261</v>
      </c>
      <c r="B4133" s="4">
        <v>36594.870000000003</v>
      </c>
      <c r="C4133" s="4">
        <v>1657430.21</v>
      </c>
      <c r="D4133" s="4">
        <v>129.6935</v>
      </c>
      <c r="E4133" s="6"/>
      <c r="F4133" s="6"/>
      <c r="G4133" s="6"/>
    </row>
    <row r="4134" spans="1:7" s="2" customFormat="1" x14ac:dyDescent="0.3">
      <c r="A4134" s="3">
        <v>46262</v>
      </c>
      <c r="B4134" s="4">
        <v>36723.65</v>
      </c>
      <c r="C4134" s="4">
        <v>1653360.09</v>
      </c>
      <c r="D4134" s="4">
        <v>130.58439999999999</v>
      </c>
      <c r="E4134" s="6"/>
      <c r="F4134" s="6"/>
      <c r="G4134" s="6"/>
    </row>
    <row r="4135" spans="1:7" s="2" customFormat="1" x14ac:dyDescent="0.3">
      <c r="A4135" s="3"/>
      <c r="B4135" s="6"/>
      <c r="C4135" s="6"/>
      <c r="D4135" s="6"/>
    </row>
    <row r="4136" spans="1:7" s="2" customFormat="1" x14ac:dyDescent="0.3">
      <c r="A4136" s="3"/>
      <c r="B4136" s="4"/>
      <c r="C4136" s="4"/>
      <c r="D4136" s="4"/>
    </row>
    <row r="4137" spans="1:7" s="2" customFormat="1" x14ac:dyDescent="0.3">
      <c r="A4137" s="3"/>
      <c r="B4137" s="4"/>
      <c r="C4137" s="4"/>
      <c r="D4137" s="4"/>
    </row>
    <row r="4138" spans="1:7" s="2" customFormat="1" x14ac:dyDescent="0.3">
      <c r="A4138" s="3"/>
      <c r="B4138" s="4"/>
      <c r="C4138" s="4"/>
      <c r="D4138" s="4"/>
    </row>
    <row r="4139" spans="1:7" s="2" customFormat="1" x14ac:dyDescent="0.3">
      <c r="A4139" s="3"/>
      <c r="B4139" s="4"/>
      <c r="C4139" s="4"/>
      <c r="D4139" s="4"/>
    </row>
    <row r="4140" spans="1:7" s="2" customFormat="1" x14ac:dyDescent="0.3">
      <c r="A4140" s="3"/>
      <c r="B4140" s="4"/>
      <c r="C4140" s="4"/>
      <c r="D4140" s="4"/>
    </row>
    <row r="4141" spans="1:7" s="2" customFormat="1" x14ac:dyDescent="0.3">
      <c r="A4141" s="3"/>
      <c r="B4141" s="4"/>
      <c r="C4141" s="4"/>
      <c r="D4141" s="4"/>
    </row>
    <row r="4142" spans="1:7" s="2" customFormat="1" x14ac:dyDescent="0.3">
      <c r="A4142" s="3"/>
      <c r="B4142" s="4"/>
      <c r="C4142" s="4"/>
      <c r="D4142" s="4"/>
    </row>
    <row r="4143" spans="1:7" s="2" customFormat="1" x14ac:dyDescent="0.3">
      <c r="A4143" s="3"/>
      <c r="B4143" s="4"/>
      <c r="C4143" s="4"/>
      <c r="D4143" s="4"/>
    </row>
    <row r="4144" spans="1:7" s="2" customFormat="1" x14ac:dyDescent="0.3">
      <c r="A4144" s="3"/>
      <c r="B4144" s="4"/>
      <c r="C4144" s="4"/>
      <c r="D4144" s="4"/>
    </row>
    <row r="4145" spans="1:4" s="2" customFormat="1" x14ac:dyDescent="0.3">
      <c r="A4145" s="3"/>
      <c r="B4145" s="4"/>
      <c r="C4145" s="4"/>
      <c r="D4145" s="4"/>
    </row>
    <row r="4146" spans="1:4" s="2" customFormat="1" x14ac:dyDescent="0.3">
      <c r="A4146" s="3"/>
      <c r="B4146" s="4"/>
      <c r="C4146" s="4"/>
      <c r="D4146" s="4"/>
    </row>
    <row r="4147" spans="1:4" s="2" customFormat="1" x14ac:dyDescent="0.3">
      <c r="A4147" s="3"/>
      <c r="B4147" s="4"/>
      <c r="C4147" s="4"/>
      <c r="D4147" s="4"/>
    </row>
    <row r="4148" spans="1:4" s="2" customFormat="1" x14ac:dyDescent="0.3">
      <c r="A4148" s="3"/>
      <c r="B4148" s="4"/>
      <c r="C4148" s="4"/>
      <c r="D4148" s="4"/>
    </row>
    <row r="4149" spans="1:4" s="2" customFormat="1" x14ac:dyDescent="0.3">
      <c r="A4149" s="3"/>
      <c r="B4149" s="4"/>
      <c r="C4149" s="4"/>
      <c r="D4149" s="4"/>
    </row>
    <row r="4150" spans="1:4" s="2" customFormat="1" x14ac:dyDescent="0.3">
      <c r="A4150" s="3"/>
      <c r="B4150" s="4"/>
      <c r="C4150" s="4"/>
      <c r="D4150" s="4"/>
    </row>
    <row r="4151" spans="1:4" s="2" customFormat="1" x14ac:dyDescent="0.3">
      <c r="A4151" s="3"/>
      <c r="B4151" s="4"/>
      <c r="C4151" s="4"/>
      <c r="D4151" s="4"/>
    </row>
    <row r="4152" spans="1:4" s="2" customFormat="1" x14ac:dyDescent="0.3">
      <c r="A4152" s="3"/>
      <c r="B4152" s="4"/>
      <c r="C4152" s="4"/>
      <c r="D4152" s="4"/>
    </row>
    <row r="4153" spans="1:4" s="2" customFormat="1" x14ac:dyDescent="0.3">
      <c r="A4153" s="3"/>
      <c r="B4153" s="4"/>
      <c r="C4153" s="4"/>
      <c r="D4153" s="4"/>
    </row>
    <row r="4154" spans="1:4" s="2" customFormat="1" x14ac:dyDescent="0.3">
      <c r="A4154" s="3"/>
      <c r="B4154" s="4"/>
      <c r="C4154" s="4"/>
      <c r="D4154" s="4"/>
    </row>
    <row r="4155" spans="1:4" s="2" customFormat="1" x14ac:dyDescent="0.3">
      <c r="A4155" s="3"/>
      <c r="B4155" s="4"/>
      <c r="C4155" s="4"/>
      <c r="D4155" s="4"/>
    </row>
    <row r="4156" spans="1:4" s="2" customFormat="1" x14ac:dyDescent="0.3">
      <c r="A4156" s="3"/>
      <c r="B4156" s="4"/>
      <c r="C4156" s="4"/>
      <c r="D4156" s="4"/>
    </row>
    <row r="4157" spans="1:4" s="2" customFormat="1" x14ac:dyDescent="0.3">
      <c r="A4157" s="3"/>
      <c r="B4157" s="4"/>
      <c r="C4157" s="4"/>
      <c r="D4157" s="4"/>
    </row>
    <row r="4158" spans="1:4" s="2" customFormat="1" x14ac:dyDescent="0.3">
      <c r="A4158" s="3"/>
      <c r="B4158" s="4"/>
      <c r="C4158" s="4"/>
      <c r="D4158" s="4"/>
    </row>
    <row r="4159" spans="1:4" s="2" customFormat="1" x14ac:dyDescent="0.3">
      <c r="A4159" s="3"/>
      <c r="B4159" s="4"/>
      <c r="C4159" s="4"/>
      <c r="D4159" s="4"/>
    </row>
    <row r="4160" spans="1:4" s="2" customFormat="1" x14ac:dyDescent="0.3">
      <c r="A4160" s="3"/>
      <c r="B4160" s="4"/>
      <c r="C4160" s="4"/>
      <c r="D4160" s="4"/>
    </row>
    <row r="4161" spans="1:4" s="2" customFormat="1" x14ac:dyDescent="0.3">
      <c r="A4161" s="3"/>
      <c r="B4161" s="4"/>
      <c r="C4161" s="4"/>
      <c r="D4161" s="4"/>
    </row>
    <row r="4162" spans="1:4" s="2" customFormat="1" x14ac:dyDescent="0.3">
      <c r="A4162" s="3"/>
      <c r="B4162" s="4"/>
      <c r="C4162" s="4"/>
      <c r="D4162" s="4"/>
    </row>
    <row r="4163" spans="1:4" s="2" customFormat="1" x14ac:dyDescent="0.3">
      <c r="A4163" s="3"/>
      <c r="B4163" s="4"/>
      <c r="C4163" s="4"/>
      <c r="D4163" s="4"/>
    </row>
    <row r="4164" spans="1:4" s="2" customFormat="1" x14ac:dyDescent="0.3">
      <c r="A4164" s="3"/>
      <c r="B4164" s="4"/>
      <c r="C4164" s="4"/>
      <c r="D4164" s="4"/>
    </row>
    <row r="4165" spans="1:4" s="2" customFormat="1" x14ac:dyDescent="0.3">
      <c r="A4165" s="3"/>
      <c r="B4165" s="4"/>
      <c r="C4165" s="4"/>
      <c r="D4165" s="4"/>
    </row>
    <row r="4166" spans="1:4" s="2" customFormat="1" x14ac:dyDescent="0.3">
      <c r="A4166" s="3"/>
      <c r="B4166" s="4"/>
      <c r="C4166" s="4"/>
      <c r="D4166" s="4"/>
    </row>
    <row r="4167" spans="1:4" s="2" customFormat="1" x14ac:dyDescent="0.3">
      <c r="A4167" s="3"/>
      <c r="B4167" s="4"/>
      <c r="C4167" s="4"/>
      <c r="D4167" s="4"/>
    </row>
    <row r="4168" spans="1:4" s="2" customFormat="1" x14ac:dyDescent="0.3">
      <c r="A4168" s="3"/>
      <c r="B4168" s="4"/>
      <c r="C4168" s="4"/>
      <c r="D4168" s="4"/>
    </row>
    <row r="4169" spans="1:4" s="2" customFormat="1" x14ac:dyDescent="0.3">
      <c r="A4169" s="3"/>
      <c r="B4169" s="4"/>
      <c r="C4169" s="4"/>
      <c r="D4169" s="4"/>
    </row>
    <row r="4170" spans="1:4" s="2" customFormat="1" x14ac:dyDescent="0.3">
      <c r="A4170" s="3"/>
      <c r="B4170" s="4"/>
      <c r="C4170" s="4"/>
      <c r="D4170" s="4"/>
    </row>
    <row r="4171" spans="1:4" s="2" customFormat="1" x14ac:dyDescent="0.3">
      <c r="A4171" s="3"/>
      <c r="B4171" s="4"/>
      <c r="C4171" s="4"/>
      <c r="D4171" s="4"/>
    </row>
    <row r="4172" spans="1:4" s="2" customFormat="1" x14ac:dyDescent="0.3">
      <c r="A4172" s="3"/>
      <c r="B4172" s="4"/>
      <c r="C4172" s="4"/>
      <c r="D4172" s="4"/>
    </row>
    <row r="4173" spans="1:4" s="2" customFormat="1" x14ac:dyDescent="0.3">
      <c r="A4173" s="3"/>
      <c r="B4173" s="4"/>
      <c r="C4173" s="4"/>
      <c r="D4173" s="4"/>
    </row>
    <row r="4174" spans="1:4" s="2" customFormat="1" x14ac:dyDescent="0.3">
      <c r="A4174" s="3"/>
      <c r="B4174" s="4"/>
      <c r="C4174" s="4"/>
      <c r="D4174" s="4"/>
    </row>
    <row r="4175" spans="1:4" s="2" customFormat="1" x14ac:dyDescent="0.3">
      <c r="A4175" s="3"/>
      <c r="B4175" s="4"/>
      <c r="C4175" s="4"/>
      <c r="D4175" s="4"/>
    </row>
    <row r="4176" spans="1:4" s="2" customFormat="1" x14ac:dyDescent="0.3">
      <c r="A4176" s="3"/>
      <c r="B4176" s="4"/>
      <c r="C4176" s="4"/>
      <c r="D4176" s="4"/>
    </row>
    <row r="4177" spans="1:4" s="2" customFormat="1" x14ac:dyDescent="0.3">
      <c r="A4177" s="3"/>
      <c r="B4177" s="4"/>
      <c r="C4177" s="4"/>
      <c r="D4177" s="4"/>
    </row>
    <row r="4178" spans="1:4" s="2" customFormat="1" x14ac:dyDescent="0.3">
      <c r="A4178" s="3"/>
      <c r="B4178" s="4"/>
      <c r="C4178" s="4"/>
      <c r="D4178" s="4"/>
    </row>
    <row r="4179" spans="1:4" s="2" customFormat="1" x14ac:dyDescent="0.3">
      <c r="A4179" s="3"/>
      <c r="B4179" s="4"/>
      <c r="C4179" s="4"/>
      <c r="D4179" s="4"/>
    </row>
    <row r="4180" spans="1:4" s="2" customFormat="1" x14ac:dyDescent="0.3">
      <c r="A4180" s="3"/>
      <c r="B4180" s="4"/>
      <c r="C4180" s="4"/>
      <c r="D4180" s="4"/>
    </row>
    <row r="4181" spans="1:4" s="2" customFormat="1" x14ac:dyDescent="0.3">
      <c r="A4181" s="3"/>
      <c r="B4181" s="4"/>
      <c r="C4181" s="4"/>
      <c r="D4181" s="4"/>
    </row>
    <row r="4182" spans="1:4" s="2" customFormat="1" x14ac:dyDescent="0.3">
      <c r="A4182" s="3"/>
      <c r="B4182" s="4"/>
      <c r="C4182" s="4"/>
      <c r="D4182" s="4"/>
    </row>
    <row r="4183" spans="1:4" s="2" customFormat="1" x14ac:dyDescent="0.3">
      <c r="A4183" s="3"/>
      <c r="B4183" s="4"/>
      <c r="C4183" s="4"/>
      <c r="D4183" s="4"/>
    </row>
    <row r="4184" spans="1:4" s="2" customFormat="1" x14ac:dyDescent="0.3">
      <c r="A4184" s="3"/>
      <c r="B4184" s="4"/>
      <c r="C4184" s="4"/>
      <c r="D4184" s="4"/>
    </row>
    <row r="4185" spans="1:4" s="2" customFormat="1" x14ac:dyDescent="0.3">
      <c r="A4185" s="3"/>
      <c r="B4185" s="4"/>
      <c r="C4185" s="4"/>
      <c r="D4185" s="4"/>
    </row>
    <row r="4186" spans="1:4" s="2" customFormat="1" x14ac:dyDescent="0.3">
      <c r="A4186" s="3"/>
      <c r="B4186" s="4"/>
      <c r="C4186" s="4"/>
      <c r="D4186" s="4"/>
    </row>
    <row r="4187" spans="1:4" s="2" customFormat="1" x14ac:dyDescent="0.3">
      <c r="A4187" s="3"/>
      <c r="B4187" s="4"/>
      <c r="C4187" s="4"/>
      <c r="D4187" s="4"/>
    </row>
    <row r="4188" spans="1:4" s="2" customFormat="1" x14ac:dyDescent="0.3">
      <c r="A4188" s="3"/>
      <c r="B4188" s="4"/>
      <c r="C4188" s="4"/>
      <c r="D4188" s="4"/>
    </row>
    <row r="4189" spans="1:4" s="2" customFormat="1" x14ac:dyDescent="0.3">
      <c r="A4189" s="3"/>
      <c r="B4189" s="4"/>
      <c r="C4189" s="4"/>
      <c r="D4189" s="4"/>
    </row>
    <row r="4190" spans="1:4" s="2" customFormat="1" x14ac:dyDescent="0.3">
      <c r="A4190" s="3"/>
      <c r="B4190" s="4"/>
      <c r="C4190" s="4"/>
      <c r="D4190" s="4"/>
    </row>
    <row r="4191" spans="1:4" s="2" customFormat="1" x14ac:dyDescent="0.3">
      <c r="A4191" s="3"/>
      <c r="B4191" s="4"/>
      <c r="C4191" s="4"/>
      <c r="D4191" s="4"/>
    </row>
    <row r="4192" spans="1:4" s="2" customFormat="1" x14ac:dyDescent="0.3">
      <c r="A4192" s="3"/>
      <c r="B4192" s="4"/>
      <c r="C4192" s="4"/>
      <c r="D4192" s="4"/>
    </row>
    <row r="4193" spans="1:4" s="2" customFormat="1" x14ac:dyDescent="0.3">
      <c r="A4193" s="3"/>
      <c r="B4193" s="4"/>
      <c r="C4193" s="4"/>
      <c r="D4193" s="4"/>
    </row>
    <row r="4194" spans="1:4" s="2" customFormat="1" x14ac:dyDescent="0.3">
      <c r="A4194" s="3"/>
      <c r="B4194" s="4"/>
      <c r="C4194" s="4"/>
      <c r="D4194" s="4"/>
    </row>
    <row r="4195" spans="1:4" s="2" customFormat="1" x14ac:dyDescent="0.3">
      <c r="A4195" s="3"/>
      <c r="B4195" s="4"/>
      <c r="C4195" s="4"/>
      <c r="D4195" s="4"/>
    </row>
    <row r="4196" spans="1:4" s="2" customFormat="1" x14ac:dyDescent="0.3">
      <c r="A4196" s="3"/>
      <c r="B4196" s="4"/>
      <c r="C4196" s="4"/>
      <c r="D4196" s="4"/>
    </row>
    <row r="4197" spans="1:4" s="2" customFormat="1" x14ac:dyDescent="0.3">
      <c r="A4197" s="3"/>
      <c r="B4197" s="4"/>
      <c r="C4197" s="4"/>
      <c r="D4197" s="4"/>
    </row>
    <row r="4198" spans="1:4" s="2" customFormat="1" x14ac:dyDescent="0.3">
      <c r="A4198" s="3"/>
      <c r="B4198" s="4"/>
      <c r="C4198" s="4"/>
      <c r="D4198" s="4"/>
    </row>
    <row r="4199" spans="1:4" s="2" customFormat="1" x14ac:dyDescent="0.3">
      <c r="A4199" s="3"/>
      <c r="B4199" s="4"/>
      <c r="C4199" s="4"/>
      <c r="D4199" s="4"/>
    </row>
    <row r="4200" spans="1:4" s="2" customFormat="1" x14ac:dyDescent="0.3">
      <c r="A4200" s="3"/>
      <c r="B4200" s="4"/>
      <c r="C4200" s="4"/>
      <c r="D4200" s="4"/>
    </row>
    <row r="4201" spans="1:4" s="2" customFormat="1" x14ac:dyDescent="0.3">
      <c r="A4201" s="3"/>
      <c r="B4201" s="4"/>
      <c r="C4201" s="4"/>
      <c r="D4201" s="4"/>
    </row>
    <row r="4202" spans="1:4" s="2" customFormat="1" x14ac:dyDescent="0.3">
      <c r="A4202" s="3"/>
      <c r="B4202" s="4"/>
      <c r="C4202" s="4"/>
      <c r="D4202" s="4"/>
    </row>
    <row r="4203" spans="1:4" s="2" customFormat="1" x14ac:dyDescent="0.3">
      <c r="A4203" s="3"/>
      <c r="B4203" s="4"/>
      <c r="C4203" s="4"/>
      <c r="D4203" s="4"/>
    </row>
    <row r="4204" spans="1:4" s="2" customFormat="1" x14ac:dyDescent="0.3">
      <c r="A4204" s="3"/>
      <c r="B4204" s="4"/>
      <c r="C4204" s="4"/>
      <c r="D4204" s="4"/>
    </row>
    <row r="4205" spans="1:4" s="2" customFormat="1" x14ac:dyDescent="0.3">
      <c r="A4205" s="3"/>
      <c r="B4205" s="4"/>
      <c r="C4205" s="4"/>
      <c r="D4205" s="4"/>
    </row>
    <row r="4206" spans="1:4" s="2" customFormat="1" x14ac:dyDescent="0.3">
      <c r="A4206" s="3"/>
      <c r="B4206" s="4"/>
      <c r="C4206" s="4"/>
      <c r="D4206" s="4"/>
    </row>
    <row r="4207" spans="1:4" s="2" customFormat="1" x14ac:dyDescent="0.3">
      <c r="A4207" s="3"/>
      <c r="B4207" s="4"/>
      <c r="C4207" s="4"/>
      <c r="D4207" s="4"/>
    </row>
    <row r="4208" spans="1:4" s="2" customFormat="1" x14ac:dyDescent="0.3">
      <c r="A4208" s="3"/>
      <c r="B4208" s="4"/>
      <c r="C4208" s="4"/>
      <c r="D4208" s="4"/>
    </row>
    <row r="4209" spans="1:4" s="2" customFormat="1" x14ac:dyDescent="0.3">
      <c r="A4209" s="3"/>
      <c r="B4209" s="4"/>
      <c r="C4209" s="4"/>
      <c r="D4209" s="4"/>
    </row>
    <row r="4210" spans="1:4" s="2" customFormat="1" x14ac:dyDescent="0.3">
      <c r="A4210" s="3"/>
      <c r="B4210" s="4"/>
      <c r="C4210" s="4"/>
      <c r="D4210" s="4"/>
    </row>
    <row r="4211" spans="1:4" s="2" customFormat="1" x14ac:dyDescent="0.3">
      <c r="A4211" s="3"/>
      <c r="B4211" s="4"/>
      <c r="C4211" s="4"/>
      <c r="D4211" s="4"/>
    </row>
    <row r="4212" spans="1:4" s="2" customFormat="1" x14ac:dyDescent="0.3">
      <c r="A4212" s="3"/>
      <c r="B4212" s="4"/>
      <c r="C4212" s="4"/>
      <c r="D4212" s="4"/>
    </row>
    <row r="4213" spans="1:4" s="2" customFormat="1" x14ac:dyDescent="0.3">
      <c r="A4213" s="3"/>
      <c r="B4213" s="4"/>
      <c r="C4213" s="4"/>
      <c r="D4213" s="4"/>
    </row>
    <row r="4214" spans="1:4" s="2" customFormat="1" x14ac:dyDescent="0.3">
      <c r="A4214" s="3"/>
      <c r="B4214" s="4"/>
      <c r="C4214" s="4"/>
      <c r="D4214" s="4"/>
    </row>
    <row r="4215" spans="1:4" s="2" customFormat="1" x14ac:dyDescent="0.3">
      <c r="A4215" s="3"/>
      <c r="B4215" s="4"/>
      <c r="C4215" s="4"/>
      <c r="D4215" s="4"/>
    </row>
    <row r="4216" spans="1:4" s="2" customFormat="1" x14ac:dyDescent="0.3">
      <c r="A4216" s="3"/>
      <c r="B4216" s="4"/>
      <c r="C4216" s="4"/>
      <c r="D4216" s="4"/>
    </row>
    <row r="4217" spans="1:4" s="2" customFormat="1" x14ac:dyDescent="0.3">
      <c r="A4217" s="3"/>
      <c r="B4217" s="4"/>
      <c r="C4217" s="4"/>
      <c r="D4217" s="4"/>
    </row>
    <row r="4218" spans="1:4" s="2" customFormat="1" x14ac:dyDescent="0.3">
      <c r="A4218" s="3"/>
      <c r="B4218" s="4"/>
      <c r="C4218" s="4"/>
      <c r="D4218" s="4"/>
    </row>
    <row r="4219" spans="1:4" s="2" customFormat="1" x14ac:dyDescent="0.3">
      <c r="A4219" s="3"/>
      <c r="B4219" s="4"/>
      <c r="C4219" s="4"/>
      <c r="D4219" s="4"/>
    </row>
    <row r="4220" spans="1:4" s="2" customFormat="1" x14ac:dyDescent="0.3">
      <c r="A4220" s="3"/>
      <c r="B4220" s="4"/>
      <c r="C4220" s="4"/>
      <c r="D4220" s="4"/>
    </row>
    <row r="4221" spans="1:4" s="2" customFormat="1" x14ac:dyDescent="0.3">
      <c r="A4221" s="3"/>
      <c r="B4221" s="4"/>
      <c r="C4221" s="4"/>
      <c r="D4221" s="4"/>
    </row>
    <row r="4222" spans="1:4" s="2" customFormat="1" x14ac:dyDescent="0.3">
      <c r="A4222" s="3"/>
      <c r="B4222" s="4"/>
      <c r="C4222" s="4"/>
      <c r="D4222" s="4"/>
    </row>
    <row r="4223" spans="1:4" s="2" customFormat="1" x14ac:dyDescent="0.3">
      <c r="A4223" s="3"/>
      <c r="B4223" s="4"/>
      <c r="C4223" s="4"/>
      <c r="D4223" s="4"/>
    </row>
    <row r="4224" spans="1:4" s="2" customFormat="1" x14ac:dyDescent="0.3">
      <c r="A4224" s="3"/>
      <c r="B4224" s="4"/>
      <c r="C4224" s="4"/>
      <c r="D4224" s="4"/>
    </row>
    <row r="4225" spans="1:4" s="2" customFormat="1" x14ac:dyDescent="0.3">
      <c r="A4225" s="3"/>
      <c r="B4225" s="4"/>
      <c r="C4225" s="4"/>
      <c r="D4225" s="4"/>
    </row>
    <row r="4226" spans="1:4" s="2" customFormat="1" x14ac:dyDescent="0.3">
      <c r="A4226" s="3"/>
      <c r="B4226" s="4"/>
      <c r="C4226" s="4"/>
      <c r="D4226" s="4"/>
    </row>
    <row r="4227" spans="1:4" s="2" customFormat="1" x14ac:dyDescent="0.3">
      <c r="A4227" s="3"/>
      <c r="B4227" s="4"/>
      <c r="C4227" s="4"/>
      <c r="D4227" s="4"/>
    </row>
    <row r="4228" spans="1:4" s="2" customFormat="1" x14ac:dyDescent="0.3">
      <c r="A4228" s="3"/>
      <c r="B4228" s="4"/>
      <c r="C4228" s="4"/>
      <c r="D4228" s="4"/>
    </row>
    <row r="4229" spans="1:4" s="2" customFormat="1" x14ac:dyDescent="0.3">
      <c r="A4229" s="3"/>
      <c r="B4229" s="4"/>
      <c r="C4229" s="4"/>
      <c r="D4229" s="4"/>
    </row>
    <row r="4230" spans="1:4" s="2" customFormat="1" x14ac:dyDescent="0.3">
      <c r="A4230" s="3"/>
      <c r="B4230" s="4"/>
      <c r="C4230" s="4"/>
      <c r="D4230" s="4"/>
    </row>
    <row r="4231" spans="1:4" s="2" customFormat="1" x14ac:dyDescent="0.3">
      <c r="A4231" s="3"/>
      <c r="B4231" s="4"/>
      <c r="C4231" s="4"/>
      <c r="D4231" s="4"/>
    </row>
    <row r="4232" spans="1:4" s="2" customFormat="1" x14ac:dyDescent="0.3">
      <c r="A4232" s="3"/>
      <c r="B4232" s="4"/>
      <c r="C4232" s="4"/>
      <c r="D4232" s="4"/>
    </row>
    <row r="4233" spans="1:4" s="2" customFormat="1" x14ac:dyDescent="0.3">
      <c r="A4233" s="3"/>
      <c r="B4233" s="4"/>
      <c r="C4233" s="4"/>
      <c r="D4233" s="4"/>
    </row>
    <row r="4234" spans="1:4" s="2" customFormat="1" x14ac:dyDescent="0.3">
      <c r="A4234" s="3"/>
      <c r="B4234" s="4"/>
      <c r="C4234" s="4"/>
      <c r="D4234" s="4"/>
    </row>
    <row r="4235" spans="1:4" s="2" customFormat="1" x14ac:dyDescent="0.3">
      <c r="A4235" s="3"/>
      <c r="B4235" s="4"/>
      <c r="C4235" s="4"/>
      <c r="D4235" s="4"/>
    </row>
    <row r="4236" spans="1:4" s="2" customFormat="1" x14ac:dyDescent="0.3">
      <c r="A4236" s="3"/>
      <c r="B4236" s="4"/>
      <c r="C4236" s="4"/>
      <c r="D4236" s="4"/>
    </row>
    <row r="4237" spans="1:4" s="2" customFormat="1" x14ac:dyDescent="0.3">
      <c r="A4237" s="3"/>
      <c r="B4237" s="4"/>
      <c r="C4237" s="4"/>
      <c r="D4237" s="4"/>
    </row>
    <row r="4238" spans="1:4" s="2" customFormat="1" x14ac:dyDescent="0.3">
      <c r="A4238" s="3"/>
      <c r="B4238" s="4"/>
      <c r="C4238" s="4"/>
      <c r="D4238" s="4"/>
    </row>
    <row r="4239" spans="1:4" s="2" customFormat="1" x14ac:dyDescent="0.3">
      <c r="A4239" s="3"/>
      <c r="B4239" s="4"/>
      <c r="C4239" s="4"/>
      <c r="D4239" s="4"/>
    </row>
    <row r="4240" spans="1:4" s="2" customFormat="1" x14ac:dyDescent="0.3">
      <c r="A4240" s="3"/>
      <c r="B4240" s="4"/>
      <c r="C4240" s="4"/>
      <c r="D4240" s="4"/>
    </row>
    <row r="4241" spans="1:4" s="2" customFormat="1" x14ac:dyDescent="0.3">
      <c r="A4241" s="3"/>
      <c r="B4241" s="4"/>
      <c r="C4241" s="4"/>
      <c r="D4241" s="4"/>
    </row>
    <row r="4242" spans="1:4" s="2" customFormat="1" x14ac:dyDescent="0.3">
      <c r="A4242" s="3"/>
      <c r="B4242" s="4"/>
      <c r="C4242" s="4"/>
      <c r="D4242" s="4"/>
    </row>
    <row r="4243" spans="1:4" s="2" customFormat="1" x14ac:dyDescent="0.3">
      <c r="A4243" s="3"/>
      <c r="B4243" s="4"/>
      <c r="C4243" s="4"/>
      <c r="D4243" s="4"/>
    </row>
    <row r="4244" spans="1:4" s="2" customFormat="1" x14ac:dyDescent="0.3">
      <c r="A4244" s="3"/>
      <c r="B4244" s="4"/>
      <c r="C4244" s="4"/>
      <c r="D4244" s="4"/>
    </row>
    <row r="4245" spans="1:4" s="2" customFormat="1" x14ac:dyDescent="0.3">
      <c r="A4245" s="3"/>
      <c r="B4245" s="4"/>
      <c r="C4245" s="4"/>
      <c r="D4245" s="4"/>
    </row>
    <row r="4246" spans="1:4" s="2" customFormat="1" x14ac:dyDescent="0.3">
      <c r="A4246" s="3"/>
      <c r="B4246" s="4"/>
      <c r="C4246" s="4"/>
      <c r="D4246" s="4"/>
    </row>
    <row r="4247" spans="1:4" s="2" customFormat="1" x14ac:dyDescent="0.3">
      <c r="A4247" s="3"/>
      <c r="B4247" s="4"/>
      <c r="C4247" s="4"/>
      <c r="D4247" s="4"/>
    </row>
    <row r="4248" spans="1:4" s="2" customFormat="1" x14ac:dyDescent="0.3">
      <c r="A4248" s="3"/>
      <c r="B4248" s="4"/>
      <c r="C4248" s="4"/>
      <c r="D4248" s="4"/>
    </row>
    <row r="4249" spans="1:4" s="2" customFormat="1" x14ac:dyDescent="0.3">
      <c r="A4249" s="3"/>
      <c r="B4249" s="4"/>
      <c r="C4249" s="4"/>
      <c r="D4249" s="4"/>
    </row>
    <row r="4250" spans="1:4" s="2" customFormat="1" x14ac:dyDescent="0.3">
      <c r="A4250" s="3"/>
      <c r="B4250" s="4"/>
      <c r="C4250" s="4"/>
      <c r="D4250" s="4"/>
    </row>
    <row r="4251" spans="1:4" s="2" customFormat="1" x14ac:dyDescent="0.3">
      <c r="A4251" s="3"/>
      <c r="B4251" s="4"/>
      <c r="C4251" s="4"/>
      <c r="D4251" s="4"/>
    </row>
    <row r="4252" spans="1:4" s="2" customFormat="1" x14ac:dyDescent="0.3">
      <c r="A4252" s="3"/>
      <c r="B4252" s="4"/>
      <c r="C4252" s="4"/>
      <c r="D4252" s="4"/>
    </row>
    <row r="4253" spans="1:4" s="2" customFormat="1" x14ac:dyDescent="0.3">
      <c r="A4253" s="3"/>
      <c r="B4253" s="4"/>
      <c r="C4253" s="4"/>
      <c r="D4253" s="4"/>
    </row>
    <row r="4254" spans="1:4" s="2" customFormat="1" x14ac:dyDescent="0.3">
      <c r="A4254" s="3"/>
      <c r="B4254" s="4"/>
      <c r="C4254" s="4"/>
      <c r="D4254" s="4"/>
    </row>
    <row r="4255" spans="1:4" s="2" customFormat="1" x14ac:dyDescent="0.3">
      <c r="A4255" s="3"/>
      <c r="B4255" s="4"/>
      <c r="C4255" s="4"/>
      <c r="D4255" s="4"/>
    </row>
    <row r="4256" spans="1:4" s="2" customFormat="1" x14ac:dyDescent="0.3">
      <c r="A4256" s="3"/>
      <c r="B4256" s="4"/>
      <c r="C4256" s="4"/>
      <c r="D4256" s="4"/>
    </row>
    <row r="4257" spans="1:4" s="2" customFormat="1" x14ac:dyDescent="0.3">
      <c r="A4257" s="3"/>
      <c r="B4257" s="4"/>
      <c r="C4257" s="4"/>
      <c r="D4257" s="4"/>
    </row>
    <row r="4258" spans="1:4" s="2" customFormat="1" x14ac:dyDescent="0.3">
      <c r="A4258" s="3"/>
      <c r="B4258" s="4"/>
      <c r="C4258" s="4"/>
      <c r="D4258" s="4"/>
    </row>
    <row r="4259" spans="1:4" s="2" customFormat="1" x14ac:dyDescent="0.3">
      <c r="A4259" s="3"/>
      <c r="B4259" s="4"/>
      <c r="C4259" s="4"/>
      <c r="D4259" s="4"/>
    </row>
    <row r="4260" spans="1:4" s="2" customFormat="1" x14ac:dyDescent="0.3">
      <c r="A4260" s="3"/>
      <c r="B4260" s="4"/>
      <c r="C4260" s="4"/>
      <c r="D4260" s="4"/>
    </row>
    <row r="4261" spans="1:4" s="2" customFormat="1" x14ac:dyDescent="0.3">
      <c r="A4261" s="3"/>
      <c r="B4261" s="4"/>
      <c r="C4261" s="4"/>
      <c r="D4261" s="4"/>
    </row>
    <row r="4262" spans="1:4" s="2" customFormat="1" x14ac:dyDescent="0.3">
      <c r="A4262" s="3"/>
      <c r="B4262" s="4"/>
      <c r="C4262" s="4"/>
      <c r="D4262" s="4"/>
    </row>
    <row r="4263" spans="1:4" s="2" customFormat="1" x14ac:dyDescent="0.3">
      <c r="A4263" s="3"/>
      <c r="B4263" s="4"/>
      <c r="C4263" s="4"/>
      <c r="D4263" s="4"/>
    </row>
    <row r="4264" spans="1:4" s="2" customFormat="1" x14ac:dyDescent="0.3">
      <c r="A4264" s="3"/>
      <c r="B4264" s="4"/>
      <c r="C4264" s="4"/>
      <c r="D4264" s="4"/>
    </row>
    <row r="4265" spans="1:4" s="2" customFormat="1" x14ac:dyDescent="0.3">
      <c r="A4265" s="3"/>
      <c r="B4265" s="4"/>
      <c r="C4265" s="4"/>
      <c r="D4265" s="4"/>
    </row>
    <row r="4266" spans="1:4" s="2" customFormat="1" x14ac:dyDescent="0.3">
      <c r="A4266" s="3"/>
      <c r="B4266" s="4"/>
      <c r="C4266" s="4"/>
      <c r="D4266" s="4"/>
    </row>
    <row r="4267" spans="1:4" s="2" customFormat="1" x14ac:dyDescent="0.3">
      <c r="A4267" s="3"/>
      <c r="B4267" s="4"/>
      <c r="C4267" s="4"/>
      <c r="D4267" s="4"/>
    </row>
    <row r="4268" spans="1:4" s="2" customFormat="1" x14ac:dyDescent="0.3">
      <c r="A4268" s="3"/>
      <c r="B4268" s="4"/>
      <c r="C4268" s="4"/>
      <c r="D4268" s="4"/>
    </row>
    <row r="4269" spans="1:4" s="2" customFormat="1" x14ac:dyDescent="0.3">
      <c r="A4269" s="3"/>
      <c r="B4269" s="4"/>
      <c r="C4269" s="4"/>
      <c r="D4269" s="4"/>
    </row>
    <row r="4270" spans="1:4" s="2" customFormat="1" x14ac:dyDescent="0.3">
      <c r="A4270" s="3"/>
      <c r="B4270" s="4"/>
      <c r="C4270" s="4"/>
      <c r="D4270" s="4"/>
    </row>
    <row r="4271" spans="1:4" s="2" customFormat="1" x14ac:dyDescent="0.3">
      <c r="A4271" s="3"/>
      <c r="B4271" s="4"/>
      <c r="C4271" s="4"/>
      <c r="D4271" s="4"/>
    </row>
    <row r="4272" spans="1:4" s="2" customFormat="1" x14ac:dyDescent="0.3">
      <c r="A4272" s="3"/>
      <c r="B4272" s="4"/>
      <c r="C4272" s="4"/>
      <c r="D4272" s="4"/>
    </row>
    <row r="4273" spans="1:4" s="2" customFormat="1" x14ac:dyDescent="0.3">
      <c r="A4273" s="3"/>
      <c r="B4273" s="4"/>
      <c r="C4273" s="4"/>
      <c r="D4273" s="4"/>
    </row>
    <row r="4274" spans="1:4" s="2" customFormat="1" x14ac:dyDescent="0.3">
      <c r="A4274" s="3"/>
      <c r="B4274" s="4"/>
      <c r="C4274" s="4"/>
      <c r="D4274" s="4"/>
    </row>
    <row r="4275" spans="1:4" s="2" customFormat="1" x14ac:dyDescent="0.3">
      <c r="A4275" s="3"/>
      <c r="B4275" s="4"/>
      <c r="C4275" s="4"/>
      <c r="D4275" s="4"/>
    </row>
    <row r="4276" spans="1:4" s="2" customFormat="1" x14ac:dyDescent="0.3">
      <c r="A4276" s="3"/>
      <c r="B4276" s="4"/>
      <c r="C4276" s="4"/>
      <c r="D4276" s="4"/>
    </row>
    <row r="4277" spans="1:4" s="2" customFormat="1" x14ac:dyDescent="0.3">
      <c r="A4277" s="3"/>
      <c r="B4277" s="4"/>
      <c r="C4277" s="4"/>
      <c r="D4277" s="4"/>
    </row>
    <row r="4278" spans="1:4" s="2" customFormat="1" x14ac:dyDescent="0.3">
      <c r="A4278" s="3"/>
      <c r="B4278" s="4"/>
      <c r="C4278" s="4"/>
      <c r="D4278" s="4"/>
    </row>
    <row r="4279" spans="1:4" s="2" customFormat="1" x14ac:dyDescent="0.3">
      <c r="A4279" s="3"/>
      <c r="B4279" s="4"/>
      <c r="C4279" s="4"/>
      <c r="D4279" s="4"/>
    </row>
    <row r="4280" spans="1:4" s="2" customFormat="1" x14ac:dyDescent="0.3">
      <c r="A4280" s="3"/>
      <c r="B4280" s="4"/>
      <c r="C4280" s="4"/>
      <c r="D4280" s="4"/>
    </row>
    <row r="4281" spans="1:4" s="2" customFormat="1" x14ac:dyDescent="0.3">
      <c r="A4281" s="3"/>
      <c r="B4281" s="4"/>
      <c r="C4281" s="4"/>
      <c r="D4281" s="4"/>
    </row>
    <row r="4282" spans="1:4" s="2" customFormat="1" x14ac:dyDescent="0.3">
      <c r="A4282" s="3"/>
      <c r="B4282" s="4"/>
      <c r="C4282" s="4"/>
      <c r="D4282" s="4"/>
    </row>
    <row r="4283" spans="1:4" s="2" customFormat="1" x14ac:dyDescent="0.3">
      <c r="A4283" s="3"/>
      <c r="B4283" s="4"/>
      <c r="C4283" s="4"/>
      <c r="D4283" s="4"/>
    </row>
    <row r="4284" spans="1:4" s="2" customFormat="1" x14ac:dyDescent="0.3">
      <c r="A4284" s="3"/>
      <c r="B4284" s="4"/>
      <c r="C4284" s="4"/>
      <c r="D4284" s="4"/>
    </row>
    <row r="4285" spans="1:4" s="2" customFormat="1" x14ac:dyDescent="0.3">
      <c r="A4285" s="3"/>
      <c r="B4285" s="4"/>
      <c r="C4285" s="4"/>
      <c r="D4285" s="4"/>
    </row>
    <row r="4286" spans="1:4" s="2" customFormat="1" x14ac:dyDescent="0.3">
      <c r="A4286" s="3"/>
      <c r="B4286" s="4"/>
      <c r="C4286" s="4"/>
      <c r="D4286" s="4"/>
    </row>
    <row r="4287" spans="1:4" s="2" customFormat="1" x14ac:dyDescent="0.3">
      <c r="A4287" s="3"/>
      <c r="B4287" s="4"/>
      <c r="C4287" s="4"/>
      <c r="D4287" s="4"/>
    </row>
    <row r="4288" spans="1:4" s="2" customFormat="1" x14ac:dyDescent="0.3">
      <c r="A4288" s="3"/>
      <c r="B4288" s="4"/>
      <c r="C4288" s="4"/>
      <c r="D4288" s="4"/>
    </row>
    <row r="4289" spans="1:4" s="2" customFormat="1" x14ac:dyDescent="0.3">
      <c r="A4289" s="3"/>
      <c r="B4289" s="4"/>
      <c r="C4289" s="4"/>
      <c r="D4289" s="4"/>
    </row>
    <row r="4290" spans="1:4" s="2" customFormat="1" x14ac:dyDescent="0.3">
      <c r="A4290" s="3"/>
      <c r="B4290" s="4"/>
      <c r="C4290" s="4"/>
      <c r="D4290" s="4"/>
    </row>
    <row r="4291" spans="1:4" s="2" customFormat="1" x14ac:dyDescent="0.3">
      <c r="A4291" s="3"/>
      <c r="B4291" s="4"/>
      <c r="C4291" s="4"/>
      <c r="D4291" s="4"/>
    </row>
    <row r="4292" spans="1:4" s="2" customFormat="1" x14ac:dyDescent="0.3">
      <c r="A4292" s="3"/>
      <c r="B4292" s="4"/>
      <c r="C4292" s="4"/>
      <c r="D4292" s="4"/>
    </row>
    <row r="4293" spans="1:4" s="2" customFormat="1" x14ac:dyDescent="0.3">
      <c r="A4293" s="3"/>
      <c r="B4293" s="4"/>
      <c r="C4293" s="4"/>
      <c r="D4293" s="4"/>
    </row>
    <row r="4294" spans="1:4" s="2" customFormat="1" x14ac:dyDescent="0.3">
      <c r="A4294" s="3"/>
      <c r="B4294" s="4"/>
      <c r="C4294" s="4"/>
      <c r="D4294" s="4"/>
    </row>
    <row r="4295" spans="1:4" s="2" customFormat="1" x14ac:dyDescent="0.3">
      <c r="A4295" s="3"/>
      <c r="B4295" s="4"/>
      <c r="C4295" s="4"/>
      <c r="D4295" s="4"/>
    </row>
    <row r="4296" spans="1:4" s="2" customFormat="1" x14ac:dyDescent="0.3">
      <c r="A4296" s="3"/>
      <c r="B4296" s="4"/>
      <c r="C4296" s="4"/>
      <c r="D4296" s="4"/>
    </row>
    <row r="4297" spans="1:4" s="2" customFormat="1" x14ac:dyDescent="0.3">
      <c r="A4297" s="3"/>
      <c r="B4297" s="4"/>
      <c r="C4297" s="4"/>
      <c r="D4297" s="4"/>
    </row>
    <row r="4298" spans="1:4" s="2" customFormat="1" x14ac:dyDescent="0.3">
      <c r="A4298" s="3"/>
      <c r="B4298" s="4"/>
      <c r="C4298" s="4"/>
      <c r="D4298" s="4"/>
    </row>
    <row r="4299" spans="1:4" s="2" customFormat="1" x14ac:dyDescent="0.3">
      <c r="A4299" s="3"/>
      <c r="B4299" s="4"/>
      <c r="C4299" s="4"/>
      <c r="D4299" s="4"/>
    </row>
    <row r="4300" spans="1:4" s="2" customFormat="1" x14ac:dyDescent="0.3">
      <c r="A4300" s="3"/>
      <c r="B4300" s="4"/>
      <c r="C4300" s="4"/>
      <c r="D4300" s="4"/>
    </row>
    <row r="4301" spans="1:4" s="2" customFormat="1" x14ac:dyDescent="0.3">
      <c r="A4301" s="3"/>
      <c r="B4301" s="4"/>
      <c r="C4301" s="4"/>
      <c r="D4301" s="4"/>
    </row>
    <row r="4302" spans="1:4" s="2" customFormat="1" x14ac:dyDescent="0.3">
      <c r="A4302" s="3"/>
      <c r="B4302" s="4"/>
      <c r="C4302" s="4"/>
      <c r="D4302" s="4"/>
    </row>
    <row r="4303" spans="1:4" s="2" customFormat="1" x14ac:dyDescent="0.3">
      <c r="A4303" s="3"/>
      <c r="B4303" s="4"/>
      <c r="C4303" s="4"/>
      <c r="D4303" s="4"/>
    </row>
    <row r="4304" spans="1:4" s="2" customFormat="1" x14ac:dyDescent="0.3">
      <c r="A4304" s="3"/>
      <c r="B4304" s="4"/>
      <c r="C4304" s="4"/>
      <c r="D4304" s="4"/>
    </row>
    <row r="4305" spans="1:4" s="2" customFormat="1" x14ac:dyDescent="0.3">
      <c r="A4305" s="3"/>
      <c r="B4305" s="4"/>
      <c r="C4305" s="4"/>
      <c r="D4305" s="4"/>
    </row>
    <row r="4306" spans="1:4" s="2" customFormat="1" x14ac:dyDescent="0.3">
      <c r="A4306" s="3"/>
      <c r="B4306" s="4"/>
      <c r="C4306" s="4"/>
      <c r="D4306" s="4"/>
    </row>
    <row r="4307" spans="1:4" s="2" customFormat="1" x14ac:dyDescent="0.3">
      <c r="A4307" s="3"/>
      <c r="B4307" s="4"/>
      <c r="C4307" s="4"/>
      <c r="D4307" s="4"/>
    </row>
    <row r="4308" spans="1:4" s="2" customFormat="1" x14ac:dyDescent="0.3">
      <c r="A4308" s="3"/>
      <c r="B4308" s="4"/>
      <c r="C4308" s="4"/>
      <c r="D4308" s="4"/>
    </row>
    <row r="4309" spans="1:4" s="2" customFormat="1" x14ac:dyDescent="0.3">
      <c r="A4309" s="3"/>
      <c r="B4309" s="4"/>
      <c r="C4309" s="4"/>
      <c r="D4309" s="4"/>
    </row>
    <row r="4310" spans="1:4" s="2" customFormat="1" x14ac:dyDescent="0.3">
      <c r="A4310" s="3"/>
      <c r="B4310" s="4"/>
      <c r="C4310" s="4"/>
      <c r="D4310" s="4"/>
    </row>
    <row r="4311" spans="1:4" s="2" customFormat="1" x14ac:dyDescent="0.3">
      <c r="A4311" s="3"/>
      <c r="B4311" s="4"/>
      <c r="C4311" s="4"/>
      <c r="D4311" s="4"/>
    </row>
    <row r="4312" spans="1:4" s="2" customFormat="1" x14ac:dyDescent="0.3">
      <c r="A4312" s="3"/>
      <c r="B4312" s="4"/>
      <c r="C4312" s="4"/>
      <c r="D4312" s="4"/>
    </row>
    <row r="4313" spans="1:4" s="2" customFormat="1" x14ac:dyDescent="0.3">
      <c r="A4313" s="3"/>
      <c r="B4313" s="4"/>
      <c r="C4313" s="4"/>
      <c r="D4313" s="4"/>
    </row>
    <row r="4314" spans="1:4" s="2" customFormat="1" x14ac:dyDescent="0.3">
      <c r="A4314" s="3"/>
      <c r="B4314" s="4"/>
      <c r="C4314" s="4"/>
      <c r="D4314" s="4"/>
    </row>
    <row r="4315" spans="1:4" s="2" customFormat="1" x14ac:dyDescent="0.3">
      <c r="A4315" s="3"/>
      <c r="B4315" s="4"/>
      <c r="C4315" s="4"/>
      <c r="D4315" s="4"/>
    </row>
    <row r="4316" spans="1:4" s="2" customFormat="1" x14ac:dyDescent="0.3">
      <c r="A4316" s="3"/>
      <c r="B4316" s="4"/>
      <c r="C4316" s="4"/>
      <c r="D4316" s="4"/>
    </row>
    <row r="4317" spans="1:4" s="2" customFormat="1" x14ac:dyDescent="0.3">
      <c r="A4317" s="3"/>
      <c r="B4317" s="4"/>
      <c r="C4317" s="4"/>
      <c r="D4317" s="4"/>
    </row>
    <row r="4318" spans="1:4" s="2" customFormat="1" x14ac:dyDescent="0.3">
      <c r="A4318" s="3"/>
      <c r="B4318" s="4"/>
      <c r="C4318" s="4"/>
      <c r="D4318" s="4"/>
    </row>
    <row r="4319" spans="1:4" s="2" customFormat="1" x14ac:dyDescent="0.3">
      <c r="A4319" s="3"/>
      <c r="B4319" s="4"/>
      <c r="C4319" s="4"/>
      <c r="D4319" s="4"/>
    </row>
    <row r="4320" spans="1:4" s="2" customFormat="1" x14ac:dyDescent="0.3">
      <c r="A4320" s="3"/>
      <c r="B4320" s="4"/>
      <c r="C4320" s="4"/>
      <c r="D4320" s="4"/>
    </row>
    <row r="4321" spans="1:4" s="2" customFormat="1" x14ac:dyDescent="0.3">
      <c r="A4321" s="3"/>
      <c r="B4321" s="4"/>
      <c r="C4321" s="4"/>
      <c r="D4321" s="4"/>
    </row>
    <row r="4322" spans="1:4" s="2" customFormat="1" x14ac:dyDescent="0.3">
      <c r="A4322" s="3"/>
      <c r="B4322" s="4"/>
      <c r="C4322" s="4"/>
      <c r="D4322" s="4"/>
    </row>
    <row r="4323" spans="1:4" s="2" customFormat="1" x14ac:dyDescent="0.3">
      <c r="A4323" s="3"/>
      <c r="B4323" s="4"/>
      <c r="C4323" s="4"/>
      <c r="D4323" s="4"/>
    </row>
    <row r="4324" spans="1:4" s="2" customFormat="1" x14ac:dyDescent="0.3">
      <c r="A4324" s="3"/>
      <c r="B4324" s="4"/>
      <c r="C4324" s="4"/>
      <c r="D4324" s="4"/>
    </row>
    <row r="4325" spans="1:4" s="2" customFormat="1" x14ac:dyDescent="0.3">
      <c r="A4325" s="3"/>
      <c r="B4325" s="4"/>
      <c r="C4325" s="4"/>
      <c r="D4325" s="4"/>
    </row>
    <row r="4326" spans="1:4" s="2" customFormat="1" x14ac:dyDescent="0.3">
      <c r="A4326" s="3"/>
      <c r="B4326" s="4"/>
      <c r="C4326" s="4"/>
      <c r="D4326" s="4"/>
    </row>
    <row r="4327" spans="1:4" s="2" customFormat="1" x14ac:dyDescent="0.3">
      <c r="A4327" s="3"/>
      <c r="B4327" s="4"/>
      <c r="C4327" s="4"/>
      <c r="D4327" s="4"/>
    </row>
    <row r="4328" spans="1:4" s="2" customFormat="1" x14ac:dyDescent="0.3">
      <c r="A4328" s="3"/>
      <c r="B4328" s="4"/>
      <c r="C4328" s="4"/>
      <c r="D4328" s="4"/>
    </row>
    <row r="4329" spans="1:4" s="2" customFormat="1" x14ac:dyDescent="0.3">
      <c r="A4329" s="3"/>
      <c r="B4329" s="4"/>
      <c r="C4329" s="4"/>
      <c r="D4329" s="4"/>
    </row>
    <row r="4330" spans="1:4" s="2" customFormat="1" x14ac:dyDescent="0.3">
      <c r="A4330" s="3"/>
      <c r="B4330" s="4"/>
      <c r="C4330" s="4"/>
      <c r="D4330" s="4"/>
    </row>
    <row r="4331" spans="1:4" s="2" customFormat="1" x14ac:dyDescent="0.3">
      <c r="A4331" s="3"/>
      <c r="B4331" s="4"/>
      <c r="C4331" s="4"/>
      <c r="D4331" s="4"/>
    </row>
    <row r="4332" spans="1:4" s="2" customFormat="1" x14ac:dyDescent="0.3">
      <c r="A4332" s="3"/>
      <c r="B4332" s="4"/>
      <c r="C4332" s="4"/>
      <c r="D4332" s="4"/>
    </row>
    <row r="4333" spans="1:4" s="2" customFormat="1" x14ac:dyDescent="0.3">
      <c r="A4333" s="3"/>
      <c r="B4333" s="4"/>
      <c r="C4333" s="4"/>
      <c r="D4333" s="4"/>
    </row>
    <row r="4334" spans="1:4" s="2" customFormat="1" x14ac:dyDescent="0.3">
      <c r="A4334" s="3"/>
      <c r="B4334" s="4"/>
      <c r="C4334" s="4"/>
      <c r="D4334" s="4"/>
    </row>
    <row r="4335" spans="1:4" s="2" customFormat="1" x14ac:dyDescent="0.3">
      <c r="A4335" s="3"/>
      <c r="B4335" s="4"/>
      <c r="C4335" s="4"/>
      <c r="D4335" s="4"/>
    </row>
    <row r="4336" spans="1:4" s="2" customFormat="1" x14ac:dyDescent="0.3">
      <c r="A4336" s="3"/>
      <c r="B4336" s="4"/>
      <c r="C4336" s="4"/>
      <c r="D4336" s="4"/>
    </row>
    <row r="4337" spans="1:4" s="2" customFormat="1" x14ac:dyDescent="0.3">
      <c r="A4337" s="3"/>
      <c r="B4337" s="4"/>
      <c r="C4337" s="4"/>
      <c r="D4337" s="4"/>
    </row>
    <row r="4338" spans="1:4" s="2" customFormat="1" x14ac:dyDescent="0.3">
      <c r="A4338" s="3"/>
      <c r="B4338" s="4"/>
      <c r="C4338" s="4"/>
      <c r="D4338" s="4"/>
    </row>
    <row r="4339" spans="1:4" s="2" customFormat="1" x14ac:dyDescent="0.3">
      <c r="A4339" s="3"/>
      <c r="B4339" s="4"/>
      <c r="C4339" s="4"/>
      <c r="D4339" s="4"/>
    </row>
    <row r="4340" spans="1:4" s="2" customFormat="1" x14ac:dyDescent="0.3">
      <c r="A4340" s="3"/>
      <c r="B4340" s="4"/>
      <c r="C4340" s="4"/>
      <c r="D4340" s="4"/>
    </row>
    <row r="4341" spans="1:4" s="2" customFormat="1" x14ac:dyDescent="0.3">
      <c r="A4341" s="3"/>
      <c r="B4341" s="4"/>
      <c r="C4341" s="4"/>
      <c r="D4341" s="4"/>
    </row>
    <row r="4342" spans="1:4" s="2" customFormat="1" x14ac:dyDescent="0.3">
      <c r="A4342" s="3"/>
      <c r="B4342" s="4"/>
      <c r="C4342" s="4"/>
      <c r="D4342" s="4"/>
    </row>
    <row r="4343" spans="1:4" s="2" customFormat="1" x14ac:dyDescent="0.3">
      <c r="A4343" s="3"/>
      <c r="B4343" s="4"/>
      <c r="C4343" s="4"/>
      <c r="D4343" s="4"/>
    </row>
    <row r="4344" spans="1:4" s="2" customFormat="1" x14ac:dyDescent="0.3">
      <c r="A4344" s="3"/>
      <c r="B4344" s="4"/>
      <c r="C4344" s="4"/>
      <c r="D4344" s="4"/>
    </row>
    <row r="4345" spans="1:4" s="2" customFormat="1" x14ac:dyDescent="0.3">
      <c r="A4345" s="3"/>
      <c r="B4345" s="4"/>
      <c r="C4345" s="4"/>
      <c r="D4345" s="4"/>
    </row>
    <row r="4346" spans="1:4" s="2" customFormat="1" x14ac:dyDescent="0.3">
      <c r="A4346" s="3"/>
      <c r="B4346" s="4"/>
      <c r="C4346" s="4"/>
      <c r="D4346" s="4"/>
    </row>
    <row r="4347" spans="1:4" s="2" customFormat="1" x14ac:dyDescent="0.3">
      <c r="A4347" s="3"/>
      <c r="B4347" s="4"/>
      <c r="C4347" s="4"/>
      <c r="D4347" s="4"/>
    </row>
    <row r="4348" spans="1:4" s="2" customFormat="1" x14ac:dyDescent="0.3">
      <c r="A4348" s="3"/>
      <c r="B4348" s="4"/>
      <c r="C4348" s="4"/>
      <c r="D4348" s="4"/>
    </row>
    <row r="4349" spans="1:4" s="2" customFormat="1" x14ac:dyDescent="0.3">
      <c r="A4349" s="3"/>
      <c r="B4349" s="4"/>
      <c r="C4349" s="4"/>
      <c r="D4349" s="4"/>
    </row>
    <row r="4350" spans="1:4" s="2" customFormat="1" x14ac:dyDescent="0.3">
      <c r="A4350" s="3"/>
      <c r="B4350" s="4"/>
      <c r="C4350" s="4"/>
      <c r="D4350" s="4"/>
    </row>
    <row r="4351" spans="1:4" s="2" customFormat="1" x14ac:dyDescent="0.3">
      <c r="A4351" s="3"/>
      <c r="B4351" s="4"/>
      <c r="C4351" s="4"/>
      <c r="D4351" s="4"/>
    </row>
    <row r="4352" spans="1:4" s="2" customFormat="1" x14ac:dyDescent="0.3">
      <c r="A4352" s="3"/>
      <c r="B4352" s="4"/>
      <c r="C4352" s="4"/>
      <c r="D4352" s="4"/>
    </row>
    <row r="4353" spans="1:4" s="2" customFormat="1" x14ac:dyDescent="0.3">
      <c r="A4353" s="3"/>
      <c r="B4353" s="4"/>
      <c r="C4353" s="4"/>
      <c r="D4353" s="4"/>
    </row>
    <row r="4354" spans="1:4" s="2" customFormat="1" x14ac:dyDescent="0.3">
      <c r="A4354" s="3"/>
      <c r="B4354" s="4"/>
      <c r="C4354" s="4"/>
      <c r="D4354" s="4"/>
    </row>
    <row r="4355" spans="1:4" s="2" customFormat="1" x14ac:dyDescent="0.3">
      <c r="A4355" s="3"/>
      <c r="B4355" s="4"/>
      <c r="C4355" s="4"/>
      <c r="D4355" s="4"/>
    </row>
    <row r="4356" spans="1:4" s="2" customFormat="1" x14ac:dyDescent="0.3">
      <c r="A4356" s="3"/>
      <c r="B4356" s="4"/>
      <c r="C4356" s="4"/>
      <c r="D4356" s="4"/>
    </row>
    <row r="4357" spans="1:4" s="2" customFormat="1" x14ac:dyDescent="0.3">
      <c r="A4357" s="3"/>
      <c r="B4357" s="4"/>
      <c r="C4357" s="4"/>
      <c r="D4357" s="4"/>
    </row>
    <row r="4358" spans="1:4" s="2" customFormat="1" x14ac:dyDescent="0.3">
      <c r="A4358" s="3"/>
      <c r="B4358" s="4"/>
      <c r="C4358" s="4"/>
      <c r="D4358" s="4"/>
    </row>
    <row r="4359" spans="1:4" s="2" customFormat="1" x14ac:dyDescent="0.3">
      <c r="A4359" s="3"/>
      <c r="B4359" s="4"/>
      <c r="C4359" s="4"/>
      <c r="D4359" s="4"/>
    </row>
    <row r="4360" spans="1:4" s="2" customFormat="1" x14ac:dyDescent="0.3">
      <c r="A4360" s="3"/>
      <c r="B4360" s="4"/>
      <c r="C4360" s="4"/>
      <c r="D4360" s="4"/>
    </row>
    <row r="4361" spans="1:4" s="2" customFormat="1" x14ac:dyDescent="0.3">
      <c r="A4361" s="3"/>
      <c r="B4361" s="4"/>
      <c r="C4361" s="4"/>
      <c r="D4361" s="4"/>
    </row>
    <row r="4362" spans="1:4" s="2" customFormat="1" x14ac:dyDescent="0.3">
      <c r="A4362" s="3"/>
      <c r="B4362" s="4"/>
      <c r="C4362" s="4"/>
      <c r="D4362" s="4"/>
    </row>
    <row r="4363" spans="1:4" s="2" customFormat="1" x14ac:dyDescent="0.3">
      <c r="A4363" s="3"/>
      <c r="B4363" s="4"/>
      <c r="C4363" s="4"/>
      <c r="D4363" s="4"/>
    </row>
    <row r="4364" spans="1:4" s="2" customFormat="1" x14ac:dyDescent="0.3">
      <c r="A4364" s="3"/>
      <c r="B4364" s="4"/>
      <c r="C4364" s="4"/>
      <c r="D4364" s="4"/>
    </row>
    <row r="4365" spans="1:4" s="2" customFormat="1" x14ac:dyDescent="0.3">
      <c r="A4365" s="3"/>
      <c r="B4365" s="4"/>
      <c r="C4365" s="4"/>
      <c r="D4365" s="4"/>
    </row>
    <row r="4366" spans="1:4" s="2" customFormat="1" x14ac:dyDescent="0.3">
      <c r="A4366" s="3"/>
      <c r="B4366" s="4"/>
      <c r="C4366" s="4"/>
      <c r="D4366" s="4"/>
    </row>
    <row r="4367" spans="1:4" s="2" customFormat="1" x14ac:dyDescent="0.3">
      <c r="A4367" s="3"/>
      <c r="B4367" s="4"/>
      <c r="C4367" s="4"/>
      <c r="D4367" s="4"/>
    </row>
    <row r="4368" spans="1:4" s="2" customFormat="1" x14ac:dyDescent="0.3">
      <c r="A4368" s="3"/>
      <c r="B4368" s="4"/>
      <c r="C4368" s="4"/>
      <c r="D4368" s="4"/>
    </row>
    <row r="4369" spans="1:4" s="2" customFormat="1" x14ac:dyDescent="0.3">
      <c r="A4369" s="3"/>
      <c r="B4369" s="4"/>
      <c r="C4369" s="4"/>
      <c r="D4369" s="4"/>
    </row>
    <row r="4370" spans="1:4" s="2" customFormat="1" x14ac:dyDescent="0.3">
      <c r="A4370" s="3"/>
      <c r="B4370" s="4"/>
      <c r="C4370" s="4"/>
      <c r="D4370" s="4"/>
    </row>
    <row r="4371" spans="1:4" s="2" customFormat="1" x14ac:dyDescent="0.3">
      <c r="A4371" s="3"/>
      <c r="B4371" s="4"/>
      <c r="C4371" s="4"/>
      <c r="D4371" s="4"/>
    </row>
    <row r="4372" spans="1:4" s="2" customFormat="1" x14ac:dyDescent="0.3">
      <c r="A4372" s="3"/>
      <c r="B4372" s="4"/>
      <c r="C4372" s="4"/>
      <c r="D4372" s="4"/>
    </row>
    <row r="4373" spans="1:4" s="2" customFormat="1" x14ac:dyDescent="0.3">
      <c r="A4373" s="3"/>
      <c r="B4373" s="4"/>
      <c r="C4373" s="4"/>
      <c r="D4373" s="4"/>
    </row>
    <row r="4374" spans="1:4" s="2" customFormat="1" x14ac:dyDescent="0.3">
      <c r="A4374" s="3"/>
      <c r="B4374" s="4"/>
      <c r="C4374" s="4"/>
      <c r="D4374" s="4"/>
    </row>
    <row r="4375" spans="1:4" s="2" customFormat="1" x14ac:dyDescent="0.3">
      <c r="A4375" s="3"/>
      <c r="B4375" s="4"/>
      <c r="C4375" s="4"/>
      <c r="D4375" s="4"/>
    </row>
    <row r="4376" spans="1:4" s="2" customFormat="1" x14ac:dyDescent="0.3">
      <c r="A4376" s="3"/>
      <c r="B4376" s="4"/>
      <c r="C4376" s="4"/>
      <c r="D4376" s="4"/>
    </row>
    <row r="4377" spans="1:4" s="2" customFormat="1" x14ac:dyDescent="0.3">
      <c r="A4377" s="3"/>
      <c r="B4377" s="4"/>
      <c r="C4377" s="4"/>
      <c r="D4377" s="4"/>
    </row>
    <row r="4378" spans="1:4" s="2" customFormat="1" x14ac:dyDescent="0.3">
      <c r="A4378" s="3"/>
      <c r="B4378" s="4"/>
      <c r="C4378" s="4"/>
      <c r="D4378" s="4"/>
    </row>
    <row r="4379" spans="1:4" s="2" customFormat="1" x14ac:dyDescent="0.3">
      <c r="A4379" s="3"/>
      <c r="B4379" s="4"/>
      <c r="C4379" s="4"/>
      <c r="D4379" s="4"/>
    </row>
    <row r="4380" spans="1:4" s="2" customFormat="1" x14ac:dyDescent="0.3">
      <c r="A4380" s="3"/>
      <c r="B4380" s="4"/>
      <c r="C4380" s="4"/>
      <c r="D4380" s="4"/>
    </row>
    <row r="4381" spans="1:4" s="2" customFormat="1" x14ac:dyDescent="0.3">
      <c r="A4381" s="3"/>
      <c r="B4381" s="4"/>
      <c r="C4381" s="4"/>
      <c r="D4381" s="4"/>
    </row>
    <row r="4382" spans="1:4" s="2" customFormat="1" x14ac:dyDescent="0.3">
      <c r="A4382" s="3"/>
      <c r="B4382" s="4"/>
      <c r="C4382" s="4"/>
      <c r="D4382" s="4"/>
    </row>
    <row r="4383" spans="1:4" s="2" customFormat="1" x14ac:dyDescent="0.3">
      <c r="A4383" s="3"/>
      <c r="B4383" s="4"/>
      <c r="C4383" s="4"/>
      <c r="D4383" s="4"/>
    </row>
    <row r="4384" spans="1:4" s="2" customFormat="1" x14ac:dyDescent="0.3">
      <c r="A4384" s="3"/>
      <c r="B4384" s="4"/>
      <c r="C4384" s="4"/>
      <c r="D4384" s="4"/>
    </row>
    <row r="4385" spans="1:4" s="2" customFormat="1" x14ac:dyDescent="0.3">
      <c r="A4385" s="3"/>
      <c r="B4385" s="4"/>
      <c r="C4385" s="4"/>
      <c r="D4385" s="4"/>
    </row>
    <row r="4386" spans="1:4" s="2" customFormat="1" x14ac:dyDescent="0.3">
      <c r="A4386" s="3"/>
      <c r="B4386" s="4"/>
      <c r="C4386" s="4"/>
      <c r="D4386" s="4"/>
    </row>
    <row r="4387" spans="1:4" s="2" customFormat="1" x14ac:dyDescent="0.3">
      <c r="A4387" s="3"/>
      <c r="B4387" s="4"/>
      <c r="C4387" s="4"/>
      <c r="D4387" s="4"/>
    </row>
    <row r="4388" spans="1:4" s="2" customFormat="1" x14ac:dyDescent="0.3">
      <c r="A4388" s="3"/>
      <c r="B4388" s="4"/>
      <c r="C4388" s="4"/>
      <c r="D4388" s="4"/>
    </row>
    <row r="4389" spans="1:4" s="2" customFormat="1" x14ac:dyDescent="0.3">
      <c r="A4389" s="3"/>
      <c r="B4389" s="4"/>
      <c r="C4389" s="4"/>
      <c r="D4389" s="4"/>
    </row>
    <row r="4390" spans="1:4" s="2" customFormat="1" x14ac:dyDescent="0.3">
      <c r="A4390" s="3"/>
      <c r="B4390" s="4"/>
      <c r="C4390" s="4"/>
      <c r="D4390" s="4"/>
    </row>
    <row r="4391" spans="1:4" s="2" customFormat="1" x14ac:dyDescent="0.3">
      <c r="A4391" s="3"/>
      <c r="B4391" s="4"/>
      <c r="C4391" s="4"/>
      <c r="D4391" s="4"/>
    </row>
    <row r="4392" spans="1:4" s="2" customFormat="1" x14ac:dyDescent="0.3">
      <c r="A4392" s="3"/>
      <c r="B4392" s="4"/>
      <c r="C4392" s="4"/>
      <c r="D4392" s="4"/>
    </row>
    <row r="4393" spans="1:4" s="2" customFormat="1" x14ac:dyDescent="0.3">
      <c r="A4393" s="3"/>
      <c r="B4393" s="4"/>
      <c r="C4393" s="4"/>
      <c r="D4393" s="4"/>
    </row>
    <row r="4394" spans="1:4" s="2" customFormat="1" x14ac:dyDescent="0.3">
      <c r="A4394" s="3"/>
      <c r="B4394" s="4"/>
      <c r="C4394" s="4"/>
      <c r="D4394" s="4"/>
    </row>
    <row r="4395" spans="1:4" s="2" customFormat="1" x14ac:dyDescent="0.3">
      <c r="A4395" s="3"/>
      <c r="B4395" s="4"/>
      <c r="C4395" s="4"/>
      <c r="D4395" s="4"/>
    </row>
    <row r="4396" spans="1:4" s="2" customFormat="1" x14ac:dyDescent="0.3">
      <c r="A4396" s="3"/>
      <c r="B4396" s="4"/>
      <c r="C4396" s="4"/>
      <c r="D4396" s="4"/>
    </row>
    <row r="4397" spans="1:4" s="2" customFormat="1" x14ac:dyDescent="0.3">
      <c r="A4397" s="3"/>
      <c r="B4397" s="4"/>
      <c r="C4397" s="4"/>
      <c r="D4397" s="4"/>
    </row>
    <row r="4398" spans="1:4" s="2" customFormat="1" x14ac:dyDescent="0.3">
      <c r="A4398" s="3"/>
      <c r="B4398" s="4"/>
      <c r="C4398" s="4"/>
      <c r="D4398" s="4"/>
    </row>
    <row r="4399" spans="1:4" s="2" customFormat="1" x14ac:dyDescent="0.3">
      <c r="A4399" s="3"/>
      <c r="B4399" s="4"/>
      <c r="C4399" s="4"/>
      <c r="D4399" s="4"/>
    </row>
    <row r="4400" spans="1:4" s="2" customFormat="1" x14ac:dyDescent="0.3">
      <c r="A4400" s="3"/>
      <c r="B4400" s="4"/>
      <c r="C4400" s="4"/>
      <c r="D4400" s="4"/>
    </row>
    <row r="4401" spans="1:4" s="2" customFormat="1" x14ac:dyDescent="0.3">
      <c r="A4401" s="3"/>
      <c r="B4401" s="4"/>
      <c r="C4401" s="4"/>
      <c r="D4401" s="4"/>
    </row>
    <row r="4402" spans="1:4" s="2" customFormat="1" x14ac:dyDescent="0.3">
      <c r="A4402" s="3"/>
      <c r="B4402" s="4"/>
      <c r="C4402" s="4"/>
      <c r="D4402" s="4"/>
    </row>
    <row r="4403" spans="1:4" s="2" customFormat="1" x14ac:dyDescent="0.3">
      <c r="A4403" s="3"/>
      <c r="B4403" s="4"/>
      <c r="C4403" s="4"/>
      <c r="D4403" s="4"/>
    </row>
    <row r="4404" spans="1:4" s="2" customFormat="1" x14ac:dyDescent="0.3">
      <c r="A4404" s="3"/>
      <c r="B4404" s="4"/>
      <c r="C4404" s="4"/>
      <c r="D4404" s="4"/>
    </row>
    <row r="4405" spans="1:4" s="2" customFormat="1" x14ac:dyDescent="0.3">
      <c r="A4405" s="3"/>
      <c r="B4405" s="4"/>
      <c r="C4405" s="4"/>
      <c r="D4405" s="4"/>
    </row>
    <row r="4406" spans="1:4" s="2" customFormat="1" x14ac:dyDescent="0.3">
      <c r="A4406" s="3"/>
      <c r="B4406" s="4"/>
      <c r="C4406" s="4"/>
      <c r="D4406" s="4"/>
    </row>
    <row r="4407" spans="1:4" s="2" customFormat="1" x14ac:dyDescent="0.3">
      <c r="A4407" s="3"/>
      <c r="B4407" s="4"/>
      <c r="C4407" s="4"/>
      <c r="D4407" s="4"/>
    </row>
    <row r="4408" spans="1:4" s="2" customFormat="1" x14ac:dyDescent="0.3">
      <c r="A4408" s="3"/>
      <c r="B4408" s="4"/>
      <c r="C4408" s="4"/>
      <c r="D4408" s="4"/>
    </row>
    <row r="4409" spans="1:4" s="2" customFormat="1" x14ac:dyDescent="0.3">
      <c r="A4409" s="3"/>
      <c r="B4409" s="4"/>
      <c r="C4409" s="4"/>
      <c r="D4409" s="4"/>
    </row>
    <row r="4410" spans="1:4" s="2" customFormat="1" x14ac:dyDescent="0.3">
      <c r="A4410" s="3"/>
      <c r="B4410" s="4"/>
      <c r="C4410" s="4"/>
      <c r="D4410" s="4"/>
    </row>
    <row r="4411" spans="1:4" s="2" customFormat="1" x14ac:dyDescent="0.3">
      <c r="A4411" s="3"/>
      <c r="B4411" s="4"/>
      <c r="C4411" s="4"/>
      <c r="D4411" s="4"/>
    </row>
    <row r="4412" spans="1:4" s="2" customFormat="1" x14ac:dyDescent="0.3">
      <c r="A4412" s="3"/>
      <c r="B4412" s="4"/>
      <c r="C4412" s="4"/>
      <c r="D4412" s="4"/>
    </row>
    <row r="4413" spans="1:4" s="2" customFormat="1" x14ac:dyDescent="0.3">
      <c r="A4413" s="3"/>
      <c r="B4413" s="4"/>
      <c r="C4413" s="4"/>
      <c r="D4413" s="4"/>
    </row>
    <row r="4414" spans="1:4" s="2" customFormat="1" x14ac:dyDescent="0.3">
      <c r="A4414" s="3"/>
      <c r="B4414" s="4"/>
      <c r="C4414" s="4"/>
      <c r="D4414" s="4"/>
    </row>
    <row r="4415" spans="1:4" s="2" customFormat="1" x14ac:dyDescent="0.3">
      <c r="A4415" s="3"/>
      <c r="B4415" s="4"/>
      <c r="C4415" s="4"/>
      <c r="D4415" s="4"/>
    </row>
    <row r="4416" spans="1:4" s="2" customFormat="1" x14ac:dyDescent="0.3">
      <c r="A4416" s="3"/>
      <c r="B4416" s="4"/>
      <c r="C4416" s="4"/>
      <c r="D4416" s="4"/>
    </row>
    <row r="4417" spans="1:4" s="2" customFormat="1" x14ac:dyDescent="0.3">
      <c r="A4417" s="3"/>
      <c r="B4417" s="4"/>
      <c r="C4417" s="4"/>
      <c r="D4417" s="4"/>
    </row>
    <row r="4418" spans="1:4" s="2" customFormat="1" x14ac:dyDescent="0.3">
      <c r="A4418" s="3"/>
      <c r="B4418" s="4"/>
      <c r="C4418" s="4"/>
      <c r="D4418" s="4"/>
    </row>
    <row r="4419" spans="1:4" s="2" customFormat="1" x14ac:dyDescent="0.3">
      <c r="A4419" s="3"/>
      <c r="B4419" s="4"/>
      <c r="C4419" s="4"/>
      <c r="D4419" s="4"/>
    </row>
    <row r="4420" spans="1:4" s="2" customFormat="1" x14ac:dyDescent="0.3">
      <c r="A4420" s="3"/>
      <c r="B4420" s="4"/>
      <c r="C4420" s="4"/>
      <c r="D4420" s="4"/>
    </row>
    <row r="4421" spans="1:4" s="2" customFormat="1" x14ac:dyDescent="0.3">
      <c r="A4421" s="3"/>
      <c r="B4421" s="4"/>
      <c r="C4421" s="4"/>
      <c r="D4421" s="4"/>
    </row>
    <row r="4422" spans="1:4" s="2" customFormat="1" x14ac:dyDescent="0.3">
      <c r="A4422" s="3"/>
      <c r="B4422" s="4"/>
      <c r="C4422" s="4"/>
      <c r="D4422" s="4"/>
    </row>
    <row r="4423" spans="1:4" s="2" customFormat="1" x14ac:dyDescent="0.3">
      <c r="A4423" s="3"/>
      <c r="B4423" s="4"/>
      <c r="C4423" s="4"/>
      <c r="D4423" s="4"/>
    </row>
    <row r="4424" spans="1:4" s="2" customFormat="1" x14ac:dyDescent="0.3">
      <c r="A4424" s="3"/>
      <c r="B4424" s="4"/>
      <c r="C4424" s="4"/>
      <c r="D4424" s="4"/>
    </row>
    <row r="4425" spans="1:4" s="2" customFormat="1" x14ac:dyDescent="0.3">
      <c r="A4425" s="3"/>
      <c r="B4425" s="4"/>
      <c r="C4425" s="4"/>
      <c r="D4425" s="4"/>
    </row>
    <row r="4426" spans="1:4" s="2" customFormat="1" x14ac:dyDescent="0.3">
      <c r="A4426" s="3"/>
      <c r="B4426" s="4"/>
      <c r="C4426" s="4"/>
      <c r="D4426" s="4"/>
    </row>
    <row r="4427" spans="1:4" s="2" customFormat="1" x14ac:dyDescent="0.3">
      <c r="A4427" s="3"/>
      <c r="B4427" s="4"/>
      <c r="C4427" s="4"/>
      <c r="D4427" s="4"/>
    </row>
    <row r="4428" spans="1:4" s="2" customFormat="1" x14ac:dyDescent="0.3">
      <c r="A4428" s="3"/>
      <c r="B4428" s="4"/>
      <c r="C4428" s="4"/>
      <c r="D4428" s="4"/>
    </row>
    <row r="4429" spans="1:4" s="2" customFormat="1" x14ac:dyDescent="0.3">
      <c r="A4429" s="3"/>
      <c r="B4429" s="4"/>
      <c r="C4429" s="4"/>
      <c r="D4429" s="4"/>
    </row>
    <row r="4430" spans="1:4" s="2" customFormat="1" x14ac:dyDescent="0.3">
      <c r="A4430" s="3"/>
      <c r="B4430" s="4"/>
      <c r="C4430" s="4"/>
      <c r="D4430" s="4"/>
    </row>
    <row r="4431" spans="1:4" s="2" customFormat="1" x14ac:dyDescent="0.3">
      <c r="A4431" s="3"/>
      <c r="B4431" s="4"/>
      <c r="C4431" s="4"/>
      <c r="D4431" s="4"/>
    </row>
    <row r="4432" spans="1:4" s="2" customFormat="1" x14ac:dyDescent="0.3">
      <c r="A4432" s="3"/>
      <c r="B4432" s="4"/>
      <c r="C4432" s="4"/>
      <c r="D4432" s="4"/>
    </row>
    <row r="4433" spans="1:4" s="2" customFormat="1" x14ac:dyDescent="0.3">
      <c r="A4433" s="3"/>
      <c r="B4433" s="4"/>
      <c r="C4433" s="4"/>
      <c r="D4433" s="4"/>
    </row>
    <row r="4434" spans="1:4" s="2" customFormat="1" x14ac:dyDescent="0.3">
      <c r="A4434" s="3"/>
      <c r="B4434" s="4"/>
      <c r="C4434" s="4"/>
      <c r="D4434" s="4"/>
    </row>
    <row r="4435" spans="1:4" s="2" customFormat="1" x14ac:dyDescent="0.3">
      <c r="A4435" s="3"/>
      <c r="B4435" s="4"/>
      <c r="C4435" s="4"/>
      <c r="D4435" s="4"/>
    </row>
    <row r="4436" spans="1:4" s="2" customFormat="1" x14ac:dyDescent="0.3">
      <c r="A4436" s="3"/>
      <c r="B4436" s="4"/>
      <c r="C4436" s="4"/>
      <c r="D4436" s="4"/>
    </row>
    <row r="4437" spans="1:4" s="2" customFormat="1" x14ac:dyDescent="0.3">
      <c r="A4437" s="3"/>
      <c r="B4437" s="4"/>
      <c r="C4437" s="4"/>
      <c r="D4437" s="4"/>
    </row>
    <row r="4438" spans="1:4" s="2" customFormat="1" x14ac:dyDescent="0.3">
      <c r="A4438" s="3"/>
      <c r="B4438" s="4"/>
      <c r="C4438" s="4"/>
      <c r="D4438" s="4"/>
    </row>
    <row r="4439" spans="1:4" s="2" customFormat="1" x14ac:dyDescent="0.3">
      <c r="A4439" s="3"/>
      <c r="B4439" s="4"/>
      <c r="C4439" s="4"/>
      <c r="D4439" s="4"/>
    </row>
    <row r="4440" spans="1:4" s="2" customFormat="1" x14ac:dyDescent="0.3">
      <c r="A4440" s="3"/>
      <c r="B4440" s="4"/>
      <c r="C4440" s="4"/>
      <c r="D4440" s="4"/>
    </row>
    <row r="4441" spans="1:4" s="2" customFormat="1" x14ac:dyDescent="0.3">
      <c r="A4441" s="3"/>
      <c r="B4441" s="4"/>
      <c r="C4441" s="4"/>
      <c r="D4441" s="4"/>
    </row>
    <row r="4442" spans="1:4" s="2" customFormat="1" x14ac:dyDescent="0.3">
      <c r="A4442" s="3"/>
      <c r="B4442" s="4"/>
      <c r="C4442" s="4"/>
      <c r="D4442" s="4"/>
    </row>
    <row r="4443" spans="1:4" s="2" customFormat="1" x14ac:dyDescent="0.3">
      <c r="A4443" s="3"/>
      <c r="B4443" s="4"/>
      <c r="C4443" s="4"/>
      <c r="D4443" s="4"/>
    </row>
    <row r="4444" spans="1:4" s="2" customFormat="1" x14ac:dyDescent="0.3">
      <c r="A4444" s="3"/>
      <c r="B4444" s="4"/>
      <c r="C4444" s="4"/>
      <c r="D4444" s="4"/>
    </row>
    <row r="4445" spans="1:4" s="2" customFormat="1" x14ac:dyDescent="0.3">
      <c r="A4445" s="3"/>
      <c r="B4445" s="4"/>
      <c r="C4445" s="4"/>
      <c r="D4445" s="4"/>
    </row>
    <row r="4446" spans="1:4" s="2" customFormat="1" x14ac:dyDescent="0.3">
      <c r="A4446" s="3"/>
      <c r="B4446" s="4"/>
      <c r="C4446" s="4"/>
      <c r="D4446" s="4"/>
    </row>
    <row r="4447" spans="1:4" s="2" customFormat="1" x14ac:dyDescent="0.3">
      <c r="A4447" s="3"/>
      <c r="B4447" s="4"/>
      <c r="C4447" s="4"/>
      <c r="D4447" s="4"/>
    </row>
    <row r="4448" spans="1:4" s="2" customFormat="1" x14ac:dyDescent="0.3">
      <c r="A4448" s="3"/>
      <c r="B4448" s="4"/>
      <c r="C4448" s="4"/>
      <c r="D4448" s="4"/>
    </row>
    <row r="4449" spans="1:4" s="2" customFormat="1" x14ac:dyDescent="0.3">
      <c r="A4449" s="3"/>
      <c r="B4449" s="4"/>
      <c r="C4449" s="4"/>
      <c r="D4449" s="4"/>
    </row>
    <row r="4450" spans="1:4" s="2" customFormat="1" x14ac:dyDescent="0.3">
      <c r="A4450" s="3"/>
      <c r="B4450" s="4"/>
      <c r="C4450" s="4"/>
      <c r="D4450" s="4"/>
    </row>
    <row r="4451" spans="1:4" s="2" customFormat="1" x14ac:dyDescent="0.3">
      <c r="A4451" s="3"/>
      <c r="B4451" s="4"/>
      <c r="C4451" s="4"/>
      <c r="D4451" s="4"/>
    </row>
    <row r="4452" spans="1:4" s="2" customFormat="1" x14ac:dyDescent="0.3">
      <c r="A4452" s="3"/>
      <c r="B4452" s="4"/>
      <c r="C4452" s="4"/>
      <c r="D4452" s="4"/>
    </row>
    <row r="4453" spans="1:4" s="2" customFormat="1" x14ac:dyDescent="0.3">
      <c r="A4453" s="3"/>
      <c r="B4453" s="4"/>
      <c r="C4453" s="4"/>
      <c r="D4453" s="4"/>
    </row>
    <row r="4454" spans="1:4" s="2" customFormat="1" x14ac:dyDescent="0.3">
      <c r="A4454" s="3"/>
      <c r="B4454" s="4"/>
      <c r="C4454" s="4"/>
      <c r="D4454" s="4"/>
    </row>
    <row r="4455" spans="1:4" s="2" customFormat="1" x14ac:dyDescent="0.3">
      <c r="A4455" s="3"/>
      <c r="B4455" s="4"/>
      <c r="C4455" s="4"/>
      <c r="D4455" s="4"/>
    </row>
    <row r="4456" spans="1:4" s="2" customFormat="1" x14ac:dyDescent="0.3">
      <c r="A4456" s="3"/>
      <c r="B4456" s="4"/>
      <c r="C4456" s="4"/>
      <c r="D4456" s="4"/>
    </row>
    <row r="4457" spans="1:4" s="2" customFormat="1" x14ac:dyDescent="0.3">
      <c r="A4457" s="3"/>
      <c r="B4457" s="4"/>
      <c r="C4457" s="4"/>
      <c r="D4457" s="4"/>
    </row>
    <row r="4458" spans="1:4" s="2" customFormat="1" x14ac:dyDescent="0.3">
      <c r="A4458" s="3"/>
      <c r="B4458" s="4"/>
      <c r="C4458" s="4"/>
      <c r="D4458" s="4"/>
    </row>
    <row r="4459" spans="1:4" s="2" customFormat="1" x14ac:dyDescent="0.3">
      <c r="A4459" s="3"/>
      <c r="B4459" s="4"/>
      <c r="C4459" s="4"/>
      <c r="D4459" s="4"/>
    </row>
    <row r="4460" spans="1:4" s="2" customFormat="1" x14ac:dyDescent="0.3">
      <c r="A4460" s="3"/>
      <c r="B4460" s="4"/>
      <c r="C4460" s="4"/>
      <c r="D4460" s="4"/>
    </row>
    <row r="4461" spans="1:4" s="2" customFormat="1" x14ac:dyDescent="0.3">
      <c r="A4461" s="3"/>
      <c r="B4461" s="4"/>
      <c r="C4461" s="4"/>
      <c r="D4461" s="4"/>
    </row>
    <row r="4462" spans="1:4" s="2" customFormat="1" x14ac:dyDescent="0.3">
      <c r="A4462" s="3"/>
      <c r="B4462" s="4"/>
      <c r="C4462" s="4"/>
      <c r="D4462" s="4"/>
    </row>
    <row r="4463" spans="1:4" s="2" customFormat="1" x14ac:dyDescent="0.3">
      <c r="A4463" s="3"/>
      <c r="B4463" s="4"/>
      <c r="C4463" s="4"/>
      <c r="D4463" s="4"/>
    </row>
    <row r="4464" spans="1:4" s="2" customFormat="1" x14ac:dyDescent="0.3">
      <c r="A4464" s="3"/>
      <c r="B4464" s="4"/>
      <c r="C4464" s="4"/>
      <c r="D4464" s="4"/>
    </row>
    <row r="4465" spans="1:4" s="2" customFormat="1" x14ac:dyDescent="0.3">
      <c r="A4465" s="3"/>
      <c r="B4465" s="4"/>
      <c r="C4465" s="4"/>
      <c r="D4465" s="4"/>
    </row>
    <row r="4466" spans="1:4" s="2" customFormat="1" x14ac:dyDescent="0.3">
      <c r="A4466" s="3"/>
      <c r="B4466" s="4"/>
      <c r="C4466" s="4"/>
      <c r="D4466" s="4"/>
    </row>
    <row r="4467" spans="1:4" s="2" customFormat="1" x14ac:dyDescent="0.3">
      <c r="A4467" s="3"/>
      <c r="B4467" s="4"/>
      <c r="C4467" s="4"/>
      <c r="D4467" s="4"/>
    </row>
    <row r="4468" spans="1:4" s="2" customFormat="1" x14ac:dyDescent="0.3">
      <c r="A4468" s="3"/>
      <c r="B4468" s="4"/>
      <c r="C4468" s="4"/>
      <c r="D4468" s="4"/>
    </row>
    <row r="4469" spans="1:4" s="2" customFormat="1" x14ac:dyDescent="0.3">
      <c r="A4469" s="3"/>
      <c r="B4469" s="4"/>
      <c r="C4469" s="4"/>
      <c r="D4469" s="4"/>
    </row>
    <row r="4470" spans="1:4" s="2" customFormat="1" x14ac:dyDescent="0.3">
      <c r="A4470" s="3"/>
      <c r="B4470" s="4"/>
      <c r="C4470" s="4"/>
      <c r="D4470" s="4"/>
    </row>
    <row r="4471" spans="1:4" s="2" customFormat="1" x14ac:dyDescent="0.3">
      <c r="A4471" s="3"/>
      <c r="B4471" s="4"/>
      <c r="C4471" s="4"/>
      <c r="D4471" s="4"/>
    </row>
    <row r="4472" spans="1:4" s="2" customFormat="1" x14ac:dyDescent="0.3">
      <c r="A4472" s="3"/>
      <c r="B4472" s="4"/>
      <c r="C4472" s="4"/>
      <c r="D4472" s="4"/>
    </row>
    <row r="4473" spans="1:4" s="2" customFormat="1" x14ac:dyDescent="0.3">
      <c r="A4473" s="3"/>
      <c r="B4473" s="4"/>
      <c r="C4473" s="4"/>
      <c r="D4473" s="4"/>
    </row>
    <row r="4474" spans="1:4" s="2" customFormat="1" x14ac:dyDescent="0.3">
      <c r="A4474" s="3"/>
      <c r="B4474" s="4"/>
      <c r="C4474" s="4"/>
      <c r="D4474" s="4"/>
    </row>
    <row r="4475" spans="1:4" s="2" customFormat="1" x14ac:dyDescent="0.3">
      <c r="A4475" s="3"/>
      <c r="B4475" s="4"/>
      <c r="C4475" s="4"/>
      <c r="D4475" s="4"/>
    </row>
    <row r="4476" spans="1:4" s="2" customFormat="1" x14ac:dyDescent="0.3">
      <c r="A4476" s="3"/>
      <c r="B4476" s="4"/>
      <c r="C4476" s="4"/>
      <c r="D4476" s="4"/>
    </row>
    <row r="4477" spans="1:4" s="2" customFormat="1" x14ac:dyDescent="0.3">
      <c r="A4477" s="3"/>
      <c r="B4477" s="4"/>
      <c r="C4477" s="4"/>
      <c r="D4477" s="4"/>
    </row>
    <row r="4478" spans="1:4" s="2" customFormat="1" x14ac:dyDescent="0.3">
      <c r="A4478" s="3"/>
      <c r="B4478" s="4"/>
      <c r="C4478" s="4"/>
      <c r="D4478" s="4"/>
    </row>
    <row r="4479" spans="1:4" s="2" customFormat="1" x14ac:dyDescent="0.3">
      <c r="A4479" s="3"/>
      <c r="B4479" s="4"/>
      <c r="C4479" s="4"/>
      <c r="D4479" s="4"/>
    </row>
    <row r="4480" spans="1:4" s="2" customFormat="1" x14ac:dyDescent="0.3">
      <c r="A4480" s="3"/>
      <c r="B4480" s="4"/>
      <c r="C4480" s="4"/>
      <c r="D4480" s="4"/>
    </row>
    <row r="4481" spans="1:4" s="2" customFormat="1" x14ac:dyDescent="0.3">
      <c r="A4481" s="3"/>
      <c r="B4481" s="4"/>
      <c r="C4481" s="4"/>
      <c r="D4481" s="4"/>
    </row>
    <row r="4482" spans="1:4" s="2" customFormat="1" x14ac:dyDescent="0.3">
      <c r="A4482" s="3"/>
      <c r="B4482" s="4"/>
      <c r="C4482" s="4"/>
      <c r="D4482" s="4"/>
    </row>
    <row r="4483" spans="1:4" s="2" customFormat="1" x14ac:dyDescent="0.3">
      <c r="A4483" s="3"/>
      <c r="B4483" s="4"/>
      <c r="C4483" s="4"/>
      <c r="D4483" s="4"/>
    </row>
    <row r="4484" spans="1:4" s="2" customFormat="1" x14ac:dyDescent="0.3">
      <c r="A4484" s="3"/>
      <c r="B4484" s="4"/>
      <c r="C4484" s="4"/>
      <c r="D4484" s="4"/>
    </row>
    <row r="4485" spans="1:4" s="2" customFormat="1" x14ac:dyDescent="0.3">
      <c r="A4485" s="3"/>
      <c r="B4485" s="4"/>
      <c r="C4485" s="4"/>
      <c r="D4485" s="4"/>
    </row>
    <row r="4486" spans="1:4" s="2" customFormat="1" x14ac:dyDescent="0.3">
      <c r="A4486" s="3"/>
      <c r="B4486" s="4"/>
      <c r="C4486" s="4"/>
      <c r="D4486" s="4"/>
    </row>
    <row r="4487" spans="1:4" s="2" customFormat="1" x14ac:dyDescent="0.3">
      <c r="A4487" s="3"/>
      <c r="B4487" s="4"/>
      <c r="C4487" s="4"/>
      <c r="D4487" s="4"/>
    </row>
    <row r="4488" spans="1:4" s="2" customFormat="1" x14ac:dyDescent="0.3">
      <c r="A4488" s="3"/>
      <c r="B4488" s="4"/>
      <c r="C4488" s="4"/>
      <c r="D4488" s="4"/>
    </row>
    <row r="4489" spans="1:4" s="2" customFormat="1" x14ac:dyDescent="0.3">
      <c r="A4489" s="3"/>
      <c r="B4489" s="4"/>
      <c r="C4489" s="4"/>
      <c r="D4489" s="4"/>
    </row>
    <row r="4490" spans="1:4" s="2" customFormat="1" x14ac:dyDescent="0.3">
      <c r="A4490" s="3"/>
      <c r="B4490" s="4"/>
      <c r="C4490" s="4"/>
      <c r="D4490" s="4"/>
    </row>
    <row r="4491" spans="1:4" s="2" customFormat="1" x14ac:dyDescent="0.3">
      <c r="A4491" s="3"/>
      <c r="B4491" s="4"/>
      <c r="C4491" s="4"/>
      <c r="D4491" s="4"/>
    </row>
    <row r="4492" spans="1:4" s="2" customFormat="1" x14ac:dyDescent="0.3">
      <c r="A4492" s="3"/>
      <c r="B4492" s="4"/>
      <c r="C4492" s="4"/>
      <c r="D4492" s="4"/>
    </row>
    <row r="4493" spans="1:4" s="2" customFormat="1" x14ac:dyDescent="0.3">
      <c r="A4493" s="3"/>
      <c r="B4493" s="4"/>
      <c r="C4493" s="4"/>
      <c r="D4493" s="4"/>
    </row>
    <row r="4494" spans="1:4" s="2" customFormat="1" x14ac:dyDescent="0.3">
      <c r="A4494" s="3"/>
      <c r="B4494" s="4"/>
      <c r="C4494" s="4"/>
      <c r="D4494" s="4"/>
    </row>
    <row r="4495" spans="1:4" s="2" customFormat="1" x14ac:dyDescent="0.3">
      <c r="A4495" s="3"/>
      <c r="B4495" s="4"/>
      <c r="C4495" s="4"/>
      <c r="D4495" s="4"/>
    </row>
    <row r="4496" spans="1:4" s="2" customFormat="1" x14ac:dyDescent="0.3">
      <c r="A4496" s="3"/>
      <c r="B4496" s="4"/>
      <c r="C4496" s="4"/>
      <c r="D4496" s="4"/>
    </row>
    <row r="4497" spans="1:4" s="2" customFormat="1" x14ac:dyDescent="0.3">
      <c r="A4497" s="3"/>
      <c r="B4497" s="4"/>
      <c r="C4497" s="4"/>
      <c r="D4497" s="4"/>
    </row>
    <row r="4498" spans="1:4" s="2" customFormat="1" x14ac:dyDescent="0.3">
      <c r="A4498" s="3"/>
      <c r="B4498" s="4"/>
      <c r="C4498" s="4"/>
      <c r="D4498" s="4"/>
    </row>
    <row r="4499" spans="1:4" s="2" customFormat="1" x14ac:dyDescent="0.3">
      <c r="A4499" s="3"/>
      <c r="B4499" s="4"/>
      <c r="C4499" s="4"/>
      <c r="D4499" s="4"/>
    </row>
    <row r="4500" spans="1:4" s="2" customFormat="1" x14ac:dyDescent="0.3">
      <c r="A4500" s="3"/>
      <c r="B4500" s="4"/>
      <c r="C4500" s="4"/>
      <c r="D4500" s="4"/>
    </row>
    <row r="4501" spans="1:4" s="2" customFormat="1" x14ac:dyDescent="0.3">
      <c r="A4501" s="3"/>
      <c r="B4501" s="4"/>
      <c r="C4501" s="4"/>
      <c r="D4501" s="4"/>
    </row>
    <row r="4502" spans="1:4" s="2" customFormat="1" x14ac:dyDescent="0.3">
      <c r="A4502" s="3"/>
      <c r="B4502" s="4"/>
      <c r="C4502" s="4"/>
      <c r="D4502" s="4"/>
    </row>
    <row r="4503" spans="1:4" s="2" customFormat="1" x14ac:dyDescent="0.3">
      <c r="A4503" s="3"/>
      <c r="B4503" s="4"/>
      <c r="C4503" s="4"/>
      <c r="D4503" s="4"/>
    </row>
    <row r="4504" spans="1:4" s="2" customFormat="1" x14ac:dyDescent="0.3">
      <c r="A4504" s="3"/>
      <c r="B4504" s="4"/>
      <c r="C4504" s="4"/>
      <c r="D4504" s="4"/>
    </row>
    <row r="4505" spans="1:4" s="2" customFormat="1" x14ac:dyDescent="0.3">
      <c r="A4505" s="3"/>
      <c r="B4505" s="4"/>
      <c r="C4505" s="4"/>
      <c r="D4505" s="4"/>
    </row>
    <row r="4506" spans="1:4" s="2" customFormat="1" x14ac:dyDescent="0.3">
      <c r="A4506" s="3"/>
      <c r="B4506" s="4"/>
      <c r="C4506" s="4"/>
      <c r="D4506" s="4"/>
    </row>
    <row r="4507" spans="1:4" s="2" customFormat="1" x14ac:dyDescent="0.3">
      <c r="A4507" s="3"/>
      <c r="B4507" s="4"/>
      <c r="C4507" s="4"/>
      <c r="D4507" s="4"/>
    </row>
    <row r="4508" spans="1:4" s="2" customFormat="1" x14ac:dyDescent="0.3">
      <c r="A4508" s="3"/>
      <c r="B4508" s="4"/>
      <c r="C4508" s="4"/>
      <c r="D4508" s="4"/>
    </row>
    <row r="4509" spans="1:4" s="2" customFormat="1" x14ac:dyDescent="0.3">
      <c r="A4509" s="3"/>
      <c r="B4509" s="4"/>
      <c r="C4509" s="4"/>
      <c r="D4509" s="4"/>
    </row>
    <row r="4510" spans="1:4" s="2" customFormat="1" x14ac:dyDescent="0.3">
      <c r="A4510" s="3"/>
      <c r="B4510" s="4"/>
      <c r="C4510" s="4"/>
      <c r="D4510" s="4"/>
    </row>
    <row r="4511" spans="1:4" s="2" customFormat="1" x14ac:dyDescent="0.3">
      <c r="A4511" s="3"/>
      <c r="B4511" s="4"/>
      <c r="C4511" s="4"/>
      <c r="D4511" s="4"/>
    </row>
    <row r="4512" spans="1:4" s="2" customFormat="1" x14ac:dyDescent="0.3">
      <c r="A4512" s="3"/>
      <c r="B4512" s="4"/>
      <c r="C4512" s="4"/>
      <c r="D4512" s="4"/>
    </row>
    <row r="4513" spans="1:4" s="2" customFormat="1" x14ac:dyDescent="0.3">
      <c r="A4513" s="3"/>
      <c r="B4513" s="4"/>
      <c r="C4513" s="4"/>
      <c r="D4513" s="4"/>
    </row>
    <row r="4514" spans="1:4" s="2" customFormat="1" x14ac:dyDescent="0.3">
      <c r="A4514" s="3"/>
      <c r="B4514" s="4"/>
      <c r="C4514" s="4"/>
      <c r="D4514" s="4"/>
    </row>
    <row r="4515" spans="1:4" s="2" customFormat="1" x14ac:dyDescent="0.3">
      <c r="A4515" s="3"/>
      <c r="B4515" s="4"/>
      <c r="C4515" s="4"/>
      <c r="D4515" s="4"/>
    </row>
    <row r="4516" spans="1:4" s="2" customFormat="1" x14ac:dyDescent="0.3">
      <c r="A4516" s="3"/>
      <c r="B4516" s="4"/>
      <c r="C4516" s="4"/>
      <c r="D4516" s="4"/>
    </row>
    <row r="4517" spans="1:4" s="2" customFormat="1" x14ac:dyDescent="0.3">
      <c r="A4517" s="3"/>
      <c r="B4517" s="4"/>
      <c r="C4517" s="4"/>
      <c r="D4517" s="4"/>
    </row>
    <row r="4518" spans="1:4" s="2" customFormat="1" x14ac:dyDescent="0.3">
      <c r="A4518" s="3"/>
      <c r="B4518" s="4"/>
      <c r="C4518" s="4"/>
      <c r="D4518" s="4"/>
    </row>
    <row r="4519" spans="1:4" s="2" customFormat="1" x14ac:dyDescent="0.3">
      <c r="A4519" s="3"/>
      <c r="B4519" s="4"/>
      <c r="C4519" s="4"/>
      <c r="D4519" s="4"/>
    </row>
    <row r="4520" spans="1:4" s="2" customFormat="1" x14ac:dyDescent="0.3">
      <c r="A4520" s="3"/>
      <c r="B4520" s="4"/>
      <c r="C4520" s="4"/>
      <c r="D4520" s="4"/>
    </row>
    <row r="4521" spans="1:4" s="2" customFormat="1" x14ac:dyDescent="0.3">
      <c r="A4521" s="3"/>
      <c r="B4521" s="4"/>
      <c r="C4521" s="4"/>
      <c r="D4521" s="4"/>
    </row>
    <row r="4522" spans="1:4" s="2" customFormat="1" x14ac:dyDescent="0.3">
      <c r="A4522" s="3"/>
      <c r="B4522" s="4"/>
      <c r="C4522" s="4"/>
      <c r="D4522" s="4"/>
    </row>
    <row r="4523" spans="1:4" s="2" customFormat="1" x14ac:dyDescent="0.3">
      <c r="A4523" s="3"/>
      <c r="B4523" s="4"/>
      <c r="C4523" s="4"/>
      <c r="D4523" s="4"/>
    </row>
    <row r="4524" spans="1:4" s="2" customFormat="1" x14ac:dyDescent="0.3">
      <c r="A4524" s="3"/>
      <c r="B4524" s="4"/>
      <c r="C4524" s="4"/>
      <c r="D4524" s="4"/>
    </row>
    <row r="4525" spans="1:4" s="2" customFormat="1" x14ac:dyDescent="0.3">
      <c r="A4525" s="3"/>
      <c r="B4525" s="4"/>
      <c r="C4525" s="4"/>
      <c r="D4525" s="4"/>
    </row>
    <row r="4526" spans="1:4" s="2" customFormat="1" x14ac:dyDescent="0.3">
      <c r="A4526" s="3"/>
      <c r="B4526" s="4"/>
      <c r="C4526" s="4"/>
      <c r="D4526" s="4"/>
    </row>
    <row r="4527" spans="1:4" s="2" customFormat="1" x14ac:dyDescent="0.3">
      <c r="A4527" s="3"/>
      <c r="B4527" s="4"/>
      <c r="C4527" s="4"/>
      <c r="D4527" s="4"/>
    </row>
    <row r="4528" spans="1:4" s="2" customFormat="1" x14ac:dyDescent="0.3">
      <c r="A4528" s="3"/>
      <c r="B4528" s="4"/>
      <c r="C4528" s="4"/>
      <c r="D4528" s="4"/>
    </row>
    <row r="4529" spans="1:4" s="2" customFormat="1" x14ac:dyDescent="0.3">
      <c r="A4529" s="3"/>
      <c r="B4529" s="4"/>
      <c r="C4529" s="4"/>
      <c r="D4529" s="4"/>
    </row>
    <row r="4530" spans="1:4" s="2" customFormat="1" x14ac:dyDescent="0.3">
      <c r="A4530" s="3"/>
      <c r="B4530" s="4"/>
      <c r="C4530" s="4"/>
      <c r="D4530" s="4"/>
    </row>
    <row r="4531" spans="1:4" s="2" customFormat="1" x14ac:dyDescent="0.3">
      <c r="A4531" s="3"/>
      <c r="B4531" s="4"/>
      <c r="C4531" s="4"/>
      <c r="D4531" s="4"/>
    </row>
    <row r="4532" spans="1:4" s="2" customFormat="1" x14ac:dyDescent="0.3">
      <c r="A4532" s="3"/>
      <c r="B4532" s="4"/>
      <c r="C4532" s="4"/>
      <c r="D4532" s="4"/>
    </row>
    <row r="4533" spans="1:4" s="2" customFormat="1" x14ac:dyDescent="0.3">
      <c r="A4533" s="3"/>
      <c r="B4533" s="4"/>
      <c r="C4533" s="4"/>
      <c r="D4533" s="4"/>
    </row>
    <row r="4534" spans="1:4" s="2" customFormat="1" x14ac:dyDescent="0.3">
      <c r="A4534" s="3"/>
      <c r="B4534" s="4"/>
      <c r="C4534" s="4"/>
      <c r="D4534" s="4"/>
    </row>
    <row r="4535" spans="1:4" s="2" customFormat="1" x14ac:dyDescent="0.3">
      <c r="A4535" s="3"/>
      <c r="B4535" s="4"/>
      <c r="C4535" s="4"/>
      <c r="D4535" s="4"/>
    </row>
    <row r="4536" spans="1:4" s="2" customFormat="1" x14ac:dyDescent="0.3">
      <c r="A4536" s="3"/>
      <c r="B4536" s="4"/>
      <c r="C4536" s="4"/>
      <c r="D4536" s="4"/>
    </row>
    <row r="4537" spans="1:4" s="2" customFormat="1" x14ac:dyDescent="0.3">
      <c r="A4537" s="3"/>
      <c r="B4537" s="4"/>
      <c r="C4537" s="4"/>
      <c r="D4537" s="4"/>
    </row>
    <row r="4538" spans="1:4" s="2" customFormat="1" x14ac:dyDescent="0.3">
      <c r="A4538" s="3"/>
      <c r="B4538" s="4"/>
      <c r="C4538" s="4"/>
      <c r="D4538" s="4"/>
    </row>
    <row r="4539" spans="1:4" s="2" customFormat="1" x14ac:dyDescent="0.3">
      <c r="A4539" s="3"/>
      <c r="B4539" s="4"/>
      <c r="C4539" s="4"/>
      <c r="D4539" s="4"/>
    </row>
    <row r="4540" spans="1:4" s="2" customFormat="1" x14ac:dyDescent="0.3">
      <c r="A4540" s="3"/>
      <c r="B4540" s="4"/>
      <c r="C4540" s="4"/>
      <c r="D4540" s="4"/>
    </row>
    <row r="4541" spans="1:4" s="2" customFormat="1" x14ac:dyDescent="0.3">
      <c r="A4541" s="3"/>
      <c r="B4541" s="4"/>
      <c r="C4541" s="4"/>
      <c r="D4541" s="4"/>
    </row>
    <row r="4542" spans="1:4" s="2" customFormat="1" x14ac:dyDescent="0.3">
      <c r="A4542" s="3"/>
      <c r="B4542" s="4"/>
      <c r="C4542" s="4"/>
      <c r="D4542" s="4"/>
    </row>
    <row r="4543" spans="1:4" s="2" customFormat="1" x14ac:dyDescent="0.3">
      <c r="A4543" s="3"/>
      <c r="B4543" s="4"/>
      <c r="C4543" s="4"/>
      <c r="D4543" s="4"/>
    </row>
    <row r="4544" spans="1:4" s="2" customFormat="1" x14ac:dyDescent="0.3">
      <c r="A4544" s="3"/>
      <c r="B4544" s="4"/>
      <c r="C4544" s="4"/>
      <c r="D4544" s="4"/>
    </row>
    <row r="4545" spans="1:4" s="2" customFormat="1" x14ac:dyDescent="0.3">
      <c r="A4545" s="3"/>
      <c r="B4545" s="4"/>
      <c r="C4545" s="4"/>
      <c r="D4545" s="4"/>
    </row>
    <row r="4546" spans="1:4" s="2" customFormat="1" x14ac:dyDescent="0.3">
      <c r="A4546" s="3"/>
      <c r="B4546" s="4"/>
      <c r="C4546" s="4"/>
      <c r="D4546" s="4"/>
    </row>
    <row r="4547" spans="1:4" s="2" customFormat="1" x14ac:dyDescent="0.3">
      <c r="A4547" s="3"/>
      <c r="B4547" s="4"/>
      <c r="C4547" s="4"/>
      <c r="D4547" s="4"/>
    </row>
    <row r="4548" spans="1:4" s="2" customFormat="1" x14ac:dyDescent="0.3">
      <c r="A4548" s="3"/>
      <c r="B4548" s="4"/>
      <c r="C4548" s="4"/>
      <c r="D4548" s="4"/>
    </row>
    <row r="4549" spans="1:4" s="2" customFormat="1" x14ac:dyDescent="0.3">
      <c r="A4549" s="3"/>
      <c r="B4549" s="4"/>
      <c r="C4549" s="4"/>
      <c r="D4549" s="4"/>
    </row>
    <row r="4550" spans="1:4" s="2" customFormat="1" x14ac:dyDescent="0.3">
      <c r="A4550" s="3"/>
      <c r="B4550" s="4"/>
      <c r="C4550" s="4"/>
      <c r="D4550" s="4"/>
    </row>
    <row r="4551" spans="1:4" s="2" customFormat="1" x14ac:dyDescent="0.3">
      <c r="A4551" s="3"/>
      <c r="B4551" s="4"/>
      <c r="C4551" s="4"/>
      <c r="D4551" s="4"/>
    </row>
    <row r="4552" spans="1:4" s="2" customFormat="1" x14ac:dyDescent="0.3">
      <c r="A4552" s="3"/>
      <c r="B4552" s="4"/>
      <c r="C4552" s="4"/>
      <c r="D4552" s="4"/>
    </row>
    <row r="4553" spans="1:4" s="2" customFormat="1" x14ac:dyDescent="0.3">
      <c r="A4553" s="3"/>
      <c r="B4553" s="4"/>
      <c r="C4553" s="4"/>
      <c r="D4553" s="4"/>
    </row>
    <row r="4554" spans="1:4" s="2" customFormat="1" x14ac:dyDescent="0.3">
      <c r="A4554" s="3"/>
      <c r="B4554" s="4"/>
      <c r="C4554" s="4"/>
      <c r="D4554" s="4"/>
    </row>
    <row r="4555" spans="1:4" s="2" customFormat="1" x14ac:dyDescent="0.3">
      <c r="A4555" s="3"/>
      <c r="B4555" s="4"/>
      <c r="C4555" s="4"/>
      <c r="D4555" s="4"/>
    </row>
    <row r="4556" spans="1:4" s="2" customFormat="1" x14ac:dyDescent="0.3">
      <c r="A4556" s="3"/>
      <c r="B4556" s="4"/>
      <c r="C4556" s="4"/>
      <c r="D4556" s="4"/>
    </row>
    <row r="4557" spans="1:4" s="2" customFormat="1" x14ac:dyDescent="0.3">
      <c r="A4557" s="3"/>
      <c r="B4557" s="4"/>
      <c r="C4557" s="4"/>
      <c r="D4557" s="4"/>
    </row>
    <row r="4558" spans="1:4" s="2" customFormat="1" x14ac:dyDescent="0.3">
      <c r="A4558" s="3"/>
      <c r="B4558" s="4"/>
      <c r="C4558" s="4"/>
      <c r="D4558" s="4"/>
    </row>
    <row r="4559" spans="1:4" s="2" customFormat="1" x14ac:dyDescent="0.3">
      <c r="A4559" s="3"/>
      <c r="B4559" s="4"/>
      <c r="C4559" s="4"/>
      <c r="D4559" s="4"/>
    </row>
    <row r="4560" spans="1:4" s="2" customFormat="1" x14ac:dyDescent="0.3">
      <c r="A4560" s="3"/>
      <c r="B4560" s="4"/>
      <c r="C4560" s="4"/>
      <c r="D4560" s="4"/>
    </row>
    <row r="4561" spans="1:4" s="2" customFormat="1" x14ac:dyDescent="0.3">
      <c r="A4561" s="3"/>
      <c r="B4561" s="4"/>
      <c r="C4561" s="4"/>
      <c r="D4561" s="4"/>
    </row>
    <row r="4562" spans="1:4" s="2" customFormat="1" x14ac:dyDescent="0.3">
      <c r="A4562" s="3"/>
      <c r="B4562" s="4"/>
      <c r="C4562" s="4"/>
      <c r="D4562" s="4"/>
    </row>
    <row r="4563" spans="1:4" s="2" customFormat="1" x14ac:dyDescent="0.3">
      <c r="A4563" s="3"/>
      <c r="B4563" s="4"/>
      <c r="C4563" s="4"/>
      <c r="D4563" s="4"/>
    </row>
    <row r="4564" spans="1:4" s="2" customFormat="1" x14ac:dyDescent="0.3">
      <c r="A4564" s="3"/>
      <c r="B4564" s="4"/>
      <c r="C4564" s="4"/>
      <c r="D4564" s="4"/>
    </row>
    <row r="4565" spans="1:4" s="2" customFormat="1" x14ac:dyDescent="0.3">
      <c r="A4565" s="3"/>
      <c r="B4565" s="4"/>
      <c r="C4565" s="4"/>
      <c r="D4565" s="4"/>
    </row>
    <row r="4566" spans="1:4" s="2" customFormat="1" x14ac:dyDescent="0.3">
      <c r="A4566" s="3"/>
      <c r="B4566" s="4"/>
      <c r="C4566" s="4"/>
      <c r="D4566" s="4"/>
    </row>
    <row r="4567" spans="1:4" s="2" customFormat="1" x14ac:dyDescent="0.3">
      <c r="A4567" s="3"/>
      <c r="B4567" s="4"/>
      <c r="C4567" s="4"/>
      <c r="D4567" s="4"/>
    </row>
    <row r="4568" spans="1:4" s="2" customFormat="1" x14ac:dyDescent="0.3">
      <c r="A4568" s="3"/>
      <c r="B4568" s="4"/>
      <c r="C4568" s="4"/>
      <c r="D4568" s="4"/>
    </row>
    <row r="4569" spans="1:4" s="2" customFormat="1" x14ac:dyDescent="0.3">
      <c r="A4569" s="3"/>
      <c r="B4569" s="4"/>
      <c r="C4569" s="4"/>
      <c r="D4569" s="4"/>
    </row>
    <row r="4570" spans="1:4" s="2" customFormat="1" x14ac:dyDescent="0.3">
      <c r="A4570" s="3"/>
      <c r="B4570" s="4"/>
      <c r="C4570" s="4"/>
      <c r="D4570" s="4"/>
    </row>
    <row r="4571" spans="1:4" s="2" customFormat="1" x14ac:dyDescent="0.3">
      <c r="A4571" s="3"/>
      <c r="B4571" s="4"/>
      <c r="C4571" s="4"/>
      <c r="D4571" s="4"/>
    </row>
    <row r="4572" spans="1:4" s="2" customFormat="1" x14ac:dyDescent="0.3">
      <c r="A4572" s="3"/>
      <c r="B4572" s="4"/>
      <c r="C4572" s="4"/>
      <c r="D4572" s="4"/>
    </row>
    <row r="4573" spans="1:4" s="2" customFormat="1" x14ac:dyDescent="0.3">
      <c r="A4573" s="3"/>
      <c r="B4573" s="4"/>
      <c r="C4573" s="4"/>
      <c r="D4573" s="4"/>
    </row>
    <row r="4574" spans="1:4" s="2" customFormat="1" x14ac:dyDescent="0.3">
      <c r="A4574" s="3"/>
      <c r="B4574" s="4"/>
      <c r="C4574" s="4"/>
      <c r="D4574" s="4"/>
    </row>
    <row r="4575" spans="1:4" s="2" customFormat="1" x14ac:dyDescent="0.3">
      <c r="A4575" s="3"/>
      <c r="B4575" s="4"/>
      <c r="C4575" s="4"/>
      <c r="D4575" s="4"/>
    </row>
    <row r="4576" spans="1:4" s="2" customFormat="1" x14ac:dyDescent="0.3">
      <c r="A4576" s="3"/>
      <c r="B4576" s="4"/>
      <c r="C4576" s="4"/>
      <c r="D4576" s="4"/>
    </row>
    <row r="4577" spans="1:4" s="2" customFormat="1" x14ac:dyDescent="0.3">
      <c r="A4577" s="3"/>
      <c r="B4577" s="4"/>
      <c r="C4577" s="4"/>
      <c r="D4577" s="4"/>
    </row>
    <row r="4578" spans="1:4" s="2" customFormat="1" x14ac:dyDescent="0.3">
      <c r="A4578" s="3"/>
      <c r="B4578" s="4"/>
      <c r="C4578" s="4"/>
      <c r="D4578" s="4"/>
    </row>
    <row r="4579" spans="1:4" s="2" customFormat="1" x14ac:dyDescent="0.3">
      <c r="A4579" s="3"/>
      <c r="B4579" s="4"/>
      <c r="C4579" s="4"/>
      <c r="D4579" s="4"/>
    </row>
    <row r="4580" spans="1:4" s="2" customFormat="1" x14ac:dyDescent="0.3">
      <c r="A4580" s="3"/>
      <c r="B4580" s="4"/>
      <c r="C4580" s="4"/>
      <c r="D4580" s="4"/>
    </row>
    <row r="4581" spans="1:4" s="2" customFormat="1" x14ac:dyDescent="0.3">
      <c r="A4581" s="3"/>
      <c r="B4581" s="4"/>
      <c r="C4581" s="4"/>
      <c r="D4581" s="4"/>
    </row>
    <row r="4582" spans="1:4" s="2" customFormat="1" x14ac:dyDescent="0.3">
      <c r="A4582" s="3"/>
      <c r="B4582" s="4"/>
      <c r="C4582" s="4"/>
      <c r="D4582" s="4"/>
    </row>
    <row r="4583" spans="1:4" s="2" customFormat="1" x14ac:dyDescent="0.3">
      <c r="A4583" s="3"/>
      <c r="B4583" s="4"/>
      <c r="C4583" s="4"/>
      <c r="D4583" s="4"/>
    </row>
    <row r="4584" spans="1:4" s="2" customFormat="1" x14ac:dyDescent="0.3">
      <c r="A4584" s="3"/>
      <c r="B4584" s="4"/>
      <c r="C4584" s="4"/>
      <c r="D4584" s="4"/>
    </row>
    <row r="4585" spans="1:4" s="2" customFormat="1" x14ac:dyDescent="0.3">
      <c r="A4585" s="3"/>
      <c r="B4585" s="4"/>
      <c r="C4585" s="4"/>
      <c r="D4585" s="4"/>
    </row>
    <row r="4586" spans="1:4" s="2" customFormat="1" x14ac:dyDescent="0.3">
      <c r="A4586" s="3"/>
      <c r="B4586" s="4"/>
      <c r="C4586" s="4"/>
      <c r="D4586" s="4"/>
    </row>
    <row r="4587" spans="1:4" s="2" customFormat="1" x14ac:dyDescent="0.3">
      <c r="A4587" s="3"/>
      <c r="B4587" s="4"/>
      <c r="C4587" s="4"/>
      <c r="D4587" s="4"/>
    </row>
    <row r="4588" spans="1:4" s="2" customFormat="1" x14ac:dyDescent="0.3">
      <c r="A4588" s="3"/>
      <c r="B4588" s="4"/>
      <c r="C4588" s="4"/>
      <c r="D4588" s="4"/>
    </row>
    <row r="4589" spans="1:4" s="2" customFormat="1" x14ac:dyDescent="0.3">
      <c r="A4589" s="3"/>
      <c r="B4589" s="4"/>
      <c r="C4589" s="4"/>
      <c r="D4589" s="4"/>
    </row>
    <row r="4590" spans="1:4" s="2" customFormat="1" x14ac:dyDescent="0.3">
      <c r="A4590" s="3"/>
      <c r="B4590" s="4"/>
      <c r="C4590" s="4"/>
      <c r="D4590" s="4"/>
    </row>
    <row r="4591" spans="1:4" s="2" customFormat="1" x14ac:dyDescent="0.3">
      <c r="A4591" s="3"/>
      <c r="B4591" s="4"/>
      <c r="C4591" s="4"/>
      <c r="D4591" s="4"/>
    </row>
    <row r="4592" spans="1:4" s="2" customFormat="1" x14ac:dyDescent="0.3">
      <c r="A4592" s="3"/>
      <c r="B4592" s="4"/>
      <c r="C4592" s="4"/>
      <c r="D4592" s="4"/>
    </row>
    <row r="4593" spans="1:4" s="2" customFormat="1" x14ac:dyDescent="0.3">
      <c r="A4593" s="3"/>
      <c r="B4593" s="4"/>
      <c r="C4593" s="4"/>
      <c r="D4593" s="4"/>
    </row>
    <row r="4594" spans="1:4" s="2" customFormat="1" x14ac:dyDescent="0.3">
      <c r="A4594" s="3"/>
      <c r="B4594" s="4"/>
      <c r="C4594" s="4"/>
      <c r="D4594" s="4"/>
    </row>
    <row r="4595" spans="1:4" s="2" customFormat="1" x14ac:dyDescent="0.3">
      <c r="A4595" s="3"/>
      <c r="B4595" s="4"/>
      <c r="C4595" s="4"/>
      <c r="D4595" s="4"/>
    </row>
    <row r="4596" spans="1:4" s="2" customFormat="1" x14ac:dyDescent="0.3">
      <c r="A4596" s="3"/>
      <c r="B4596" s="4"/>
      <c r="C4596" s="4"/>
      <c r="D4596" s="4"/>
    </row>
    <row r="4597" spans="1:4" s="2" customFormat="1" x14ac:dyDescent="0.3">
      <c r="A4597" s="3"/>
      <c r="B4597" s="4"/>
      <c r="C4597" s="4"/>
      <c r="D4597" s="4"/>
    </row>
    <row r="4598" spans="1:4" s="2" customFormat="1" x14ac:dyDescent="0.3">
      <c r="A4598" s="3"/>
      <c r="B4598" s="4"/>
      <c r="C4598" s="4"/>
      <c r="D4598" s="4"/>
    </row>
    <row r="4599" spans="1:4" s="2" customFormat="1" x14ac:dyDescent="0.3">
      <c r="A4599" s="3"/>
      <c r="B4599" s="4"/>
      <c r="C4599" s="4"/>
      <c r="D4599" s="4"/>
    </row>
    <row r="4600" spans="1:4" s="2" customFormat="1" x14ac:dyDescent="0.3">
      <c r="A4600" s="3"/>
      <c r="B4600" s="4"/>
      <c r="C4600" s="4"/>
      <c r="D4600" s="4"/>
    </row>
    <row r="4601" spans="1:4" s="2" customFormat="1" x14ac:dyDescent="0.3">
      <c r="A4601" s="3"/>
      <c r="B4601" s="4"/>
      <c r="C4601" s="4"/>
      <c r="D4601" s="4"/>
    </row>
    <row r="4602" spans="1:4" s="2" customFormat="1" x14ac:dyDescent="0.3">
      <c r="A4602" s="3"/>
      <c r="B4602" s="4"/>
      <c r="C4602" s="4"/>
      <c r="D4602" s="4"/>
    </row>
    <row r="4603" spans="1:4" s="2" customFormat="1" x14ac:dyDescent="0.3">
      <c r="A4603" s="3"/>
      <c r="B4603" s="4"/>
      <c r="C4603" s="4"/>
      <c r="D4603" s="4"/>
    </row>
    <row r="4604" spans="1:4" s="2" customFormat="1" x14ac:dyDescent="0.3">
      <c r="A4604" s="3"/>
      <c r="B4604" s="4"/>
      <c r="C4604" s="4"/>
      <c r="D4604" s="4"/>
    </row>
    <row r="4605" spans="1:4" s="2" customFormat="1" x14ac:dyDescent="0.3">
      <c r="A4605" s="3"/>
      <c r="B4605" s="4"/>
      <c r="C4605" s="4"/>
      <c r="D4605" s="4"/>
    </row>
    <row r="4606" spans="1:4" s="2" customFormat="1" x14ac:dyDescent="0.3">
      <c r="A4606" s="3"/>
      <c r="B4606" s="4"/>
      <c r="C4606" s="4"/>
      <c r="D4606" s="4"/>
    </row>
    <row r="4607" spans="1:4" s="2" customFormat="1" x14ac:dyDescent="0.3">
      <c r="A4607" s="3"/>
      <c r="B4607" s="4"/>
      <c r="C4607" s="4"/>
      <c r="D4607" s="4"/>
    </row>
    <row r="4608" spans="1:4" s="2" customFormat="1" x14ac:dyDescent="0.3">
      <c r="A4608" s="3"/>
      <c r="B4608" s="4"/>
      <c r="C4608" s="4"/>
      <c r="D4608" s="4"/>
    </row>
    <row r="4609" spans="1:4" s="2" customFormat="1" x14ac:dyDescent="0.3">
      <c r="A4609" s="3"/>
      <c r="B4609" s="4"/>
      <c r="C4609" s="4"/>
      <c r="D4609" s="4"/>
    </row>
    <row r="4610" spans="1:4" s="2" customFormat="1" x14ac:dyDescent="0.3">
      <c r="A4610" s="3"/>
      <c r="B4610" s="4"/>
      <c r="C4610" s="4"/>
      <c r="D4610" s="4"/>
    </row>
    <row r="4611" spans="1:4" s="2" customFormat="1" x14ac:dyDescent="0.3">
      <c r="A4611" s="3"/>
      <c r="B4611" s="4"/>
      <c r="C4611" s="4"/>
      <c r="D4611" s="4"/>
    </row>
    <row r="4612" spans="1:4" s="2" customFormat="1" x14ac:dyDescent="0.3">
      <c r="A4612" s="3"/>
      <c r="B4612" s="4"/>
      <c r="C4612" s="4"/>
      <c r="D4612" s="4"/>
    </row>
    <row r="4613" spans="1:4" s="2" customFormat="1" x14ac:dyDescent="0.3">
      <c r="A4613" s="3"/>
      <c r="B4613" s="4"/>
      <c r="C4613" s="4"/>
      <c r="D4613" s="4"/>
    </row>
    <row r="4614" spans="1:4" s="2" customFormat="1" x14ac:dyDescent="0.3">
      <c r="A4614" s="3"/>
      <c r="B4614" s="4"/>
      <c r="C4614" s="4"/>
      <c r="D4614" s="4"/>
    </row>
    <row r="4615" spans="1:4" s="2" customFormat="1" x14ac:dyDescent="0.3">
      <c r="A4615" s="3"/>
      <c r="B4615" s="4"/>
      <c r="C4615" s="4"/>
      <c r="D4615" s="4"/>
    </row>
    <row r="4616" spans="1:4" s="2" customFormat="1" x14ac:dyDescent="0.3">
      <c r="A4616" s="3"/>
      <c r="B4616" s="4"/>
      <c r="C4616" s="4"/>
      <c r="D4616" s="4"/>
    </row>
    <row r="4617" spans="1:4" s="2" customFormat="1" x14ac:dyDescent="0.3">
      <c r="A4617" s="3"/>
      <c r="B4617" s="4"/>
      <c r="C4617" s="4"/>
      <c r="D4617" s="4"/>
    </row>
    <row r="4618" spans="1:4" s="2" customFormat="1" x14ac:dyDescent="0.3">
      <c r="A4618" s="3"/>
      <c r="B4618" s="4"/>
      <c r="C4618" s="4"/>
      <c r="D4618" s="4"/>
    </row>
    <row r="4619" spans="1:4" s="2" customFormat="1" x14ac:dyDescent="0.3">
      <c r="A4619" s="3"/>
      <c r="B4619" s="4"/>
      <c r="C4619" s="4"/>
      <c r="D4619" s="4"/>
    </row>
    <row r="4620" spans="1:4" s="2" customFormat="1" x14ac:dyDescent="0.3">
      <c r="A4620" s="3"/>
      <c r="B4620" s="4"/>
      <c r="C4620" s="4"/>
      <c r="D4620" s="4"/>
    </row>
    <row r="4621" spans="1:4" s="2" customFormat="1" x14ac:dyDescent="0.3">
      <c r="A4621" s="3"/>
      <c r="B4621" s="4"/>
      <c r="C4621" s="4"/>
      <c r="D4621" s="4"/>
    </row>
    <row r="4622" spans="1:4" s="2" customFormat="1" x14ac:dyDescent="0.3">
      <c r="A4622" s="3"/>
      <c r="B4622" s="4"/>
      <c r="C4622" s="4"/>
      <c r="D4622" s="4"/>
    </row>
    <row r="4623" spans="1:4" s="2" customFormat="1" x14ac:dyDescent="0.3">
      <c r="A4623" s="3"/>
      <c r="B4623" s="4"/>
      <c r="C4623" s="4"/>
      <c r="D4623" s="4"/>
    </row>
    <row r="4624" spans="1:4" s="2" customFormat="1" x14ac:dyDescent="0.3">
      <c r="A4624" s="3"/>
      <c r="B4624" s="4"/>
      <c r="C4624" s="4"/>
      <c r="D4624" s="4"/>
    </row>
    <row r="4625" spans="1:4" s="2" customFormat="1" x14ac:dyDescent="0.3">
      <c r="A4625" s="3"/>
      <c r="B4625" s="4"/>
      <c r="C4625" s="4"/>
      <c r="D4625" s="4"/>
    </row>
    <row r="4626" spans="1:4" s="2" customFormat="1" x14ac:dyDescent="0.3">
      <c r="A4626" s="3"/>
      <c r="B4626" s="4"/>
      <c r="C4626" s="4"/>
      <c r="D4626" s="4"/>
    </row>
    <row r="4627" spans="1:4" s="2" customFormat="1" x14ac:dyDescent="0.3">
      <c r="A4627" s="3"/>
      <c r="B4627" s="4"/>
      <c r="C4627" s="4"/>
      <c r="D4627" s="4"/>
    </row>
    <row r="4628" spans="1:4" s="2" customFormat="1" x14ac:dyDescent="0.3">
      <c r="A4628" s="3"/>
      <c r="B4628" s="4"/>
      <c r="C4628" s="4"/>
      <c r="D4628" s="4"/>
    </row>
    <row r="4629" spans="1:4" s="2" customFormat="1" x14ac:dyDescent="0.3">
      <c r="A4629" s="3"/>
      <c r="B4629" s="4"/>
      <c r="C4629" s="4"/>
      <c r="D4629" s="4"/>
    </row>
    <row r="4630" spans="1:4" s="2" customFormat="1" x14ac:dyDescent="0.3">
      <c r="A4630" s="3"/>
      <c r="B4630" s="4"/>
      <c r="C4630" s="4"/>
      <c r="D4630" s="4"/>
    </row>
    <row r="4631" spans="1:4" s="2" customFormat="1" x14ac:dyDescent="0.3">
      <c r="A4631" s="3"/>
      <c r="B4631" s="4"/>
      <c r="C4631" s="4"/>
      <c r="D4631" s="4"/>
    </row>
    <row r="4632" spans="1:4" s="2" customFormat="1" x14ac:dyDescent="0.3">
      <c r="A4632" s="3"/>
      <c r="B4632" s="4"/>
      <c r="C4632" s="4"/>
      <c r="D4632" s="4"/>
    </row>
    <row r="4633" spans="1:4" s="2" customFormat="1" x14ac:dyDescent="0.3">
      <c r="A4633" s="3"/>
      <c r="B4633" s="4"/>
      <c r="C4633" s="4"/>
      <c r="D4633" s="4"/>
    </row>
    <row r="4634" spans="1:4" s="2" customFormat="1" x14ac:dyDescent="0.3">
      <c r="A4634" s="3"/>
      <c r="B4634" s="4"/>
      <c r="C4634" s="4"/>
      <c r="D4634" s="4"/>
    </row>
    <row r="4635" spans="1:4" s="2" customFormat="1" x14ac:dyDescent="0.3">
      <c r="A4635" s="3"/>
      <c r="B4635" s="4"/>
      <c r="C4635" s="4"/>
      <c r="D4635" s="4"/>
    </row>
    <row r="4636" spans="1:4" s="2" customFormat="1" x14ac:dyDescent="0.3">
      <c r="A4636" s="3"/>
      <c r="B4636" s="4"/>
      <c r="C4636" s="4"/>
      <c r="D4636" s="4"/>
    </row>
    <row r="4637" spans="1:4" s="2" customFormat="1" x14ac:dyDescent="0.3">
      <c r="A4637" s="3"/>
      <c r="B4637" s="4"/>
      <c r="C4637" s="4"/>
      <c r="D4637" s="4"/>
    </row>
    <row r="4638" spans="1:4" s="2" customFormat="1" x14ac:dyDescent="0.3">
      <c r="A4638" s="3"/>
      <c r="B4638" s="4"/>
      <c r="C4638" s="4"/>
      <c r="D4638" s="4"/>
    </row>
    <row r="4639" spans="1:4" s="2" customFormat="1" x14ac:dyDescent="0.3">
      <c r="A4639" s="3"/>
      <c r="B4639" s="4"/>
      <c r="C4639" s="4"/>
      <c r="D4639" s="4"/>
    </row>
    <row r="4640" spans="1:4" s="2" customFormat="1" x14ac:dyDescent="0.3">
      <c r="A4640" s="3"/>
      <c r="B4640" s="4"/>
      <c r="C4640" s="4"/>
      <c r="D4640" s="4"/>
    </row>
    <row r="4641" spans="1:4" s="2" customFormat="1" x14ac:dyDescent="0.3">
      <c r="A4641" s="3"/>
      <c r="B4641" s="4"/>
      <c r="C4641" s="4"/>
      <c r="D4641" s="4"/>
    </row>
    <row r="4642" spans="1:4" s="2" customFormat="1" x14ac:dyDescent="0.3">
      <c r="A4642" s="3"/>
      <c r="B4642" s="4"/>
      <c r="C4642" s="4"/>
      <c r="D4642" s="4"/>
    </row>
    <row r="4643" spans="1:4" s="2" customFormat="1" x14ac:dyDescent="0.3">
      <c r="A4643" s="3"/>
      <c r="B4643" s="4"/>
      <c r="C4643" s="4"/>
      <c r="D4643" s="4"/>
    </row>
    <row r="4644" spans="1:4" s="2" customFormat="1" x14ac:dyDescent="0.3">
      <c r="A4644" s="3"/>
      <c r="B4644" s="4"/>
      <c r="C4644" s="4"/>
      <c r="D4644" s="4"/>
    </row>
    <row r="4645" spans="1:4" s="2" customFormat="1" x14ac:dyDescent="0.3">
      <c r="A4645" s="3"/>
      <c r="B4645" s="4"/>
      <c r="C4645" s="4"/>
      <c r="D4645" s="4"/>
    </row>
    <row r="4646" spans="1:4" s="2" customFormat="1" x14ac:dyDescent="0.3">
      <c r="A4646" s="3"/>
      <c r="B4646" s="4"/>
      <c r="C4646" s="4"/>
      <c r="D4646" s="4"/>
    </row>
    <row r="4647" spans="1:4" s="2" customFormat="1" x14ac:dyDescent="0.3">
      <c r="A4647" s="3"/>
      <c r="B4647" s="4"/>
      <c r="C4647" s="4"/>
      <c r="D4647" s="4"/>
    </row>
    <row r="4648" spans="1:4" s="2" customFormat="1" x14ac:dyDescent="0.3">
      <c r="A4648" s="3"/>
      <c r="B4648" s="4"/>
      <c r="C4648" s="4"/>
      <c r="D4648" s="4"/>
    </row>
    <row r="4649" spans="1:4" s="2" customFormat="1" x14ac:dyDescent="0.3">
      <c r="A4649" s="3"/>
      <c r="B4649" s="4"/>
      <c r="C4649" s="4"/>
      <c r="D4649" s="4"/>
    </row>
    <row r="4650" spans="1:4" s="2" customFormat="1" x14ac:dyDescent="0.3">
      <c r="A4650" s="3"/>
      <c r="B4650" s="4"/>
      <c r="C4650" s="4"/>
      <c r="D4650" s="4"/>
    </row>
    <row r="4651" spans="1:4" s="2" customFormat="1" x14ac:dyDescent="0.3">
      <c r="A4651" s="3"/>
      <c r="B4651" s="4"/>
      <c r="C4651" s="4"/>
      <c r="D4651" s="4"/>
    </row>
    <row r="4652" spans="1:4" s="2" customFormat="1" x14ac:dyDescent="0.3">
      <c r="A4652" s="3"/>
      <c r="B4652" s="4"/>
      <c r="C4652" s="4"/>
      <c r="D4652" s="4"/>
    </row>
    <row r="4653" spans="1:4" s="2" customFormat="1" x14ac:dyDescent="0.3">
      <c r="A4653" s="3"/>
      <c r="B4653" s="4"/>
      <c r="C4653" s="4"/>
      <c r="D4653" s="4"/>
    </row>
    <row r="4654" spans="1:4" s="2" customFormat="1" x14ac:dyDescent="0.3">
      <c r="A4654" s="3"/>
      <c r="B4654" s="4"/>
      <c r="C4654" s="4"/>
      <c r="D4654" s="4"/>
    </row>
    <row r="4655" spans="1:4" s="2" customFormat="1" x14ac:dyDescent="0.3">
      <c r="A4655" s="3"/>
      <c r="B4655" s="4"/>
      <c r="C4655" s="4"/>
      <c r="D4655" s="4"/>
    </row>
    <row r="4656" spans="1:4" s="2" customFormat="1" x14ac:dyDescent="0.3">
      <c r="A4656" s="3"/>
      <c r="B4656" s="4"/>
      <c r="C4656" s="4"/>
      <c r="D4656" s="4"/>
    </row>
    <row r="4657" spans="1:4" s="2" customFormat="1" x14ac:dyDescent="0.3">
      <c r="A4657" s="3"/>
      <c r="B4657" s="4"/>
      <c r="C4657" s="4"/>
      <c r="D4657" s="4"/>
    </row>
    <row r="4658" spans="1:4" s="2" customFormat="1" x14ac:dyDescent="0.3">
      <c r="A4658" s="3"/>
      <c r="B4658" s="4"/>
      <c r="C4658" s="4"/>
      <c r="D4658" s="4"/>
    </row>
    <row r="4659" spans="1:4" s="2" customFormat="1" x14ac:dyDescent="0.3">
      <c r="A4659" s="3"/>
      <c r="B4659" s="4"/>
      <c r="C4659" s="4"/>
      <c r="D4659" s="4"/>
    </row>
    <row r="4660" spans="1:4" s="2" customFormat="1" x14ac:dyDescent="0.3">
      <c r="A4660" s="3"/>
      <c r="B4660" s="4"/>
      <c r="C4660" s="4"/>
      <c r="D4660" s="4"/>
    </row>
    <row r="4661" spans="1:4" s="2" customFormat="1" x14ac:dyDescent="0.3">
      <c r="A4661" s="3"/>
      <c r="B4661" s="4"/>
      <c r="C4661" s="4"/>
      <c r="D4661" s="4"/>
    </row>
    <row r="4662" spans="1:4" s="2" customFormat="1" x14ac:dyDescent="0.3">
      <c r="A4662" s="3"/>
      <c r="B4662" s="4"/>
      <c r="C4662" s="4"/>
      <c r="D4662" s="4"/>
    </row>
    <row r="4663" spans="1:4" s="2" customFormat="1" x14ac:dyDescent="0.3">
      <c r="A4663" s="3"/>
      <c r="B4663" s="4"/>
      <c r="C4663" s="4"/>
      <c r="D4663" s="4"/>
    </row>
    <row r="4664" spans="1:4" s="2" customFormat="1" x14ac:dyDescent="0.3">
      <c r="A4664" s="3"/>
      <c r="B4664" s="4"/>
      <c r="C4664" s="4"/>
      <c r="D4664" s="4"/>
    </row>
    <row r="4665" spans="1:4" s="2" customFormat="1" x14ac:dyDescent="0.3">
      <c r="A4665" s="3"/>
      <c r="B4665" s="4"/>
      <c r="C4665" s="4"/>
      <c r="D4665" s="4"/>
    </row>
    <row r="4666" spans="1:4" s="2" customFormat="1" x14ac:dyDescent="0.3">
      <c r="A4666" s="3"/>
      <c r="B4666" s="4"/>
      <c r="C4666" s="4"/>
      <c r="D4666" s="4"/>
    </row>
    <row r="4667" spans="1:4" s="2" customFormat="1" x14ac:dyDescent="0.3">
      <c r="A4667" s="3"/>
      <c r="B4667" s="4"/>
      <c r="C4667" s="4"/>
      <c r="D4667" s="4"/>
    </row>
    <row r="4668" spans="1:4" s="2" customFormat="1" x14ac:dyDescent="0.3">
      <c r="A4668" s="3"/>
      <c r="B4668" s="4"/>
      <c r="C4668" s="4"/>
      <c r="D4668" s="4"/>
    </row>
    <row r="4669" spans="1:4" s="2" customFormat="1" x14ac:dyDescent="0.3">
      <c r="A4669" s="3"/>
      <c r="B4669" s="4"/>
      <c r="C4669" s="4"/>
      <c r="D4669" s="4"/>
    </row>
    <row r="4670" spans="1:4" s="2" customFormat="1" x14ac:dyDescent="0.3">
      <c r="A4670" s="3"/>
      <c r="B4670" s="4"/>
      <c r="C4670" s="4"/>
      <c r="D4670" s="4"/>
    </row>
    <row r="4671" spans="1:4" s="2" customFormat="1" x14ac:dyDescent="0.3">
      <c r="A4671" s="3"/>
      <c r="B4671" s="4"/>
      <c r="C4671" s="4"/>
      <c r="D4671" s="4"/>
    </row>
    <row r="4672" spans="1:4" s="2" customFormat="1" x14ac:dyDescent="0.3">
      <c r="A4672" s="3"/>
      <c r="B4672" s="4"/>
      <c r="C4672" s="4"/>
      <c r="D4672" s="4"/>
    </row>
    <row r="4673" spans="1:4" s="2" customFormat="1" x14ac:dyDescent="0.3">
      <c r="A4673" s="3"/>
      <c r="B4673" s="4"/>
      <c r="C4673" s="4"/>
      <c r="D4673" s="4"/>
    </row>
    <row r="4674" spans="1:4" s="2" customFormat="1" x14ac:dyDescent="0.3">
      <c r="A4674" s="3"/>
      <c r="B4674" s="4"/>
      <c r="C4674" s="4"/>
      <c r="D4674" s="4"/>
    </row>
    <row r="4675" spans="1:4" s="2" customFormat="1" x14ac:dyDescent="0.3">
      <c r="A4675" s="3"/>
      <c r="B4675" s="4"/>
      <c r="C4675" s="4"/>
      <c r="D4675" s="4"/>
    </row>
    <row r="4676" spans="1:4" s="2" customFormat="1" x14ac:dyDescent="0.3">
      <c r="A4676" s="3"/>
      <c r="B4676" s="4"/>
      <c r="C4676" s="4"/>
      <c r="D4676" s="4"/>
    </row>
    <row r="4677" spans="1:4" s="2" customFormat="1" x14ac:dyDescent="0.3">
      <c r="A4677" s="3"/>
      <c r="B4677" s="4"/>
      <c r="C4677" s="4"/>
      <c r="D4677" s="4"/>
    </row>
    <row r="4678" spans="1:4" s="2" customFormat="1" x14ac:dyDescent="0.3">
      <c r="A4678" s="3"/>
      <c r="B4678" s="4"/>
      <c r="C4678" s="4"/>
      <c r="D4678" s="4"/>
    </row>
    <row r="4679" spans="1:4" s="2" customFormat="1" x14ac:dyDescent="0.3">
      <c r="A4679" s="3"/>
      <c r="B4679" s="4"/>
      <c r="C4679" s="4"/>
      <c r="D4679" s="4"/>
    </row>
    <row r="4680" spans="1:4" s="2" customFormat="1" x14ac:dyDescent="0.3">
      <c r="A4680" s="3"/>
      <c r="B4680" s="4"/>
      <c r="C4680" s="4"/>
      <c r="D4680" s="4"/>
    </row>
    <row r="4681" spans="1:4" s="2" customFormat="1" x14ac:dyDescent="0.3">
      <c r="A4681" s="3"/>
      <c r="B4681" s="4"/>
      <c r="C4681" s="4"/>
      <c r="D4681" s="4"/>
    </row>
    <row r="4682" spans="1:4" s="2" customFormat="1" x14ac:dyDescent="0.3">
      <c r="A4682" s="3"/>
      <c r="B4682" s="4"/>
      <c r="C4682" s="4"/>
      <c r="D4682" s="4"/>
    </row>
    <row r="4683" spans="1:4" s="2" customFormat="1" x14ac:dyDescent="0.3">
      <c r="A4683" s="3"/>
      <c r="B4683" s="4"/>
      <c r="C4683" s="4"/>
      <c r="D4683" s="4"/>
    </row>
    <row r="4684" spans="1:4" s="2" customFormat="1" x14ac:dyDescent="0.3">
      <c r="A4684" s="3"/>
      <c r="B4684" s="4"/>
      <c r="C4684" s="4"/>
      <c r="D4684" s="4"/>
    </row>
    <row r="4685" spans="1:4" s="2" customFormat="1" x14ac:dyDescent="0.3">
      <c r="A4685" s="3"/>
      <c r="B4685" s="4"/>
      <c r="C4685" s="4"/>
      <c r="D4685" s="4"/>
    </row>
    <row r="4686" spans="1:4" s="2" customFormat="1" x14ac:dyDescent="0.3">
      <c r="A4686" s="3"/>
      <c r="B4686" s="4"/>
      <c r="C4686" s="4"/>
      <c r="D4686" s="4"/>
    </row>
    <row r="4687" spans="1:4" s="2" customFormat="1" x14ac:dyDescent="0.3">
      <c r="A4687" s="3"/>
      <c r="B4687" s="4"/>
      <c r="C4687" s="4"/>
      <c r="D4687" s="4"/>
    </row>
    <row r="4688" spans="1:4" s="2" customFormat="1" x14ac:dyDescent="0.3">
      <c r="A4688" s="3"/>
      <c r="B4688" s="4"/>
      <c r="C4688" s="4"/>
      <c r="D4688" s="4"/>
    </row>
    <row r="4689" spans="1:4" s="2" customFormat="1" x14ac:dyDescent="0.3">
      <c r="A4689" s="3"/>
      <c r="B4689" s="4"/>
      <c r="C4689" s="4"/>
      <c r="D4689" s="4"/>
    </row>
    <row r="4690" spans="1:4" s="2" customFormat="1" x14ac:dyDescent="0.3">
      <c r="A4690" s="3"/>
      <c r="B4690" s="4"/>
      <c r="C4690" s="4"/>
      <c r="D4690" s="4"/>
    </row>
    <row r="4691" spans="1:4" s="2" customFormat="1" x14ac:dyDescent="0.3">
      <c r="A4691" s="3"/>
      <c r="B4691" s="4"/>
      <c r="C4691" s="4"/>
      <c r="D4691" s="4"/>
    </row>
    <row r="4692" spans="1:4" s="2" customFormat="1" x14ac:dyDescent="0.3">
      <c r="A4692" s="3"/>
      <c r="B4692" s="4"/>
      <c r="C4692" s="4"/>
      <c r="D4692" s="4"/>
    </row>
    <row r="4693" spans="1:4" s="2" customFormat="1" x14ac:dyDescent="0.3">
      <c r="A4693" s="3"/>
      <c r="B4693" s="4"/>
      <c r="C4693" s="4"/>
      <c r="D4693" s="4"/>
    </row>
    <row r="4694" spans="1:4" s="2" customFormat="1" x14ac:dyDescent="0.3">
      <c r="A4694" s="3"/>
      <c r="B4694" s="4"/>
      <c r="C4694" s="4"/>
      <c r="D4694" s="4"/>
    </row>
    <row r="4695" spans="1:4" s="2" customFormat="1" x14ac:dyDescent="0.3">
      <c r="A4695" s="3"/>
      <c r="B4695" s="4"/>
      <c r="C4695" s="4"/>
      <c r="D4695" s="4"/>
    </row>
    <row r="4696" spans="1:4" s="2" customFormat="1" x14ac:dyDescent="0.3">
      <c r="A4696" s="3"/>
      <c r="B4696" s="4"/>
      <c r="C4696" s="4"/>
      <c r="D4696" s="4"/>
    </row>
    <row r="4697" spans="1:4" s="2" customFormat="1" x14ac:dyDescent="0.3">
      <c r="A4697" s="3"/>
      <c r="B4697" s="4"/>
      <c r="C4697" s="4"/>
      <c r="D4697" s="4"/>
    </row>
    <row r="4698" spans="1:4" s="2" customFormat="1" x14ac:dyDescent="0.3">
      <c r="A4698" s="3"/>
      <c r="B4698" s="4"/>
      <c r="C4698" s="4"/>
      <c r="D4698" s="4"/>
    </row>
    <row r="4699" spans="1:4" s="2" customFormat="1" x14ac:dyDescent="0.3">
      <c r="A4699" s="3"/>
      <c r="B4699" s="4"/>
      <c r="C4699" s="4"/>
      <c r="D4699" s="4"/>
    </row>
    <row r="4700" spans="1:4" s="2" customFormat="1" x14ac:dyDescent="0.3">
      <c r="A4700" s="3"/>
      <c r="B4700" s="4"/>
      <c r="C4700" s="4"/>
      <c r="D4700" s="4"/>
    </row>
    <row r="4701" spans="1:4" s="2" customFormat="1" x14ac:dyDescent="0.3">
      <c r="A4701" s="3"/>
      <c r="B4701" s="4"/>
      <c r="C4701" s="4"/>
      <c r="D4701" s="4"/>
    </row>
    <row r="4702" spans="1:4" s="2" customFormat="1" x14ac:dyDescent="0.3">
      <c r="A4702" s="3"/>
      <c r="B4702" s="4"/>
      <c r="C4702" s="4"/>
      <c r="D4702" s="4"/>
    </row>
    <row r="4703" spans="1:4" s="2" customFormat="1" x14ac:dyDescent="0.3">
      <c r="A4703" s="3"/>
      <c r="B4703" s="4"/>
      <c r="C4703" s="4"/>
      <c r="D4703" s="4"/>
    </row>
    <row r="4704" spans="1:4" s="2" customFormat="1" x14ac:dyDescent="0.3">
      <c r="A4704" s="3"/>
      <c r="B4704" s="4"/>
      <c r="C4704" s="4"/>
      <c r="D4704" s="4"/>
    </row>
    <row r="4705" spans="1:4" s="2" customFormat="1" x14ac:dyDescent="0.3">
      <c r="A4705" s="3"/>
      <c r="B4705" s="4"/>
      <c r="C4705" s="4"/>
      <c r="D4705" s="4"/>
    </row>
    <row r="4706" spans="1:4" s="2" customFormat="1" x14ac:dyDescent="0.3">
      <c r="A4706" s="3"/>
      <c r="B4706" s="4"/>
      <c r="C4706" s="4"/>
      <c r="D4706" s="4"/>
    </row>
    <row r="4707" spans="1:4" s="2" customFormat="1" x14ac:dyDescent="0.3">
      <c r="A4707" s="3"/>
      <c r="B4707" s="4"/>
      <c r="C4707" s="4"/>
      <c r="D4707" s="4"/>
    </row>
    <row r="4708" spans="1:4" s="2" customFormat="1" x14ac:dyDescent="0.3">
      <c r="A4708" s="3"/>
      <c r="B4708" s="4"/>
      <c r="C4708" s="4"/>
      <c r="D4708" s="4"/>
    </row>
    <row r="4709" spans="1:4" s="2" customFormat="1" x14ac:dyDescent="0.3">
      <c r="A4709" s="3"/>
      <c r="B4709" s="4"/>
      <c r="C4709" s="4"/>
      <c r="D4709" s="4"/>
    </row>
    <row r="4710" spans="1:4" s="2" customFormat="1" x14ac:dyDescent="0.3">
      <c r="A4710" s="3"/>
      <c r="B4710" s="4"/>
      <c r="C4710" s="4"/>
      <c r="D4710" s="4"/>
    </row>
    <row r="4711" spans="1:4" s="2" customFormat="1" x14ac:dyDescent="0.3">
      <c r="A4711" s="3"/>
      <c r="B4711" s="4"/>
      <c r="C4711" s="4"/>
      <c r="D4711" s="4"/>
    </row>
    <row r="4712" spans="1:4" s="2" customFormat="1" x14ac:dyDescent="0.3">
      <c r="A4712" s="3"/>
      <c r="B4712" s="4"/>
      <c r="C4712" s="4"/>
      <c r="D4712" s="4"/>
    </row>
    <row r="4713" spans="1:4" s="2" customFormat="1" x14ac:dyDescent="0.3">
      <c r="A4713" s="3"/>
      <c r="B4713" s="4"/>
      <c r="C4713" s="4"/>
      <c r="D4713" s="4"/>
    </row>
    <row r="4714" spans="1:4" s="2" customFormat="1" x14ac:dyDescent="0.3">
      <c r="A4714" s="3"/>
      <c r="B4714" s="4"/>
      <c r="C4714" s="4"/>
      <c r="D4714" s="4"/>
    </row>
    <row r="4715" spans="1:4" s="2" customFormat="1" x14ac:dyDescent="0.3">
      <c r="A4715" s="3"/>
      <c r="B4715" s="4"/>
      <c r="C4715" s="4"/>
      <c r="D4715" s="4"/>
    </row>
    <row r="4716" spans="1:4" s="2" customFormat="1" x14ac:dyDescent="0.3">
      <c r="A4716" s="3"/>
      <c r="B4716" s="4"/>
      <c r="C4716" s="4"/>
      <c r="D4716" s="4"/>
    </row>
    <row r="4717" spans="1:4" s="2" customFormat="1" x14ac:dyDescent="0.3">
      <c r="A4717" s="3"/>
      <c r="B4717" s="4"/>
      <c r="C4717" s="4"/>
      <c r="D4717" s="4"/>
    </row>
    <row r="4718" spans="1:4" s="2" customFormat="1" x14ac:dyDescent="0.3">
      <c r="A4718" s="3"/>
      <c r="B4718" s="4"/>
      <c r="C4718" s="4"/>
      <c r="D4718" s="4"/>
    </row>
    <row r="4719" spans="1:4" s="2" customFormat="1" x14ac:dyDescent="0.3">
      <c r="A4719" s="3"/>
      <c r="B4719" s="4"/>
      <c r="C4719" s="4"/>
      <c r="D4719" s="4"/>
    </row>
    <row r="4720" spans="1:4" s="2" customFormat="1" x14ac:dyDescent="0.3">
      <c r="A4720" s="3"/>
      <c r="B4720" s="4"/>
      <c r="C4720" s="4"/>
      <c r="D4720" s="4"/>
    </row>
    <row r="4721" spans="1:4" s="2" customFormat="1" x14ac:dyDescent="0.3">
      <c r="A4721" s="3"/>
      <c r="B4721" s="4"/>
      <c r="C4721" s="4"/>
      <c r="D4721" s="4"/>
    </row>
    <row r="4722" spans="1:4" s="2" customFormat="1" x14ac:dyDescent="0.3">
      <c r="A4722" s="3"/>
      <c r="B4722" s="4"/>
      <c r="C4722" s="4"/>
      <c r="D4722" s="4"/>
    </row>
    <row r="4723" spans="1:4" s="2" customFormat="1" x14ac:dyDescent="0.3">
      <c r="A4723" s="3"/>
      <c r="B4723" s="4"/>
      <c r="C4723" s="4"/>
      <c r="D4723" s="4"/>
    </row>
    <row r="4724" spans="1:4" s="2" customFormat="1" x14ac:dyDescent="0.3">
      <c r="A4724" s="3"/>
      <c r="B4724" s="4"/>
      <c r="C4724" s="4"/>
      <c r="D4724" s="4"/>
    </row>
    <row r="4725" spans="1:4" s="2" customFormat="1" x14ac:dyDescent="0.3">
      <c r="A4725" s="3"/>
      <c r="B4725" s="4"/>
      <c r="C4725" s="4"/>
      <c r="D4725" s="4"/>
    </row>
    <row r="4726" spans="1:4" s="2" customFormat="1" x14ac:dyDescent="0.3">
      <c r="A4726" s="3"/>
      <c r="B4726" s="4"/>
      <c r="C4726" s="4"/>
      <c r="D4726" s="4"/>
    </row>
    <row r="4727" spans="1:4" s="2" customFormat="1" x14ac:dyDescent="0.3">
      <c r="A4727" s="3"/>
      <c r="B4727" s="4"/>
      <c r="C4727" s="4"/>
      <c r="D4727" s="4"/>
    </row>
    <row r="4728" spans="1:4" s="2" customFormat="1" x14ac:dyDescent="0.3">
      <c r="A4728" s="3"/>
      <c r="B4728" s="4"/>
      <c r="C4728" s="4"/>
      <c r="D4728" s="4"/>
    </row>
    <row r="4729" spans="1:4" s="2" customFormat="1" x14ac:dyDescent="0.3">
      <c r="A4729" s="3"/>
      <c r="B4729" s="4"/>
      <c r="C4729" s="4"/>
      <c r="D4729" s="4"/>
    </row>
    <row r="4730" spans="1:4" s="2" customFormat="1" x14ac:dyDescent="0.3">
      <c r="A4730" s="3"/>
      <c r="B4730" s="4"/>
      <c r="C4730" s="4"/>
      <c r="D4730" s="4"/>
    </row>
    <row r="4731" spans="1:4" s="2" customFormat="1" x14ac:dyDescent="0.3">
      <c r="A4731" s="3"/>
      <c r="B4731" s="4"/>
      <c r="C4731" s="4"/>
      <c r="D4731" s="4"/>
    </row>
    <row r="4732" spans="1:4" s="2" customFormat="1" x14ac:dyDescent="0.3">
      <c r="A4732" s="3"/>
      <c r="B4732" s="4"/>
      <c r="C4732" s="4"/>
      <c r="D4732" s="4"/>
    </row>
    <row r="4733" spans="1:4" s="2" customFormat="1" x14ac:dyDescent="0.3">
      <c r="A4733" s="3"/>
      <c r="B4733" s="4"/>
      <c r="C4733" s="4"/>
      <c r="D4733" s="4"/>
    </row>
    <row r="4734" spans="1:4" s="2" customFormat="1" x14ac:dyDescent="0.3">
      <c r="A4734" s="3"/>
      <c r="B4734" s="4"/>
      <c r="C4734" s="4"/>
      <c r="D4734" s="4"/>
    </row>
    <row r="4735" spans="1:4" s="2" customFormat="1" x14ac:dyDescent="0.3">
      <c r="A4735" s="3"/>
      <c r="B4735" s="4"/>
      <c r="C4735" s="4"/>
      <c r="D4735" s="4"/>
    </row>
    <row r="4736" spans="1:4" s="2" customFormat="1" x14ac:dyDescent="0.3">
      <c r="A4736" s="3"/>
      <c r="B4736" s="4"/>
      <c r="C4736" s="4"/>
      <c r="D4736" s="4"/>
    </row>
    <row r="4737" spans="1:4" s="2" customFormat="1" x14ac:dyDescent="0.3">
      <c r="A4737" s="3"/>
      <c r="B4737" s="4"/>
      <c r="C4737" s="4"/>
      <c r="D4737" s="4"/>
    </row>
    <row r="4738" spans="1:4" s="2" customFormat="1" x14ac:dyDescent="0.3">
      <c r="A4738" s="3"/>
      <c r="B4738" s="4"/>
      <c r="C4738" s="4"/>
      <c r="D4738" s="4"/>
    </row>
    <row r="4739" spans="1:4" s="2" customFormat="1" x14ac:dyDescent="0.3">
      <c r="A4739" s="3"/>
      <c r="B4739" s="4"/>
      <c r="C4739" s="4"/>
      <c r="D4739" s="4"/>
    </row>
    <row r="4740" spans="1:4" s="2" customFormat="1" x14ac:dyDescent="0.3">
      <c r="A4740" s="3"/>
      <c r="B4740" s="4"/>
      <c r="C4740" s="4"/>
      <c r="D4740" s="4"/>
    </row>
    <row r="4741" spans="1:4" s="2" customFormat="1" x14ac:dyDescent="0.3">
      <c r="A4741" s="3"/>
      <c r="B4741" s="4"/>
      <c r="C4741" s="4"/>
      <c r="D4741" s="4"/>
    </row>
    <row r="4742" spans="1:4" s="2" customFormat="1" x14ac:dyDescent="0.3">
      <c r="A4742" s="3"/>
      <c r="B4742" s="4"/>
      <c r="C4742" s="4"/>
      <c r="D4742" s="4"/>
    </row>
    <row r="4743" spans="1:4" s="2" customFormat="1" x14ac:dyDescent="0.3">
      <c r="A4743" s="3"/>
      <c r="B4743" s="4"/>
      <c r="C4743" s="4"/>
      <c r="D4743" s="4"/>
    </row>
    <row r="4744" spans="1:4" s="2" customFormat="1" x14ac:dyDescent="0.3">
      <c r="A4744" s="3"/>
      <c r="B4744" s="4"/>
      <c r="C4744" s="4"/>
      <c r="D4744" s="4"/>
    </row>
    <row r="4745" spans="1:4" s="2" customFormat="1" x14ac:dyDescent="0.3">
      <c r="A4745" s="3"/>
      <c r="B4745" s="4"/>
      <c r="C4745" s="4"/>
      <c r="D4745" s="4"/>
    </row>
    <row r="4746" spans="1:4" s="2" customFormat="1" x14ac:dyDescent="0.3">
      <c r="A4746" s="3"/>
      <c r="B4746" s="4"/>
      <c r="C4746" s="4"/>
      <c r="D4746" s="4"/>
    </row>
    <row r="4747" spans="1:4" s="2" customFormat="1" x14ac:dyDescent="0.3">
      <c r="A4747" s="3"/>
      <c r="B4747" s="4"/>
      <c r="C4747" s="4"/>
      <c r="D4747" s="4"/>
    </row>
    <row r="4748" spans="1:4" s="2" customFormat="1" x14ac:dyDescent="0.3">
      <c r="A4748" s="3"/>
      <c r="B4748" s="4"/>
      <c r="C4748" s="4"/>
      <c r="D4748" s="4"/>
    </row>
    <row r="4749" spans="1:4" s="2" customFormat="1" x14ac:dyDescent="0.3">
      <c r="A4749" s="3"/>
      <c r="B4749" s="4"/>
      <c r="C4749" s="4"/>
      <c r="D4749" s="4"/>
    </row>
    <row r="4750" spans="1:4" s="2" customFormat="1" x14ac:dyDescent="0.3">
      <c r="A4750" s="3"/>
      <c r="B4750" s="4"/>
      <c r="C4750" s="4"/>
      <c r="D4750" s="4"/>
    </row>
    <row r="4751" spans="1:4" s="2" customFormat="1" x14ac:dyDescent="0.3">
      <c r="A4751" s="3"/>
      <c r="B4751" s="4"/>
      <c r="C4751" s="4"/>
      <c r="D4751" s="4"/>
    </row>
    <row r="4752" spans="1:4" s="2" customFormat="1" x14ac:dyDescent="0.3">
      <c r="A4752" s="3"/>
      <c r="B4752" s="4"/>
      <c r="C4752" s="4"/>
      <c r="D4752" s="4"/>
    </row>
    <row r="4753" spans="1:4" s="2" customFormat="1" x14ac:dyDescent="0.3">
      <c r="A4753" s="3"/>
      <c r="B4753" s="4"/>
      <c r="C4753" s="4"/>
      <c r="D4753" s="4"/>
    </row>
    <row r="4754" spans="1:4" s="2" customFormat="1" x14ac:dyDescent="0.3">
      <c r="A4754" s="3"/>
      <c r="B4754" s="4"/>
      <c r="C4754" s="4"/>
      <c r="D4754" s="4"/>
    </row>
    <row r="4755" spans="1:4" s="2" customFormat="1" x14ac:dyDescent="0.3">
      <c r="A4755" s="3"/>
      <c r="B4755" s="4"/>
      <c r="C4755" s="4"/>
      <c r="D4755" s="4"/>
    </row>
    <row r="4756" spans="1:4" s="2" customFormat="1" x14ac:dyDescent="0.3">
      <c r="A4756" s="3"/>
      <c r="B4756" s="4"/>
      <c r="C4756" s="4"/>
      <c r="D4756" s="4"/>
    </row>
    <row r="4757" spans="1:4" s="2" customFormat="1" x14ac:dyDescent="0.3">
      <c r="A4757" s="3"/>
      <c r="B4757" s="4"/>
      <c r="C4757" s="4"/>
      <c r="D4757" s="4"/>
    </row>
    <row r="4758" spans="1:4" s="2" customFormat="1" x14ac:dyDescent="0.3">
      <c r="A4758" s="3"/>
      <c r="B4758" s="4"/>
      <c r="C4758" s="4"/>
      <c r="D4758" s="4"/>
    </row>
    <row r="4759" spans="1:4" s="2" customFormat="1" x14ac:dyDescent="0.3">
      <c r="A4759" s="3"/>
      <c r="B4759" s="4"/>
      <c r="C4759" s="4"/>
      <c r="D4759" s="4"/>
    </row>
    <row r="4760" spans="1:4" s="2" customFormat="1" x14ac:dyDescent="0.3">
      <c r="A4760" s="3"/>
      <c r="B4760" s="4"/>
      <c r="C4760" s="4"/>
      <c r="D4760" s="4"/>
    </row>
    <row r="4761" spans="1:4" s="2" customFormat="1" x14ac:dyDescent="0.3">
      <c r="A4761" s="3"/>
      <c r="B4761" s="4"/>
      <c r="C4761" s="4"/>
      <c r="D4761" s="4"/>
    </row>
    <row r="4762" spans="1:4" s="2" customFormat="1" x14ac:dyDescent="0.3">
      <c r="A4762" s="3"/>
      <c r="B4762" s="4"/>
      <c r="C4762" s="4"/>
      <c r="D4762" s="4"/>
    </row>
    <row r="4763" spans="1:4" s="2" customFormat="1" x14ac:dyDescent="0.3">
      <c r="A4763" s="3"/>
      <c r="B4763" s="4"/>
      <c r="C4763" s="4"/>
      <c r="D4763" s="4"/>
    </row>
    <row r="4764" spans="1:4" s="2" customFormat="1" x14ac:dyDescent="0.3">
      <c r="A4764" s="3"/>
      <c r="B4764" s="4"/>
      <c r="C4764" s="4"/>
      <c r="D4764" s="4"/>
    </row>
    <row r="4765" spans="1:4" s="2" customFormat="1" x14ac:dyDescent="0.3">
      <c r="A4765" s="3"/>
      <c r="B4765" s="4"/>
      <c r="C4765" s="4"/>
      <c r="D4765" s="4"/>
    </row>
    <row r="4766" spans="1:4" s="2" customFormat="1" x14ac:dyDescent="0.3">
      <c r="A4766" s="3"/>
      <c r="B4766" s="4"/>
      <c r="C4766" s="4"/>
      <c r="D4766" s="4"/>
    </row>
    <row r="4767" spans="1:4" s="2" customFormat="1" x14ac:dyDescent="0.3">
      <c r="A4767" s="3"/>
      <c r="B4767" s="4"/>
      <c r="C4767" s="4"/>
      <c r="D4767" s="4"/>
    </row>
    <row r="4768" spans="1:4" s="2" customFormat="1" x14ac:dyDescent="0.3">
      <c r="A4768" s="3"/>
      <c r="B4768" s="4"/>
      <c r="C4768" s="4"/>
      <c r="D4768" s="4"/>
    </row>
    <row r="4769" spans="1:4" s="2" customFormat="1" x14ac:dyDescent="0.3">
      <c r="A4769" s="3"/>
      <c r="B4769" s="4"/>
      <c r="C4769" s="4"/>
      <c r="D4769" s="4"/>
    </row>
    <row r="4770" spans="1:4" s="2" customFormat="1" x14ac:dyDescent="0.3">
      <c r="A4770" s="3"/>
      <c r="B4770" s="4"/>
      <c r="C4770" s="4"/>
      <c r="D4770" s="4"/>
    </row>
    <row r="4771" spans="1:4" s="2" customFormat="1" x14ac:dyDescent="0.3">
      <c r="A4771" s="3"/>
      <c r="B4771" s="4"/>
      <c r="C4771" s="4"/>
      <c r="D4771" s="4"/>
    </row>
    <row r="4772" spans="1:4" s="2" customFormat="1" x14ac:dyDescent="0.3">
      <c r="A4772" s="3"/>
      <c r="B4772" s="4"/>
      <c r="C4772" s="4"/>
      <c r="D4772" s="4"/>
    </row>
    <row r="4773" spans="1:4" s="2" customFormat="1" x14ac:dyDescent="0.3">
      <c r="A4773" s="3"/>
      <c r="B4773" s="4"/>
      <c r="C4773" s="4"/>
      <c r="D4773" s="4"/>
    </row>
    <row r="4774" spans="1:4" s="2" customFormat="1" x14ac:dyDescent="0.3">
      <c r="A4774" s="3"/>
      <c r="B4774" s="4"/>
      <c r="C4774" s="4"/>
      <c r="D4774" s="4"/>
    </row>
    <row r="4775" spans="1:4" s="2" customFormat="1" x14ac:dyDescent="0.3">
      <c r="A4775" s="3"/>
      <c r="B4775" s="4"/>
      <c r="C4775" s="4"/>
      <c r="D4775" s="4"/>
    </row>
    <row r="4776" spans="1:4" s="2" customFormat="1" x14ac:dyDescent="0.3">
      <c r="A4776" s="3"/>
      <c r="B4776" s="4"/>
      <c r="C4776" s="4"/>
      <c r="D4776" s="4"/>
    </row>
    <row r="4777" spans="1:4" s="2" customFormat="1" x14ac:dyDescent="0.3">
      <c r="A4777" s="3"/>
      <c r="B4777" s="4"/>
      <c r="C4777" s="4"/>
      <c r="D4777" s="4"/>
    </row>
    <row r="4778" spans="1:4" s="2" customFormat="1" x14ac:dyDescent="0.3">
      <c r="A4778" s="3"/>
      <c r="B4778" s="4"/>
      <c r="C4778" s="4"/>
      <c r="D4778" s="4"/>
    </row>
    <row r="4779" spans="1:4" s="2" customFormat="1" x14ac:dyDescent="0.3">
      <c r="A4779" s="3"/>
      <c r="B4779" s="4"/>
      <c r="C4779" s="4"/>
      <c r="D4779" s="4"/>
    </row>
    <row r="4780" spans="1:4" s="2" customFormat="1" x14ac:dyDescent="0.3">
      <c r="A4780" s="3"/>
      <c r="B4780" s="4"/>
      <c r="C4780" s="4"/>
      <c r="D4780" s="4"/>
    </row>
    <row r="4781" spans="1:4" s="2" customFormat="1" x14ac:dyDescent="0.3">
      <c r="A4781" s="3"/>
      <c r="B4781" s="4"/>
      <c r="C4781" s="4"/>
      <c r="D4781" s="4"/>
    </row>
    <row r="4782" spans="1:4" s="2" customFormat="1" x14ac:dyDescent="0.3">
      <c r="A4782" s="3"/>
      <c r="B4782" s="4"/>
      <c r="C4782" s="4"/>
      <c r="D4782" s="4"/>
    </row>
    <row r="4783" spans="1:4" s="2" customFormat="1" x14ac:dyDescent="0.3">
      <c r="A4783" s="3"/>
      <c r="B4783" s="4"/>
      <c r="C4783" s="4"/>
      <c r="D4783" s="4"/>
    </row>
    <row r="4784" spans="1:4" s="2" customFormat="1" x14ac:dyDescent="0.3">
      <c r="A4784" s="3"/>
      <c r="B4784" s="4"/>
      <c r="C4784" s="4"/>
      <c r="D4784" s="4"/>
    </row>
    <row r="4785" spans="1:4" s="2" customFormat="1" x14ac:dyDescent="0.3">
      <c r="A4785" s="3"/>
      <c r="B4785" s="4"/>
      <c r="C4785" s="4"/>
      <c r="D4785" s="4"/>
    </row>
    <row r="4786" spans="1:4" s="2" customFormat="1" x14ac:dyDescent="0.3">
      <c r="A4786" s="3"/>
      <c r="B4786" s="4"/>
      <c r="C4786" s="4"/>
      <c r="D4786" s="4"/>
    </row>
    <row r="4787" spans="1:4" s="2" customFormat="1" x14ac:dyDescent="0.3">
      <c r="A4787" s="3"/>
      <c r="B4787" s="4"/>
      <c r="C4787" s="4"/>
      <c r="D4787" s="4"/>
    </row>
    <row r="4788" spans="1:4" s="2" customFormat="1" x14ac:dyDescent="0.3">
      <c r="A4788" s="3"/>
      <c r="B4788" s="4"/>
      <c r="C4788" s="4"/>
      <c r="D4788" s="4"/>
    </row>
    <row r="4789" spans="1:4" s="2" customFormat="1" x14ac:dyDescent="0.3">
      <c r="A4789" s="3"/>
      <c r="B4789" s="4"/>
      <c r="C4789" s="4"/>
      <c r="D4789" s="4"/>
    </row>
    <row r="4790" spans="1:4" s="2" customFormat="1" x14ac:dyDescent="0.3">
      <c r="A4790" s="3"/>
      <c r="B4790" s="4"/>
      <c r="C4790" s="4"/>
      <c r="D4790" s="4"/>
    </row>
    <row r="4791" spans="1:4" s="2" customFormat="1" x14ac:dyDescent="0.3">
      <c r="A4791" s="3"/>
      <c r="B4791" s="4"/>
      <c r="C4791" s="4"/>
      <c r="D4791" s="4"/>
    </row>
    <row r="4792" spans="1:4" s="2" customFormat="1" x14ac:dyDescent="0.3">
      <c r="A4792" s="3"/>
      <c r="B4792" s="4"/>
      <c r="C4792" s="4"/>
      <c r="D4792" s="4"/>
    </row>
    <row r="4793" spans="1:4" s="2" customFormat="1" x14ac:dyDescent="0.3">
      <c r="A4793" s="3"/>
      <c r="B4793" s="4"/>
      <c r="C4793" s="4"/>
      <c r="D4793" s="4"/>
    </row>
    <row r="4794" spans="1:4" s="2" customFormat="1" x14ac:dyDescent="0.3">
      <c r="A4794" s="3"/>
      <c r="B4794" s="4"/>
      <c r="C4794" s="4"/>
      <c r="D4794" s="4"/>
    </row>
    <row r="4795" spans="1:4" s="2" customFormat="1" x14ac:dyDescent="0.3">
      <c r="A4795" s="3"/>
      <c r="B4795" s="4"/>
      <c r="C4795" s="4"/>
      <c r="D4795" s="4"/>
    </row>
    <row r="4796" spans="1:4" s="2" customFormat="1" x14ac:dyDescent="0.3">
      <c r="A4796" s="3"/>
      <c r="B4796" s="4"/>
      <c r="C4796" s="4"/>
      <c r="D4796" s="4"/>
    </row>
    <row r="4797" spans="1:4" s="2" customFormat="1" x14ac:dyDescent="0.3">
      <c r="A4797" s="3"/>
      <c r="B4797" s="4"/>
      <c r="C4797" s="4"/>
      <c r="D4797" s="4"/>
    </row>
    <row r="4798" spans="1:4" s="2" customFormat="1" x14ac:dyDescent="0.3">
      <c r="A4798" s="3"/>
      <c r="B4798" s="4"/>
      <c r="C4798" s="4"/>
      <c r="D4798" s="4"/>
    </row>
    <row r="4799" spans="1:4" s="2" customFormat="1" x14ac:dyDescent="0.3">
      <c r="A4799" s="3"/>
      <c r="B4799" s="4"/>
      <c r="C4799" s="4"/>
      <c r="D4799" s="4"/>
    </row>
    <row r="4800" spans="1:4" s="2" customFormat="1" x14ac:dyDescent="0.3">
      <c r="A4800" s="3"/>
      <c r="B4800" s="4"/>
      <c r="C4800" s="4"/>
      <c r="D4800" s="4"/>
    </row>
    <row r="4801" spans="1:4" s="2" customFormat="1" x14ac:dyDescent="0.3">
      <c r="A4801" s="3"/>
      <c r="B4801" s="4"/>
      <c r="C4801" s="4"/>
      <c r="D4801" s="4"/>
    </row>
    <row r="4802" spans="1:4" s="2" customFormat="1" x14ac:dyDescent="0.3">
      <c r="A4802" s="3"/>
      <c r="B4802" s="4"/>
      <c r="C4802" s="4"/>
      <c r="D4802" s="4"/>
    </row>
    <row r="4803" spans="1:4" s="2" customFormat="1" x14ac:dyDescent="0.3">
      <c r="A4803" s="3"/>
      <c r="B4803" s="4"/>
      <c r="C4803" s="4"/>
      <c r="D4803" s="4"/>
    </row>
    <row r="4804" spans="1:4" s="2" customFormat="1" x14ac:dyDescent="0.3">
      <c r="A4804" s="3"/>
      <c r="B4804" s="4"/>
      <c r="C4804" s="4"/>
      <c r="D4804" s="4"/>
    </row>
    <row r="4805" spans="1:4" s="2" customFormat="1" x14ac:dyDescent="0.3">
      <c r="A4805" s="3"/>
      <c r="B4805" s="4"/>
      <c r="C4805" s="4"/>
      <c r="D4805" s="4"/>
    </row>
    <row r="4806" spans="1:4" s="2" customFormat="1" x14ac:dyDescent="0.3">
      <c r="A4806" s="3"/>
      <c r="B4806" s="4"/>
      <c r="C4806" s="4"/>
      <c r="D4806" s="4"/>
    </row>
    <row r="4807" spans="1:4" s="2" customFormat="1" x14ac:dyDescent="0.3">
      <c r="A4807" s="3"/>
      <c r="B4807" s="4"/>
      <c r="C4807" s="4"/>
      <c r="D4807" s="4"/>
    </row>
    <row r="4808" spans="1:4" s="2" customFormat="1" x14ac:dyDescent="0.3">
      <c r="A4808" s="3"/>
      <c r="B4808" s="4"/>
      <c r="C4808" s="4"/>
      <c r="D4808" s="4"/>
    </row>
    <row r="4809" spans="1:4" s="2" customFormat="1" x14ac:dyDescent="0.3">
      <c r="A4809" s="3"/>
      <c r="B4809" s="4"/>
      <c r="C4809" s="4"/>
      <c r="D4809" s="4"/>
    </row>
    <row r="4810" spans="1:4" s="2" customFormat="1" x14ac:dyDescent="0.3">
      <c r="A4810" s="3"/>
      <c r="B4810" s="4"/>
      <c r="C4810" s="4"/>
      <c r="D4810" s="4"/>
    </row>
    <row r="4811" spans="1:4" s="2" customFormat="1" x14ac:dyDescent="0.3">
      <c r="A4811" s="3"/>
      <c r="B4811" s="4"/>
      <c r="C4811" s="4"/>
      <c r="D4811" s="4"/>
    </row>
    <row r="4812" spans="1:4" s="2" customFormat="1" x14ac:dyDescent="0.3">
      <c r="A4812" s="3"/>
      <c r="B4812" s="4"/>
      <c r="C4812" s="4"/>
      <c r="D4812" s="4"/>
    </row>
    <row r="4813" spans="1:4" s="2" customFormat="1" x14ac:dyDescent="0.3">
      <c r="A4813" s="3"/>
      <c r="B4813" s="4"/>
      <c r="C4813" s="4"/>
      <c r="D4813" s="4"/>
    </row>
    <row r="4814" spans="1:4" s="2" customFormat="1" x14ac:dyDescent="0.3">
      <c r="A4814" s="3"/>
      <c r="B4814" s="4"/>
      <c r="C4814" s="4"/>
      <c r="D4814" s="4"/>
    </row>
    <row r="4815" spans="1:4" s="2" customFormat="1" x14ac:dyDescent="0.3">
      <c r="A4815" s="3"/>
      <c r="B4815" s="4"/>
      <c r="C4815" s="4"/>
      <c r="D4815" s="4"/>
    </row>
    <row r="4816" spans="1:4" s="2" customFormat="1" x14ac:dyDescent="0.3">
      <c r="A4816" s="3"/>
      <c r="B4816" s="4"/>
      <c r="C4816" s="4"/>
      <c r="D4816" s="4"/>
    </row>
    <row r="4817" spans="1:4" s="2" customFormat="1" x14ac:dyDescent="0.3">
      <c r="A4817" s="3"/>
      <c r="B4817" s="4"/>
      <c r="C4817" s="4"/>
      <c r="D4817" s="4"/>
    </row>
    <row r="4818" spans="1:4" s="2" customFormat="1" x14ac:dyDescent="0.3">
      <c r="A4818" s="3"/>
      <c r="B4818" s="4"/>
      <c r="C4818" s="4"/>
      <c r="D4818" s="4"/>
    </row>
    <row r="4819" spans="1:4" s="2" customFormat="1" x14ac:dyDescent="0.3">
      <c r="A4819" s="3"/>
      <c r="B4819" s="4"/>
      <c r="C4819" s="4"/>
      <c r="D4819" s="4"/>
    </row>
    <row r="4820" spans="1:4" s="2" customFormat="1" x14ac:dyDescent="0.3">
      <c r="A4820" s="3"/>
      <c r="B4820" s="4"/>
      <c r="C4820" s="4"/>
      <c r="D4820" s="4"/>
    </row>
    <row r="4821" spans="1:4" s="2" customFormat="1" x14ac:dyDescent="0.3">
      <c r="A4821" s="3"/>
      <c r="B4821" s="4"/>
      <c r="C4821" s="4"/>
      <c r="D4821" s="4"/>
    </row>
    <row r="4822" spans="1:4" s="2" customFormat="1" x14ac:dyDescent="0.3">
      <c r="A4822" s="3"/>
      <c r="B4822" s="4"/>
      <c r="C4822" s="4"/>
      <c r="D4822" s="4"/>
    </row>
    <row r="4823" spans="1:4" s="2" customFormat="1" x14ac:dyDescent="0.3">
      <c r="A4823" s="3"/>
    </row>
    <row r="4824" spans="1:4" s="2" customFormat="1" x14ac:dyDescent="0.3">
      <c r="A4824" s="3"/>
    </row>
    <row r="4825" spans="1:4" s="2" customFormat="1" x14ac:dyDescent="0.3">
      <c r="A4825" s="3"/>
    </row>
    <row r="4826" spans="1:4" s="2" customFormat="1" x14ac:dyDescent="0.3">
      <c r="A4826" s="3"/>
    </row>
    <row r="4827" spans="1:4" s="2" customFormat="1" x14ac:dyDescent="0.3">
      <c r="A4827" s="3"/>
    </row>
    <row r="4828" spans="1:4" s="2" customFormat="1" x14ac:dyDescent="0.3">
      <c r="A4828" s="3"/>
    </row>
    <row r="4829" spans="1:4" s="2" customFormat="1" x14ac:dyDescent="0.3">
      <c r="A4829" s="3"/>
    </row>
    <row r="4830" spans="1:4" s="2" customFormat="1" x14ac:dyDescent="0.3">
      <c r="A4830" s="3"/>
    </row>
    <row r="4831" spans="1:4" s="2" customFormat="1" x14ac:dyDescent="0.3">
      <c r="A4831" s="3"/>
    </row>
    <row r="4832" spans="1:4" s="2" customFormat="1" x14ac:dyDescent="0.3">
      <c r="A4832" s="3"/>
    </row>
    <row r="4833" spans="1:1" s="2" customFormat="1" x14ac:dyDescent="0.3">
      <c r="A4833" s="3"/>
    </row>
    <row r="4834" spans="1:1" s="2" customFormat="1" x14ac:dyDescent="0.3">
      <c r="A4834" s="3"/>
    </row>
    <row r="4835" spans="1:1" s="2" customFormat="1" x14ac:dyDescent="0.3">
      <c r="A4835" s="3"/>
    </row>
    <row r="4836" spans="1:1" s="2" customFormat="1" x14ac:dyDescent="0.3">
      <c r="A4836" s="3"/>
    </row>
    <row r="4837" spans="1:1" s="2" customFormat="1" x14ac:dyDescent="0.3">
      <c r="A4837" s="3"/>
    </row>
    <row r="4838" spans="1:1" s="2" customFormat="1" x14ac:dyDescent="0.3">
      <c r="A4838" s="3"/>
    </row>
    <row r="4839" spans="1:1" s="2" customFormat="1" x14ac:dyDescent="0.3">
      <c r="A4839" s="3"/>
    </row>
    <row r="4840" spans="1:1" s="2" customFormat="1" x14ac:dyDescent="0.3">
      <c r="A4840" s="3"/>
    </row>
    <row r="4841" spans="1:1" s="2" customFormat="1" x14ac:dyDescent="0.3">
      <c r="A4841" s="3"/>
    </row>
    <row r="4842" spans="1:1" s="2" customFormat="1" x14ac:dyDescent="0.3">
      <c r="A4842" s="3"/>
    </row>
    <row r="4843" spans="1:1" s="2" customFormat="1" x14ac:dyDescent="0.3">
      <c r="A4843" s="3"/>
    </row>
    <row r="4844" spans="1:1" s="2" customFormat="1" x14ac:dyDescent="0.3">
      <c r="A4844" s="3"/>
    </row>
    <row r="4845" spans="1:1" s="2" customFormat="1" x14ac:dyDescent="0.3">
      <c r="A4845" s="3"/>
    </row>
    <row r="4846" spans="1:1" s="2" customFormat="1" x14ac:dyDescent="0.3">
      <c r="A4846" s="3"/>
    </row>
    <row r="4847" spans="1:1" s="2" customFormat="1" x14ac:dyDescent="0.3">
      <c r="A4847" s="3"/>
    </row>
    <row r="4848" spans="1:1" s="2" customFormat="1" x14ac:dyDescent="0.3">
      <c r="A4848" s="3"/>
    </row>
    <row r="4849" spans="1:1" s="2" customFormat="1" x14ac:dyDescent="0.3">
      <c r="A4849" s="3"/>
    </row>
    <row r="4850" spans="1:1" s="2" customFormat="1" x14ac:dyDescent="0.3">
      <c r="A4850" s="3"/>
    </row>
    <row r="4851" spans="1:1" s="2" customFormat="1" x14ac:dyDescent="0.3">
      <c r="A4851" s="3"/>
    </row>
    <row r="4852" spans="1:1" s="2" customFormat="1" x14ac:dyDescent="0.3">
      <c r="A4852" s="3"/>
    </row>
    <row r="4853" spans="1:1" s="2" customFormat="1" x14ac:dyDescent="0.3">
      <c r="A4853" s="3"/>
    </row>
    <row r="4854" spans="1:1" s="2" customFormat="1" x14ac:dyDescent="0.3">
      <c r="A4854" s="3"/>
    </row>
    <row r="4855" spans="1:1" s="2" customFormat="1" x14ac:dyDescent="0.3">
      <c r="A4855" s="3"/>
    </row>
    <row r="4856" spans="1:1" s="2" customFormat="1" x14ac:dyDescent="0.3">
      <c r="A4856" s="3"/>
    </row>
    <row r="4857" spans="1:1" s="2" customFormat="1" x14ac:dyDescent="0.3">
      <c r="A4857" s="3"/>
    </row>
    <row r="4858" spans="1:1" s="2" customFormat="1" x14ac:dyDescent="0.3">
      <c r="A4858" s="3"/>
    </row>
    <row r="4859" spans="1:1" s="2" customFormat="1" x14ac:dyDescent="0.3">
      <c r="A4859" s="3"/>
    </row>
    <row r="4860" spans="1:1" s="2" customFormat="1" x14ac:dyDescent="0.3">
      <c r="A4860" s="3"/>
    </row>
    <row r="4861" spans="1:1" s="2" customFormat="1" x14ac:dyDescent="0.3">
      <c r="A4861" s="3"/>
    </row>
    <row r="4862" spans="1:1" s="2" customFormat="1" x14ac:dyDescent="0.3">
      <c r="A4862" s="3"/>
    </row>
    <row r="4863" spans="1:1" s="2" customFormat="1" x14ac:dyDescent="0.3">
      <c r="A4863" s="3"/>
    </row>
    <row r="4864" spans="1:1" s="2" customFormat="1" x14ac:dyDescent="0.3">
      <c r="A4864" s="3"/>
    </row>
    <row r="4865" spans="1:1" s="2" customFormat="1" x14ac:dyDescent="0.3">
      <c r="A4865" s="3"/>
    </row>
    <row r="4866" spans="1:1" s="2" customFormat="1" x14ac:dyDescent="0.3">
      <c r="A4866" s="3"/>
    </row>
    <row r="4867" spans="1:1" s="2" customFormat="1" x14ac:dyDescent="0.3">
      <c r="A4867" s="3"/>
    </row>
    <row r="4868" spans="1:1" s="2" customFormat="1" x14ac:dyDescent="0.3">
      <c r="A4868" s="3"/>
    </row>
    <row r="4869" spans="1:1" s="2" customFormat="1" x14ac:dyDescent="0.3">
      <c r="A4869" s="3"/>
    </row>
    <row r="4870" spans="1:1" s="2" customFormat="1" x14ac:dyDescent="0.3">
      <c r="A4870" s="3"/>
    </row>
    <row r="4871" spans="1:1" s="2" customFormat="1" x14ac:dyDescent="0.3">
      <c r="A4871" s="3"/>
    </row>
    <row r="4872" spans="1:1" s="2" customFormat="1" x14ac:dyDescent="0.3">
      <c r="A4872" s="3"/>
    </row>
    <row r="4873" spans="1:1" s="2" customFormat="1" x14ac:dyDescent="0.3">
      <c r="A4873" s="3"/>
    </row>
    <row r="4874" spans="1:1" s="2" customFormat="1" x14ac:dyDescent="0.3">
      <c r="A4874" s="3"/>
    </row>
    <row r="4875" spans="1:1" s="2" customFormat="1" x14ac:dyDescent="0.3">
      <c r="A4875" s="3"/>
    </row>
    <row r="4876" spans="1:1" s="2" customFormat="1" x14ac:dyDescent="0.3">
      <c r="A4876" s="3"/>
    </row>
    <row r="4877" spans="1:1" s="2" customFormat="1" x14ac:dyDescent="0.3">
      <c r="A4877" s="3"/>
    </row>
    <row r="4878" spans="1:1" s="2" customFormat="1" x14ac:dyDescent="0.3">
      <c r="A4878" s="3"/>
    </row>
    <row r="4879" spans="1:1" s="2" customFormat="1" x14ac:dyDescent="0.3">
      <c r="A4879" s="3"/>
    </row>
    <row r="4880" spans="1:1" s="2" customFormat="1" x14ac:dyDescent="0.3">
      <c r="A4880" s="3"/>
    </row>
    <row r="4881" spans="1:1" s="2" customFormat="1" x14ac:dyDescent="0.3">
      <c r="A4881" s="3"/>
    </row>
    <row r="4882" spans="1:1" s="2" customFormat="1" x14ac:dyDescent="0.3">
      <c r="A4882" s="3"/>
    </row>
    <row r="4883" spans="1:1" s="2" customFormat="1" x14ac:dyDescent="0.3">
      <c r="A4883" s="3"/>
    </row>
    <row r="4884" spans="1:1" s="2" customFormat="1" x14ac:dyDescent="0.3">
      <c r="A4884" s="3"/>
    </row>
    <row r="4885" spans="1:1" s="2" customFormat="1" x14ac:dyDescent="0.3">
      <c r="A4885" s="3"/>
    </row>
    <row r="4886" spans="1:1" s="2" customFormat="1" x14ac:dyDescent="0.3">
      <c r="A4886" s="3"/>
    </row>
    <row r="4887" spans="1:1" s="2" customFormat="1" x14ac:dyDescent="0.3">
      <c r="A4887" s="3"/>
    </row>
    <row r="4888" spans="1:1" s="2" customFormat="1" x14ac:dyDescent="0.3">
      <c r="A4888" s="3"/>
    </row>
    <row r="4889" spans="1:1" s="2" customFormat="1" x14ac:dyDescent="0.3">
      <c r="A4889" s="3"/>
    </row>
    <row r="4890" spans="1:1" s="2" customFormat="1" x14ac:dyDescent="0.3">
      <c r="A4890" s="3"/>
    </row>
    <row r="4891" spans="1:1" s="2" customFormat="1" x14ac:dyDescent="0.3">
      <c r="A4891" s="3"/>
    </row>
    <row r="4892" spans="1:1" s="2" customFormat="1" x14ac:dyDescent="0.3">
      <c r="A4892" s="3"/>
    </row>
    <row r="4893" spans="1:1" s="2" customFormat="1" x14ac:dyDescent="0.3">
      <c r="A4893" s="3"/>
    </row>
    <row r="4894" spans="1:1" s="2" customFormat="1" x14ac:dyDescent="0.3">
      <c r="A4894" s="3"/>
    </row>
    <row r="4895" spans="1:1" s="2" customFormat="1" x14ac:dyDescent="0.3">
      <c r="A4895" s="3"/>
    </row>
    <row r="4896" spans="1:1" s="2" customFormat="1" x14ac:dyDescent="0.3">
      <c r="A4896" s="3"/>
    </row>
    <row r="4897" spans="1:1" s="2" customFormat="1" x14ac:dyDescent="0.3">
      <c r="A4897" s="3"/>
    </row>
    <row r="4898" spans="1:1" s="2" customFormat="1" x14ac:dyDescent="0.3">
      <c r="A4898" s="3"/>
    </row>
    <row r="4899" spans="1:1" s="2" customFormat="1" x14ac:dyDescent="0.3">
      <c r="A4899" s="3"/>
    </row>
    <row r="4900" spans="1:1" s="2" customFormat="1" x14ac:dyDescent="0.3">
      <c r="A4900" s="3"/>
    </row>
    <row r="4901" spans="1:1" s="2" customFormat="1" x14ac:dyDescent="0.3">
      <c r="A4901" s="3"/>
    </row>
    <row r="4902" spans="1:1" s="2" customFormat="1" x14ac:dyDescent="0.3">
      <c r="A4902" s="3"/>
    </row>
    <row r="4903" spans="1:1" s="2" customFormat="1" x14ac:dyDescent="0.3">
      <c r="A4903" s="3"/>
    </row>
    <row r="4904" spans="1:1" s="2" customFormat="1" x14ac:dyDescent="0.3">
      <c r="A4904" s="3"/>
    </row>
    <row r="4905" spans="1:1" s="2" customFormat="1" x14ac:dyDescent="0.3">
      <c r="A4905" s="3"/>
    </row>
    <row r="4906" spans="1:1" s="2" customFormat="1" x14ac:dyDescent="0.3">
      <c r="A4906" s="3"/>
    </row>
    <row r="4907" spans="1:1" s="2" customFormat="1" x14ac:dyDescent="0.3">
      <c r="A4907" s="3"/>
    </row>
    <row r="4908" spans="1:1" s="2" customFormat="1" x14ac:dyDescent="0.3">
      <c r="A4908" s="3"/>
    </row>
    <row r="4909" spans="1:1" s="2" customFormat="1" x14ac:dyDescent="0.3">
      <c r="A4909" s="3"/>
    </row>
    <row r="4910" spans="1:1" s="2" customFormat="1" x14ac:dyDescent="0.3">
      <c r="A4910" s="3"/>
    </row>
    <row r="4911" spans="1:1" s="2" customFormat="1" x14ac:dyDescent="0.3">
      <c r="A4911" s="3"/>
    </row>
    <row r="4912" spans="1:1" s="2" customFormat="1" x14ac:dyDescent="0.3">
      <c r="A4912" s="3"/>
    </row>
    <row r="4913" spans="1:1" s="2" customFormat="1" x14ac:dyDescent="0.3">
      <c r="A4913" s="3"/>
    </row>
    <row r="4914" spans="1:1" s="2" customFormat="1" x14ac:dyDescent="0.3">
      <c r="A4914" s="3"/>
    </row>
    <row r="4915" spans="1:1" s="2" customFormat="1" x14ac:dyDescent="0.3">
      <c r="A4915" s="3"/>
    </row>
    <row r="4916" spans="1:1" s="2" customFormat="1" x14ac:dyDescent="0.3">
      <c r="A4916" s="3"/>
    </row>
    <row r="4917" spans="1:1" s="2" customFormat="1" x14ac:dyDescent="0.3">
      <c r="A4917" s="3"/>
    </row>
    <row r="4918" spans="1:1" s="2" customFormat="1" x14ac:dyDescent="0.3">
      <c r="A4918" s="3"/>
    </row>
    <row r="4919" spans="1:1" s="2" customFormat="1" x14ac:dyDescent="0.3">
      <c r="A4919" s="3"/>
    </row>
    <row r="4920" spans="1:1" s="2" customFormat="1" x14ac:dyDescent="0.3">
      <c r="A4920" s="3"/>
    </row>
    <row r="4921" spans="1:1" s="2" customFormat="1" x14ac:dyDescent="0.3">
      <c r="A4921" s="3"/>
    </row>
    <row r="4922" spans="1:1" s="2" customFormat="1" x14ac:dyDescent="0.3">
      <c r="A4922" s="3"/>
    </row>
    <row r="4923" spans="1:1" s="2" customFormat="1" x14ac:dyDescent="0.3">
      <c r="A4923" s="3"/>
    </row>
    <row r="4924" spans="1:1" s="2" customFormat="1" x14ac:dyDescent="0.3">
      <c r="A4924" s="3"/>
    </row>
    <row r="4925" spans="1:1" s="2" customFormat="1" x14ac:dyDescent="0.3">
      <c r="A4925" s="3"/>
    </row>
    <row r="4926" spans="1:1" s="2" customFormat="1" x14ac:dyDescent="0.3">
      <c r="A4926" s="3"/>
    </row>
    <row r="4927" spans="1:1" s="2" customFormat="1" x14ac:dyDescent="0.3">
      <c r="A4927" s="3"/>
    </row>
    <row r="4928" spans="1:1" s="2" customFormat="1" x14ac:dyDescent="0.3">
      <c r="A4928" s="3"/>
    </row>
    <row r="4929" spans="1:1" s="2" customFormat="1" x14ac:dyDescent="0.3">
      <c r="A4929" s="3"/>
    </row>
    <row r="4930" spans="1:1" s="2" customFormat="1" x14ac:dyDescent="0.3">
      <c r="A4930" s="3"/>
    </row>
    <row r="4931" spans="1:1" s="2" customFormat="1" x14ac:dyDescent="0.3">
      <c r="A4931" s="3"/>
    </row>
    <row r="4932" spans="1:1" s="2" customFormat="1" x14ac:dyDescent="0.3">
      <c r="A4932" s="3"/>
    </row>
    <row r="4933" spans="1:1" s="2" customFormat="1" x14ac:dyDescent="0.3">
      <c r="A4933" s="3"/>
    </row>
    <row r="4934" spans="1:1" s="2" customFormat="1" x14ac:dyDescent="0.3">
      <c r="A4934" s="3"/>
    </row>
    <row r="4935" spans="1:1" s="2" customFormat="1" x14ac:dyDescent="0.3">
      <c r="A4935" s="3"/>
    </row>
    <row r="4936" spans="1:1" s="2" customFormat="1" x14ac:dyDescent="0.3">
      <c r="A4936" s="3"/>
    </row>
    <row r="4937" spans="1:1" s="2" customFormat="1" x14ac:dyDescent="0.3">
      <c r="A4937" s="3"/>
    </row>
    <row r="4938" spans="1:1" s="2" customFormat="1" x14ac:dyDescent="0.3">
      <c r="A4938" s="3"/>
    </row>
    <row r="4939" spans="1:1" s="2" customFormat="1" x14ac:dyDescent="0.3">
      <c r="A4939" s="3"/>
    </row>
    <row r="4940" spans="1:1" s="2" customFormat="1" x14ac:dyDescent="0.3">
      <c r="A4940" s="3"/>
    </row>
    <row r="4941" spans="1:1" s="2" customFormat="1" x14ac:dyDescent="0.3">
      <c r="A4941" s="3"/>
    </row>
    <row r="4942" spans="1:1" s="2" customFormat="1" x14ac:dyDescent="0.3">
      <c r="A4942" s="3"/>
    </row>
    <row r="4943" spans="1:1" s="2" customFormat="1" x14ac:dyDescent="0.3">
      <c r="A4943" s="3"/>
    </row>
    <row r="4944" spans="1:1" s="2" customFormat="1" x14ac:dyDescent="0.3">
      <c r="A4944" s="3"/>
    </row>
    <row r="4945" spans="1:1" s="2" customFormat="1" x14ac:dyDescent="0.3">
      <c r="A4945" s="3"/>
    </row>
    <row r="4946" spans="1:1" s="2" customFormat="1" x14ac:dyDescent="0.3">
      <c r="A4946" s="3"/>
    </row>
    <row r="4947" spans="1:1" s="2" customFormat="1" x14ac:dyDescent="0.3">
      <c r="A4947" s="3"/>
    </row>
    <row r="4948" spans="1:1" s="2" customFormat="1" x14ac:dyDescent="0.3">
      <c r="A4948" s="3"/>
    </row>
    <row r="4949" spans="1:1" s="2" customFormat="1" x14ac:dyDescent="0.3">
      <c r="A4949" s="3"/>
    </row>
    <row r="4950" spans="1:1" s="2" customFormat="1" x14ac:dyDescent="0.3">
      <c r="A4950" s="3"/>
    </row>
    <row r="4951" spans="1:1" s="2" customFormat="1" x14ac:dyDescent="0.3">
      <c r="A4951" s="3"/>
    </row>
    <row r="4952" spans="1:1" s="2" customFormat="1" x14ac:dyDescent="0.3">
      <c r="A4952" s="3"/>
    </row>
    <row r="4953" spans="1:1" s="2" customFormat="1" x14ac:dyDescent="0.3">
      <c r="A4953" s="3"/>
    </row>
    <row r="4954" spans="1:1" s="2" customFormat="1" x14ac:dyDescent="0.3">
      <c r="A4954" s="3"/>
    </row>
    <row r="4955" spans="1:1" s="2" customFormat="1" x14ac:dyDescent="0.3">
      <c r="A4955" s="3"/>
    </row>
    <row r="4956" spans="1:1" s="2" customFormat="1" x14ac:dyDescent="0.3">
      <c r="A4956" s="3"/>
    </row>
    <row r="4957" spans="1:1" s="2" customFormat="1" x14ac:dyDescent="0.3">
      <c r="A4957" s="3"/>
    </row>
    <row r="4958" spans="1:1" s="2" customFormat="1" x14ac:dyDescent="0.3">
      <c r="A4958" s="3"/>
    </row>
    <row r="4959" spans="1:1" s="2" customFormat="1" x14ac:dyDescent="0.3">
      <c r="A4959" s="3"/>
    </row>
    <row r="4960" spans="1:1" s="2" customFormat="1" x14ac:dyDescent="0.3">
      <c r="A4960" s="3"/>
    </row>
    <row r="4961" spans="1:1" s="2" customFormat="1" x14ac:dyDescent="0.3">
      <c r="A4961" s="3"/>
    </row>
    <row r="4962" spans="1:1" s="2" customFormat="1" x14ac:dyDescent="0.3">
      <c r="A4962" s="3"/>
    </row>
    <row r="4963" spans="1:1" s="2" customFormat="1" x14ac:dyDescent="0.3">
      <c r="A4963" s="3"/>
    </row>
    <row r="4964" spans="1:1" s="2" customFormat="1" x14ac:dyDescent="0.3">
      <c r="A4964" s="3"/>
    </row>
    <row r="4965" spans="1:1" s="2" customFormat="1" x14ac:dyDescent="0.3">
      <c r="A4965" s="3"/>
    </row>
    <row r="4966" spans="1:1" s="2" customFormat="1" x14ac:dyDescent="0.3">
      <c r="A4966" s="3"/>
    </row>
    <row r="4967" spans="1:1" s="2" customFormat="1" x14ac:dyDescent="0.3">
      <c r="A4967" s="3"/>
    </row>
    <row r="4968" spans="1:1" s="2" customFormat="1" x14ac:dyDescent="0.3">
      <c r="A4968" s="3"/>
    </row>
    <row r="4969" spans="1:1" s="2" customFormat="1" x14ac:dyDescent="0.3">
      <c r="A4969" s="3"/>
    </row>
    <row r="4970" spans="1:1" s="2" customFormat="1" x14ac:dyDescent="0.3">
      <c r="A4970" s="3"/>
    </row>
    <row r="4971" spans="1:1" s="2" customFormat="1" x14ac:dyDescent="0.3">
      <c r="A4971" s="3"/>
    </row>
    <row r="4972" spans="1:1" s="2" customFormat="1" x14ac:dyDescent="0.3">
      <c r="A4972" s="3"/>
    </row>
    <row r="4973" spans="1:1" s="2" customFormat="1" x14ac:dyDescent="0.3">
      <c r="A4973" s="3"/>
    </row>
    <row r="4974" spans="1:1" s="2" customFormat="1" x14ac:dyDescent="0.3">
      <c r="A4974" s="3"/>
    </row>
    <row r="4975" spans="1:1" s="2" customFormat="1" x14ac:dyDescent="0.3">
      <c r="A4975" s="3"/>
    </row>
    <row r="4976" spans="1:1" s="2" customFormat="1" x14ac:dyDescent="0.3">
      <c r="A4976" s="3"/>
    </row>
    <row r="4977" spans="1:1" s="2" customFormat="1" x14ac:dyDescent="0.3">
      <c r="A4977" s="3"/>
    </row>
    <row r="4978" spans="1:1" s="2" customFormat="1" x14ac:dyDescent="0.3">
      <c r="A4978" s="3"/>
    </row>
    <row r="4979" spans="1:1" s="2" customFormat="1" x14ac:dyDescent="0.3">
      <c r="A4979" s="3"/>
    </row>
    <row r="4980" spans="1:1" s="2" customFormat="1" x14ac:dyDescent="0.3">
      <c r="A4980" s="3"/>
    </row>
    <row r="4981" spans="1:1" s="2" customFormat="1" x14ac:dyDescent="0.3">
      <c r="A4981" s="3"/>
    </row>
    <row r="4982" spans="1:1" s="2" customFormat="1" x14ac:dyDescent="0.3">
      <c r="A4982" s="3"/>
    </row>
    <row r="4983" spans="1:1" s="2" customFormat="1" x14ac:dyDescent="0.3">
      <c r="A4983" s="3"/>
    </row>
    <row r="4984" spans="1:1" s="2" customFormat="1" x14ac:dyDescent="0.3">
      <c r="A4984" s="3"/>
    </row>
    <row r="4985" spans="1:1" s="2" customFormat="1" x14ac:dyDescent="0.3">
      <c r="A4985" s="3"/>
    </row>
    <row r="4986" spans="1:1" s="2" customFormat="1" x14ac:dyDescent="0.3">
      <c r="A4986" s="3"/>
    </row>
    <row r="4987" spans="1:1" s="2" customFormat="1" x14ac:dyDescent="0.3">
      <c r="A4987" s="3"/>
    </row>
    <row r="4988" spans="1:1" s="2" customFormat="1" x14ac:dyDescent="0.3">
      <c r="A4988" s="3"/>
    </row>
    <row r="4989" spans="1:1" s="2" customFormat="1" x14ac:dyDescent="0.3">
      <c r="A4989" s="3"/>
    </row>
    <row r="4990" spans="1:1" s="2" customFormat="1" x14ac:dyDescent="0.3">
      <c r="A4990" s="3"/>
    </row>
    <row r="4991" spans="1:1" s="2" customFormat="1" x14ac:dyDescent="0.3">
      <c r="A4991" s="3"/>
    </row>
    <row r="4992" spans="1:1" s="2" customFormat="1" x14ac:dyDescent="0.3">
      <c r="A4992" s="3"/>
    </row>
    <row r="4993" spans="1:1" s="2" customFormat="1" x14ac:dyDescent="0.3">
      <c r="A4993" s="3"/>
    </row>
    <row r="4994" spans="1:1" s="2" customFormat="1" x14ac:dyDescent="0.3">
      <c r="A4994" s="3"/>
    </row>
    <row r="4995" spans="1:1" s="2" customFormat="1" x14ac:dyDescent="0.3">
      <c r="A4995" s="3"/>
    </row>
    <row r="4996" spans="1:1" s="2" customFormat="1" x14ac:dyDescent="0.3">
      <c r="A4996" s="3"/>
    </row>
    <row r="4997" spans="1:1" s="2" customFormat="1" x14ac:dyDescent="0.3">
      <c r="A4997" s="3"/>
    </row>
    <row r="4998" spans="1:1" s="2" customFormat="1" x14ac:dyDescent="0.3">
      <c r="A4998" s="3"/>
    </row>
    <row r="4999" spans="1:1" s="2" customFormat="1" x14ac:dyDescent="0.3">
      <c r="A4999" s="3"/>
    </row>
    <row r="5000" spans="1:1" s="2" customFormat="1" x14ac:dyDescent="0.3">
      <c r="A5000" s="3"/>
    </row>
    <row r="5001" spans="1:1" s="2" customFormat="1" x14ac:dyDescent="0.3">
      <c r="A5001" s="3"/>
    </row>
    <row r="5002" spans="1:1" s="2" customFormat="1" x14ac:dyDescent="0.3">
      <c r="A5002" s="3"/>
    </row>
    <row r="5003" spans="1:1" s="2" customFormat="1" x14ac:dyDescent="0.3">
      <c r="A5003" s="3"/>
    </row>
    <row r="5004" spans="1:1" s="2" customFormat="1" x14ac:dyDescent="0.3">
      <c r="A5004" s="3"/>
    </row>
    <row r="5005" spans="1:1" s="2" customFormat="1" x14ac:dyDescent="0.3">
      <c r="A5005" s="3"/>
    </row>
    <row r="5006" spans="1:1" s="2" customFormat="1" x14ac:dyDescent="0.3">
      <c r="A5006" s="3"/>
    </row>
    <row r="5007" spans="1:1" s="2" customFormat="1" x14ac:dyDescent="0.3">
      <c r="A5007" s="3"/>
    </row>
    <row r="5008" spans="1:1" s="2" customFormat="1" x14ac:dyDescent="0.3">
      <c r="A5008" s="3"/>
    </row>
    <row r="5009" spans="1:1" s="2" customFormat="1" x14ac:dyDescent="0.3">
      <c r="A5009" s="3"/>
    </row>
    <row r="5010" spans="1:1" s="2" customFormat="1" x14ac:dyDescent="0.3">
      <c r="A5010" s="3"/>
    </row>
    <row r="5011" spans="1:1" s="2" customFormat="1" x14ac:dyDescent="0.3">
      <c r="A5011" s="3"/>
    </row>
    <row r="5012" spans="1:1" s="2" customFormat="1" x14ac:dyDescent="0.3">
      <c r="A5012" s="3"/>
    </row>
    <row r="5013" spans="1:1" s="2" customFormat="1" x14ac:dyDescent="0.3">
      <c r="A5013" s="3"/>
    </row>
    <row r="5014" spans="1:1" s="2" customFormat="1" x14ac:dyDescent="0.3">
      <c r="A5014" s="3"/>
    </row>
    <row r="5015" spans="1:1" s="2" customFormat="1" x14ac:dyDescent="0.3">
      <c r="A5015" s="3"/>
    </row>
    <row r="5016" spans="1:1" s="2" customFormat="1" x14ac:dyDescent="0.3">
      <c r="A5016" s="3"/>
    </row>
    <row r="5017" spans="1:1" s="2" customFormat="1" x14ac:dyDescent="0.3">
      <c r="A5017" s="3"/>
    </row>
    <row r="5018" spans="1:1" s="2" customFormat="1" x14ac:dyDescent="0.3">
      <c r="A5018" s="3"/>
    </row>
    <row r="5019" spans="1:1" s="2" customFormat="1" x14ac:dyDescent="0.3">
      <c r="A5019" s="3"/>
    </row>
    <row r="5020" spans="1:1" s="2" customFormat="1" x14ac:dyDescent="0.3">
      <c r="A5020" s="3"/>
    </row>
    <row r="5021" spans="1:1" s="2" customFormat="1" x14ac:dyDescent="0.3">
      <c r="A5021" s="3"/>
    </row>
    <row r="5022" spans="1:1" s="2" customFormat="1" x14ac:dyDescent="0.3">
      <c r="A5022" s="3"/>
    </row>
    <row r="5023" spans="1:1" s="2" customFormat="1" x14ac:dyDescent="0.3">
      <c r="A5023" s="3"/>
    </row>
    <row r="5024" spans="1:1" s="2" customFormat="1" x14ac:dyDescent="0.3">
      <c r="A5024" s="3"/>
    </row>
    <row r="5025" spans="1:1" s="2" customFormat="1" x14ac:dyDescent="0.3">
      <c r="A5025" s="3"/>
    </row>
    <row r="5026" spans="1:1" s="2" customFormat="1" x14ac:dyDescent="0.3">
      <c r="A5026" s="3"/>
    </row>
    <row r="5027" spans="1:1" s="2" customFormat="1" x14ac:dyDescent="0.3">
      <c r="A5027" s="3"/>
    </row>
    <row r="5028" spans="1:1" s="2" customFormat="1" x14ac:dyDescent="0.3">
      <c r="A5028" s="3"/>
    </row>
    <row r="5029" spans="1:1" s="2" customFormat="1" x14ac:dyDescent="0.3">
      <c r="A5029" s="3"/>
    </row>
    <row r="5030" spans="1:1" s="2" customFormat="1" x14ac:dyDescent="0.3">
      <c r="A5030" s="3"/>
    </row>
    <row r="5031" spans="1:1" s="2" customFormat="1" x14ac:dyDescent="0.3">
      <c r="A5031" s="3"/>
    </row>
    <row r="5032" spans="1:1" s="2" customFormat="1" x14ac:dyDescent="0.3">
      <c r="A5032" s="3"/>
    </row>
    <row r="5033" spans="1:1" s="2" customFormat="1" x14ac:dyDescent="0.3">
      <c r="A5033" s="3"/>
    </row>
    <row r="5034" spans="1:1" s="2" customFormat="1" x14ac:dyDescent="0.3">
      <c r="A5034" s="3"/>
    </row>
    <row r="5035" spans="1:1" s="2" customFormat="1" x14ac:dyDescent="0.3">
      <c r="A5035" s="3"/>
    </row>
    <row r="5036" spans="1:1" s="2" customFormat="1" x14ac:dyDescent="0.3">
      <c r="A5036" s="3"/>
    </row>
    <row r="5037" spans="1:1" s="2" customFormat="1" x14ac:dyDescent="0.3">
      <c r="A5037" s="3"/>
    </row>
    <row r="5038" spans="1:1" s="2" customFormat="1" x14ac:dyDescent="0.3">
      <c r="A5038" s="3"/>
    </row>
    <row r="5039" spans="1:1" s="2" customFormat="1" x14ac:dyDescent="0.3">
      <c r="A5039" s="3"/>
    </row>
    <row r="5040" spans="1:1" s="2" customFormat="1" x14ac:dyDescent="0.3">
      <c r="A5040" s="3"/>
    </row>
    <row r="5041" spans="1:1" s="2" customFormat="1" x14ac:dyDescent="0.3">
      <c r="A5041" s="3"/>
    </row>
    <row r="5042" spans="1:1" s="2" customFormat="1" x14ac:dyDescent="0.3">
      <c r="A5042" s="3"/>
    </row>
    <row r="5043" spans="1:1" s="2" customFormat="1" x14ac:dyDescent="0.3">
      <c r="A5043" s="3"/>
    </row>
    <row r="5044" spans="1:1" s="2" customFormat="1" x14ac:dyDescent="0.3">
      <c r="A5044" s="3"/>
    </row>
    <row r="5045" spans="1:1" s="2" customFormat="1" x14ac:dyDescent="0.3">
      <c r="A5045" s="3"/>
    </row>
    <row r="5046" spans="1:1" s="2" customFormat="1" x14ac:dyDescent="0.3">
      <c r="A5046" s="3"/>
    </row>
    <row r="5047" spans="1:1" s="2" customFormat="1" x14ac:dyDescent="0.3">
      <c r="A5047" s="3"/>
    </row>
    <row r="5048" spans="1:1" s="2" customFormat="1" x14ac:dyDescent="0.3">
      <c r="A5048" s="3"/>
    </row>
    <row r="5049" spans="1:1" s="2" customFormat="1" x14ac:dyDescent="0.3">
      <c r="A5049" s="3"/>
    </row>
    <row r="5050" spans="1:1" s="2" customFormat="1" x14ac:dyDescent="0.3">
      <c r="A5050" s="3"/>
    </row>
    <row r="5051" spans="1:1" s="2" customFormat="1" x14ac:dyDescent="0.3">
      <c r="A5051" s="3"/>
    </row>
    <row r="5052" spans="1:1" s="2" customFormat="1" x14ac:dyDescent="0.3">
      <c r="A5052" s="3"/>
    </row>
    <row r="5053" spans="1:1" s="2" customFormat="1" x14ac:dyDescent="0.3">
      <c r="A5053" s="3"/>
    </row>
    <row r="5054" spans="1:1" s="2" customFormat="1" x14ac:dyDescent="0.3">
      <c r="A5054" s="3"/>
    </row>
    <row r="5055" spans="1:1" s="2" customFormat="1" x14ac:dyDescent="0.3">
      <c r="A5055" s="3"/>
    </row>
    <row r="5056" spans="1:1" s="2" customFormat="1" x14ac:dyDescent="0.3">
      <c r="A5056" s="3"/>
    </row>
    <row r="5057" spans="1:1" s="2" customFormat="1" x14ac:dyDescent="0.3">
      <c r="A5057" s="3"/>
    </row>
    <row r="5058" spans="1:1" s="2" customFormat="1" x14ac:dyDescent="0.3">
      <c r="A5058" s="3"/>
    </row>
    <row r="5059" spans="1:1" s="2" customFormat="1" x14ac:dyDescent="0.3">
      <c r="A5059" s="3"/>
    </row>
    <row r="5060" spans="1:1" s="2" customFormat="1" x14ac:dyDescent="0.3">
      <c r="A5060" s="3"/>
    </row>
    <row r="5061" spans="1:1" s="2" customFormat="1" x14ac:dyDescent="0.3">
      <c r="A5061" s="3"/>
    </row>
    <row r="5062" spans="1:1" s="2" customFormat="1" x14ac:dyDescent="0.3">
      <c r="A5062" s="3"/>
    </row>
    <row r="5063" spans="1:1" s="2" customFormat="1" x14ac:dyDescent="0.3">
      <c r="A5063" s="3"/>
    </row>
    <row r="5064" spans="1:1" s="2" customFormat="1" x14ac:dyDescent="0.3">
      <c r="A5064" s="3"/>
    </row>
    <row r="5065" spans="1:1" s="2" customFormat="1" x14ac:dyDescent="0.3">
      <c r="A5065" s="3"/>
    </row>
    <row r="5066" spans="1:1" s="2" customFormat="1" x14ac:dyDescent="0.3">
      <c r="A5066" s="3"/>
    </row>
    <row r="5067" spans="1:1" s="2" customFormat="1" x14ac:dyDescent="0.3">
      <c r="A5067" s="3"/>
    </row>
    <row r="5068" spans="1:1" s="2" customFormat="1" x14ac:dyDescent="0.3">
      <c r="A5068" s="3"/>
    </row>
    <row r="5069" spans="1:1" s="2" customFormat="1" x14ac:dyDescent="0.3">
      <c r="A5069" s="3"/>
    </row>
    <row r="5070" spans="1:1" s="2" customFormat="1" x14ac:dyDescent="0.3">
      <c r="A5070" s="3"/>
    </row>
    <row r="5071" spans="1:1" s="2" customFormat="1" x14ac:dyDescent="0.3">
      <c r="A5071" s="3"/>
    </row>
    <row r="5072" spans="1:1" s="2" customFormat="1" x14ac:dyDescent="0.3">
      <c r="A5072" s="3"/>
    </row>
    <row r="5073" spans="1:1" s="2" customFormat="1" x14ac:dyDescent="0.3">
      <c r="A5073" s="3"/>
    </row>
    <row r="5074" spans="1:1" s="2" customFormat="1" x14ac:dyDescent="0.3">
      <c r="A5074" s="3"/>
    </row>
    <row r="5075" spans="1:1" s="2" customFormat="1" x14ac:dyDescent="0.3">
      <c r="A5075" s="3"/>
    </row>
    <row r="5076" spans="1:1" s="2" customFormat="1" x14ac:dyDescent="0.3">
      <c r="A5076" s="3"/>
    </row>
    <row r="5077" spans="1:1" s="2" customFormat="1" x14ac:dyDescent="0.3">
      <c r="A5077" s="3"/>
    </row>
    <row r="5078" spans="1:1" s="2" customFormat="1" x14ac:dyDescent="0.3">
      <c r="A5078" s="3"/>
    </row>
    <row r="5079" spans="1:1" s="2" customFormat="1" x14ac:dyDescent="0.3">
      <c r="A5079" s="3"/>
    </row>
    <row r="5080" spans="1:1" s="2" customFormat="1" x14ac:dyDescent="0.3">
      <c r="A5080" s="3"/>
    </row>
    <row r="5081" spans="1:1" s="2" customFormat="1" x14ac:dyDescent="0.3">
      <c r="A5081" s="3"/>
    </row>
    <row r="5082" spans="1:1" s="2" customFormat="1" x14ac:dyDescent="0.3">
      <c r="A5082" s="3"/>
    </row>
    <row r="5083" spans="1:1" s="2" customFormat="1" x14ac:dyDescent="0.3">
      <c r="A5083" s="3"/>
    </row>
    <row r="5084" spans="1:1" s="2" customFormat="1" x14ac:dyDescent="0.3">
      <c r="A5084" s="3"/>
    </row>
    <row r="5085" spans="1:1" s="2" customFormat="1" x14ac:dyDescent="0.3">
      <c r="A5085" s="3"/>
    </row>
    <row r="5086" spans="1:1" s="2" customFormat="1" x14ac:dyDescent="0.3">
      <c r="A5086" s="3"/>
    </row>
    <row r="5087" spans="1:1" s="2" customFormat="1" x14ac:dyDescent="0.3">
      <c r="A5087" s="3"/>
    </row>
    <row r="5088" spans="1:1" s="2" customFormat="1" x14ac:dyDescent="0.3">
      <c r="A5088" s="3"/>
    </row>
    <row r="5089" spans="1:1" s="2" customFormat="1" x14ac:dyDescent="0.3">
      <c r="A5089" s="3"/>
    </row>
    <row r="5090" spans="1:1" s="2" customFormat="1" x14ac:dyDescent="0.3">
      <c r="A5090" s="3"/>
    </row>
    <row r="5091" spans="1:1" s="2" customFormat="1" x14ac:dyDescent="0.3">
      <c r="A5091" s="3"/>
    </row>
    <row r="5092" spans="1:1" s="2" customFormat="1" x14ac:dyDescent="0.3">
      <c r="A5092" s="3"/>
    </row>
    <row r="5093" spans="1:1" s="2" customFormat="1" x14ac:dyDescent="0.3">
      <c r="A5093" s="3"/>
    </row>
    <row r="5094" spans="1:1" s="2" customFormat="1" x14ac:dyDescent="0.3">
      <c r="A5094" s="3"/>
    </row>
    <row r="5095" spans="1:1" s="2" customFormat="1" x14ac:dyDescent="0.3">
      <c r="A5095" s="3"/>
    </row>
    <row r="5096" spans="1:1" s="2" customFormat="1" x14ac:dyDescent="0.3">
      <c r="A5096" s="3"/>
    </row>
    <row r="5097" spans="1:1" s="2" customFormat="1" x14ac:dyDescent="0.3">
      <c r="A5097" s="3"/>
    </row>
    <row r="5098" spans="1:1" s="2" customFormat="1" x14ac:dyDescent="0.3">
      <c r="A5098" s="3"/>
    </row>
    <row r="5099" spans="1:1" s="2" customFormat="1" x14ac:dyDescent="0.3">
      <c r="A5099" s="3"/>
    </row>
    <row r="5100" spans="1:1" s="2" customFormat="1" x14ac:dyDescent="0.3">
      <c r="A5100" s="3"/>
    </row>
    <row r="5101" spans="1:1" s="2" customFormat="1" x14ac:dyDescent="0.3">
      <c r="A5101" s="3"/>
    </row>
    <row r="5102" spans="1:1" s="2" customFormat="1" x14ac:dyDescent="0.3">
      <c r="A5102" s="3"/>
    </row>
    <row r="5103" spans="1:1" s="2" customFormat="1" x14ac:dyDescent="0.3">
      <c r="A5103" s="3"/>
    </row>
    <row r="5104" spans="1:1" s="2" customFormat="1" x14ac:dyDescent="0.3">
      <c r="A5104" s="3"/>
    </row>
    <row r="5105" spans="1:1" s="2" customFormat="1" x14ac:dyDescent="0.3">
      <c r="A5105" s="3"/>
    </row>
    <row r="5106" spans="1:1" s="2" customFormat="1" x14ac:dyDescent="0.3">
      <c r="A5106" s="3"/>
    </row>
    <row r="5107" spans="1:1" s="2" customFormat="1" x14ac:dyDescent="0.3">
      <c r="A5107" s="3"/>
    </row>
    <row r="5108" spans="1:1" s="2" customFormat="1" x14ac:dyDescent="0.3">
      <c r="A5108" s="3"/>
    </row>
    <row r="5109" spans="1:1" s="2" customFormat="1" x14ac:dyDescent="0.3">
      <c r="A5109" s="3"/>
    </row>
    <row r="5110" spans="1:1" s="2" customFormat="1" x14ac:dyDescent="0.3">
      <c r="A5110" s="3"/>
    </row>
    <row r="5111" spans="1:1" s="2" customFormat="1" x14ac:dyDescent="0.3">
      <c r="A5111" s="3"/>
    </row>
    <row r="5112" spans="1:1" s="2" customFormat="1" x14ac:dyDescent="0.3">
      <c r="A5112" s="3"/>
    </row>
    <row r="5113" spans="1:1" s="2" customFormat="1" x14ac:dyDescent="0.3">
      <c r="A5113" s="3"/>
    </row>
    <row r="5114" spans="1:1" s="2" customFormat="1" x14ac:dyDescent="0.3">
      <c r="A5114" s="3"/>
    </row>
    <row r="5115" spans="1:1" s="2" customFormat="1" x14ac:dyDescent="0.3">
      <c r="A5115" s="3"/>
    </row>
    <row r="5116" spans="1:1" s="2" customFormat="1" x14ac:dyDescent="0.3">
      <c r="A5116" s="3"/>
    </row>
    <row r="5117" spans="1:1" s="2" customFormat="1" x14ac:dyDescent="0.3">
      <c r="A5117" s="3"/>
    </row>
    <row r="5118" spans="1:1" s="2" customFormat="1" x14ac:dyDescent="0.3">
      <c r="A5118" s="3"/>
    </row>
    <row r="5119" spans="1:1" s="2" customFormat="1" x14ac:dyDescent="0.3">
      <c r="A5119" s="3"/>
    </row>
    <row r="5120" spans="1:1" s="2" customFormat="1" x14ac:dyDescent="0.3">
      <c r="A5120" s="3"/>
    </row>
    <row r="5121" spans="1:1" s="2" customFormat="1" x14ac:dyDescent="0.3">
      <c r="A5121" s="3"/>
    </row>
    <row r="5122" spans="1:1" s="2" customFormat="1" x14ac:dyDescent="0.3">
      <c r="A5122" s="3"/>
    </row>
    <row r="5123" spans="1:1" s="2" customFormat="1" x14ac:dyDescent="0.3">
      <c r="A5123" s="3"/>
    </row>
    <row r="5124" spans="1:1" s="2" customFormat="1" x14ac:dyDescent="0.3">
      <c r="A5124" s="3"/>
    </row>
    <row r="5125" spans="1:1" s="2" customFormat="1" x14ac:dyDescent="0.3">
      <c r="A5125" s="3"/>
    </row>
    <row r="5126" spans="1:1" s="2" customFormat="1" x14ac:dyDescent="0.3">
      <c r="A5126" s="3"/>
    </row>
    <row r="5127" spans="1:1" s="2" customFormat="1" x14ac:dyDescent="0.3">
      <c r="A5127" s="3"/>
    </row>
    <row r="5128" spans="1:1" s="2" customFormat="1" x14ac:dyDescent="0.3">
      <c r="A5128" s="3"/>
    </row>
    <row r="5129" spans="1:1" s="2" customFormat="1" x14ac:dyDescent="0.3">
      <c r="A5129" s="3"/>
    </row>
    <row r="5130" spans="1:1" s="2" customFormat="1" x14ac:dyDescent="0.3">
      <c r="A5130" s="3"/>
    </row>
    <row r="5131" spans="1:1" s="2" customFormat="1" x14ac:dyDescent="0.3">
      <c r="A5131" s="3"/>
    </row>
    <row r="5132" spans="1:1" s="2" customFormat="1" x14ac:dyDescent="0.3">
      <c r="A5132" s="3"/>
    </row>
    <row r="5133" spans="1:1" s="2" customFormat="1" x14ac:dyDescent="0.3">
      <c r="A5133" s="3"/>
    </row>
    <row r="5134" spans="1:1" s="2" customFormat="1" x14ac:dyDescent="0.3">
      <c r="A5134" s="3"/>
    </row>
    <row r="5135" spans="1:1" s="2" customFormat="1" x14ac:dyDescent="0.3">
      <c r="A5135" s="3"/>
    </row>
    <row r="5136" spans="1:1" s="2" customFormat="1" x14ac:dyDescent="0.3">
      <c r="A5136" s="3"/>
    </row>
    <row r="5137" spans="1:1" s="2" customFormat="1" x14ac:dyDescent="0.3">
      <c r="A5137" s="3"/>
    </row>
    <row r="5138" spans="1:1" s="2" customFormat="1" x14ac:dyDescent="0.3">
      <c r="A5138" s="3"/>
    </row>
    <row r="5139" spans="1:1" s="2" customFormat="1" x14ac:dyDescent="0.3">
      <c r="A5139" s="3"/>
    </row>
    <row r="5140" spans="1:1" s="2" customFormat="1" x14ac:dyDescent="0.3">
      <c r="A5140" s="3"/>
    </row>
    <row r="5141" spans="1:1" s="2" customFormat="1" x14ac:dyDescent="0.3">
      <c r="A5141" s="3"/>
    </row>
    <row r="5142" spans="1:1" s="2" customFormat="1" x14ac:dyDescent="0.3">
      <c r="A5142" s="3"/>
    </row>
    <row r="5143" spans="1:1" s="2" customFormat="1" x14ac:dyDescent="0.3">
      <c r="A5143" s="3"/>
    </row>
    <row r="5144" spans="1:1" s="2" customFormat="1" x14ac:dyDescent="0.3">
      <c r="A5144" s="3"/>
    </row>
    <row r="5145" spans="1:1" s="2" customFormat="1" x14ac:dyDescent="0.3">
      <c r="A5145" s="3"/>
    </row>
    <row r="5146" spans="1:1" s="2" customFormat="1" x14ac:dyDescent="0.3">
      <c r="A5146" s="3"/>
    </row>
    <row r="5147" spans="1:1" s="2" customFormat="1" x14ac:dyDescent="0.3">
      <c r="A5147" s="3"/>
    </row>
    <row r="5148" spans="1:1" s="2" customFormat="1" x14ac:dyDescent="0.3">
      <c r="A5148" s="3"/>
    </row>
    <row r="5149" spans="1:1" s="2" customFormat="1" x14ac:dyDescent="0.3">
      <c r="A5149" s="3"/>
    </row>
    <row r="5150" spans="1:1" s="2" customFormat="1" x14ac:dyDescent="0.3">
      <c r="A5150" s="3"/>
    </row>
    <row r="5151" spans="1:1" s="2" customFormat="1" x14ac:dyDescent="0.3">
      <c r="A5151" s="3"/>
    </row>
    <row r="5152" spans="1:1" s="2" customFormat="1" x14ac:dyDescent="0.3">
      <c r="A5152" s="3"/>
    </row>
    <row r="5153" spans="1:1" s="2" customFormat="1" x14ac:dyDescent="0.3">
      <c r="A5153" s="3"/>
    </row>
    <row r="5154" spans="1:1" s="2" customFormat="1" x14ac:dyDescent="0.3">
      <c r="A5154" s="3"/>
    </row>
    <row r="5155" spans="1:1" s="2" customFormat="1" x14ac:dyDescent="0.3">
      <c r="A5155" s="3"/>
    </row>
    <row r="5156" spans="1:1" s="2" customFormat="1" x14ac:dyDescent="0.3">
      <c r="A5156" s="3"/>
    </row>
    <row r="5157" spans="1:1" s="2" customFormat="1" x14ac:dyDescent="0.3">
      <c r="A5157" s="3"/>
    </row>
    <row r="5158" spans="1:1" s="2" customFormat="1" x14ac:dyDescent="0.3">
      <c r="A5158" s="3"/>
    </row>
    <row r="5159" spans="1:1" s="2" customFormat="1" x14ac:dyDescent="0.3">
      <c r="A5159" s="3"/>
    </row>
    <row r="5160" spans="1:1" s="2" customFormat="1" x14ac:dyDescent="0.3">
      <c r="A5160" s="3"/>
    </row>
    <row r="5161" spans="1:1" s="2" customFormat="1" x14ac:dyDescent="0.3">
      <c r="A5161" s="3"/>
    </row>
    <row r="5162" spans="1:1" s="2" customFormat="1" x14ac:dyDescent="0.3">
      <c r="A5162" s="3"/>
    </row>
    <row r="5163" spans="1:1" s="2" customFormat="1" x14ac:dyDescent="0.3">
      <c r="A5163" s="3"/>
    </row>
    <row r="5164" spans="1:1" s="2" customFormat="1" x14ac:dyDescent="0.3">
      <c r="A5164" s="3"/>
    </row>
    <row r="5165" spans="1:1" s="2" customFormat="1" x14ac:dyDescent="0.3">
      <c r="A5165" s="3"/>
    </row>
    <row r="5166" spans="1:1" s="2" customFormat="1" x14ac:dyDescent="0.3">
      <c r="A5166" s="3"/>
    </row>
    <row r="5167" spans="1:1" s="2" customFormat="1" x14ac:dyDescent="0.3">
      <c r="A5167" s="3"/>
    </row>
    <row r="5168" spans="1:1" s="2" customFormat="1" x14ac:dyDescent="0.3">
      <c r="A5168" s="3"/>
    </row>
    <row r="5169" spans="1:1" s="2" customFormat="1" x14ac:dyDescent="0.3">
      <c r="A5169" s="3"/>
    </row>
    <row r="5170" spans="1:1" s="2" customFormat="1" x14ac:dyDescent="0.3">
      <c r="A5170" s="3"/>
    </row>
    <row r="5171" spans="1:1" s="2" customFormat="1" x14ac:dyDescent="0.3">
      <c r="A5171" s="3"/>
    </row>
    <row r="5172" spans="1:1" s="2" customFormat="1" x14ac:dyDescent="0.3">
      <c r="A5172" s="3"/>
    </row>
    <row r="5173" spans="1:1" s="2" customFormat="1" x14ac:dyDescent="0.3">
      <c r="A5173" s="3"/>
    </row>
    <row r="5174" spans="1:1" s="2" customFormat="1" x14ac:dyDescent="0.3">
      <c r="A5174" s="3"/>
    </row>
    <row r="5175" spans="1:1" s="2" customFormat="1" x14ac:dyDescent="0.3">
      <c r="A5175" s="3"/>
    </row>
    <row r="5176" spans="1:1" s="2" customFormat="1" x14ac:dyDescent="0.3">
      <c r="A5176" s="3"/>
    </row>
    <row r="5177" spans="1:1" s="2" customFormat="1" x14ac:dyDescent="0.3">
      <c r="A5177" s="3"/>
    </row>
    <row r="5178" spans="1:1" s="2" customFormat="1" x14ac:dyDescent="0.3">
      <c r="A5178" s="3"/>
    </row>
    <row r="5179" spans="1:1" s="2" customFormat="1" x14ac:dyDescent="0.3">
      <c r="A5179" s="3"/>
    </row>
    <row r="5180" spans="1:1" s="2" customFormat="1" x14ac:dyDescent="0.3">
      <c r="A5180" s="3"/>
    </row>
    <row r="5181" spans="1:1" s="2" customFormat="1" x14ac:dyDescent="0.3">
      <c r="A5181" s="3"/>
    </row>
    <row r="5182" spans="1:1" s="2" customFormat="1" x14ac:dyDescent="0.3">
      <c r="A5182" s="3"/>
    </row>
    <row r="5183" spans="1:1" s="2" customFormat="1" x14ac:dyDescent="0.3">
      <c r="A5183" s="3"/>
    </row>
    <row r="5184" spans="1:1" s="2" customFormat="1" x14ac:dyDescent="0.3">
      <c r="A5184" s="3"/>
    </row>
    <row r="5185" spans="1:1" s="2" customFormat="1" x14ac:dyDescent="0.3">
      <c r="A5185" s="3"/>
    </row>
    <row r="5186" spans="1:1" s="2" customFormat="1" x14ac:dyDescent="0.3">
      <c r="A5186" s="3"/>
    </row>
    <row r="5187" spans="1:1" s="2" customFormat="1" x14ac:dyDescent="0.3">
      <c r="A5187" s="3"/>
    </row>
    <row r="5188" spans="1:1" s="2" customFormat="1" x14ac:dyDescent="0.3">
      <c r="A5188" s="3"/>
    </row>
    <row r="5189" spans="1:1" s="2" customFormat="1" x14ac:dyDescent="0.3">
      <c r="A5189" s="3"/>
    </row>
    <row r="5190" spans="1:1" s="2" customFormat="1" x14ac:dyDescent="0.3">
      <c r="A5190" s="3"/>
    </row>
    <row r="5191" spans="1:1" s="2" customFormat="1" x14ac:dyDescent="0.3">
      <c r="A5191" s="3"/>
    </row>
    <row r="5192" spans="1:1" s="2" customFormat="1" x14ac:dyDescent="0.3">
      <c r="A5192" s="3"/>
    </row>
    <row r="5193" spans="1:1" s="2" customFormat="1" x14ac:dyDescent="0.3">
      <c r="A5193" s="3"/>
    </row>
    <row r="5194" spans="1:1" s="2" customFormat="1" x14ac:dyDescent="0.3">
      <c r="A5194" s="3"/>
    </row>
    <row r="5195" spans="1:1" s="2" customFormat="1" x14ac:dyDescent="0.3">
      <c r="A5195" s="3"/>
    </row>
    <row r="5196" spans="1:1" s="2" customFormat="1" x14ac:dyDescent="0.3">
      <c r="A5196" s="3"/>
    </row>
    <row r="5197" spans="1:1" s="2" customFormat="1" x14ac:dyDescent="0.3">
      <c r="A5197" s="3"/>
    </row>
    <row r="5198" spans="1:1" s="2" customFormat="1" x14ac:dyDescent="0.3">
      <c r="A5198" s="3"/>
    </row>
    <row r="5199" spans="1:1" s="2" customFormat="1" x14ac:dyDescent="0.3">
      <c r="A5199" s="3"/>
    </row>
    <row r="5200" spans="1:1" s="2" customFormat="1" x14ac:dyDescent="0.3">
      <c r="A5200" s="3"/>
    </row>
    <row r="5201" spans="1:1" s="2" customFormat="1" x14ac:dyDescent="0.3">
      <c r="A5201" s="3"/>
    </row>
    <row r="5202" spans="1:1" s="2" customFormat="1" x14ac:dyDescent="0.3">
      <c r="A5202" s="3"/>
    </row>
    <row r="5203" spans="1:1" s="2" customFormat="1" x14ac:dyDescent="0.3">
      <c r="A5203" s="3"/>
    </row>
    <row r="5204" spans="1:1" s="2" customFormat="1" x14ac:dyDescent="0.3">
      <c r="A5204" s="3"/>
    </row>
    <row r="5205" spans="1:1" s="2" customFormat="1" x14ac:dyDescent="0.3">
      <c r="A5205" s="3"/>
    </row>
    <row r="5206" spans="1:1" s="2" customFormat="1" x14ac:dyDescent="0.3">
      <c r="A5206" s="3"/>
    </row>
    <row r="5207" spans="1:1" s="2" customFormat="1" x14ac:dyDescent="0.3">
      <c r="A5207" s="3"/>
    </row>
    <row r="5208" spans="1:1" s="2" customFormat="1" x14ac:dyDescent="0.3">
      <c r="A5208" s="3"/>
    </row>
    <row r="5209" spans="1:1" s="2" customFormat="1" x14ac:dyDescent="0.3">
      <c r="A5209" s="3"/>
    </row>
    <row r="5210" spans="1:1" s="2" customFormat="1" x14ac:dyDescent="0.3">
      <c r="A5210" s="3"/>
    </row>
    <row r="5211" spans="1:1" s="2" customFormat="1" x14ac:dyDescent="0.3">
      <c r="A5211" s="3"/>
    </row>
    <row r="5212" spans="1:1" s="2" customFormat="1" x14ac:dyDescent="0.3">
      <c r="A5212" s="3"/>
    </row>
    <row r="5213" spans="1:1" s="2" customFormat="1" x14ac:dyDescent="0.3">
      <c r="A5213" s="3"/>
    </row>
    <row r="5214" spans="1:1" s="2" customFormat="1" x14ac:dyDescent="0.3">
      <c r="A5214" s="3"/>
    </row>
    <row r="5215" spans="1:1" s="2" customFormat="1" x14ac:dyDescent="0.3">
      <c r="A5215" s="3"/>
    </row>
    <row r="5216" spans="1:1" s="2" customFormat="1" x14ac:dyDescent="0.3">
      <c r="A5216" s="3"/>
    </row>
    <row r="5217" spans="1:1" s="2" customFormat="1" x14ac:dyDescent="0.3">
      <c r="A5217" s="3"/>
    </row>
    <row r="5218" spans="1:1" s="2" customFormat="1" x14ac:dyDescent="0.3">
      <c r="A5218" s="3"/>
    </row>
    <row r="5219" spans="1:1" s="2" customFormat="1" x14ac:dyDescent="0.3">
      <c r="A5219" s="3"/>
    </row>
    <row r="5220" spans="1:1" s="2" customFormat="1" x14ac:dyDescent="0.3">
      <c r="A5220" s="3"/>
    </row>
    <row r="5221" spans="1:1" s="2" customFormat="1" x14ac:dyDescent="0.3">
      <c r="A5221" s="3"/>
    </row>
    <row r="5222" spans="1:1" s="2" customFormat="1" x14ac:dyDescent="0.3">
      <c r="A5222" s="3"/>
    </row>
    <row r="5223" spans="1:1" s="2" customFormat="1" x14ac:dyDescent="0.3">
      <c r="A5223" s="3"/>
    </row>
    <row r="5224" spans="1:1" s="2" customFormat="1" x14ac:dyDescent="0.3">
      <c r="A5224" s="3"/>
    </row>
    <row r="5225" spans="1:1" s="2" customFormat="1" x14ac:dyDescent="0.3">
      <c r="A5225" s="3"/>
    </row>
    <row r="5226" spans="1:1" s="2" customFormat="1" x14ac:dyDescent="0.3">
      <c r="A5226" s="3"/>
    </row>
    <row r="5227" spans="1:1" s="2" customFormat="1" x14ac:dyDescent="0.3">
      <c r="A5227" s="3"/>
    </row>
    <row r="5228" spans="1:1" s="2" customFormat="1" x14ac:dyDescent="0.3">
      <c r="A5228" s="3"/>
    </row>
    <row r="5229" spans="1:1" s="2" customFormat="1" x14ac:dyDescent="0.3">
      <c r="A5229" s="3"/>
    </row>
    <row r="5230" spans="1:1" s="2" customFormat="1" x14ac:dyDescent="0.3">
      <c r="A5230" s="3"/>
    </row>
    <row r="5231" spans="1:1" s="2" customFormat="1" x14ac:dyDescent="0.3">
      <c r="A5231" s="3"/>
    </row>
    <row r="5232" spans="1:1" s="2" customFormat="1" x14ac:dyDescent="0.3">
      <c r="A5232" s="3"/>
    </row>
    <row r="5233" spans="1:1" s="2" customFormat="1" x14ac:dyDescent="0.3">
      <c r="A5233" s="3"/>
    </row>
    <row r="5234" spans="1:1" s="2" customFormat="1" x14ac:dyDescent="0.3">
      <c r="A5234" s="3"/>
    </row>
    <row r="5235" spans="1:1" s="2" customFormat="1" x14ac:dyDescent="0.3">
      <c r="A5235" s="3"/>
    </row>
    <row r="5236" spans="1:1" s="2" customFormat="1" x14ac:dyDescent="0.3">
      <c r="A5236" s="3"/>
    </row>
    <row r="5237" spans="1:1" s="2" customFormat="1" x14ac:dyDescent="0.3">
      <c r="A5237" s="3"/>
    </row>
    <row r="5238" spans="1:1" s="2" customFormat="1" x14ac:dyDescent="0.3">
      <c r="A5238" s="3"/>
    </row>
    <row r="5239" spans="1:1" s="2" customFormat="1" x14ac:dyDescent="0.3">
      <c r="A5239" s="3"/>
    </row>
    <row r="5240" spans="1:1" s="2" customFormat="1" x14ac:dyDescent="0.3">
      <c r="A5240" s="3"/>
    </row>
    <row r="5241" spans="1:1" s="2" customFormat="1" x14ac:dyDescent="0.3">
      <c r="A5241" s="3"/>
    </row>
    <row r="5242" spans="1:1" s="2" customFormat="1" x14ac:dyDescent="0.3">
      <c r="A5242" s="3"/>
    </row>
    <row r="5243" spans="1:1" s="2" customFormat="1" x14ac:dyDescent="0.3">
      <c r="A5243" s="3"/>
    </row>
    <row r="5244" spans="1:1" s="2" customFormat="1" x14ac:dyDescent="0.3">
      <c r="A5244" s="3"/>
    </row>
    <row r="5245" spans="1:1" s="2" customFormat="1" x14ac:dyDescent="0.3">
      <c r="A5245" s="3"/>
    </row>
    <row r="5246" spans="1:1" s="2" customFormat="1" x14ac:dyDescent="0.3">
      <c r="A5246" s="3"/>
    </row>
    <row r="5247" spans="1:1" s="2" customFormat="1" x14ac:dyDescent="0.3">
      <c r="A5247" s="3"/>
    </row>
    <row r="5248" spans="1:1" s="2" customFormat="1" x14ac:dyDescent="0.3">
      <c r="A5248" s="3"/>
    </row>
    <row r="5249" spans="1:1" s="2" customFormat="1" x14ac:dyDescent="0.3">
      <c r="A5249" s="3"/>
    </row>
    <row r="5250" spans="1:1" s="2" customFormat="1" x14ac:dyDescent="0.3">
      <c r="A5250" s="3"/>
    </row>
    <row r="5251" spans="1:1" s="2" customFormat="1" x14ac:dyDescent="0.3">
      <c r="A5251" s="3"/>
    </row>
    <row r="5252" spans="1:1" s="2" customFormat="1" x14ac:dyDescent="0.3">
      <c r="A5252" s="3"/>
    </row>
    <row r="5253" spans="1:1" s="2" customFormat="1" x14ac:dyDescent="0.3">
      <c r="A5253" s="3"/>
    </row>
    <row r="5254" spans="1:1" s="2" customFormat="1" x14ac:dyDescent="0.3">
      <c r="A5254" s="3"/>
    </row>
    <row r="5255" spans="1:1" s="2" customFormat="1" x14ac:dyDescent="0.3">
      <c r="A5255" s="3"/>
    </row>
    <row r="5256" spans="1:1" s="2" customFormat="1" x14ac:dyDescent="0.3">
      <c r="A5256" s="3"/>
    </row>
    <row r="5257" spans="1:1" s="2" customFormat="1" x14ac:dyDescent="0.3">
      <c r="A5257" s="3"/>
    </row>
    <row r="5258" spans="1:1" s="2" customFormat="1" x14ac:dyDescent="0.3">
      <c r="A5258" s="3"/>
    </row>
    <row r="5259" spans="1:1" s="2" customFormat="1" x14ac:dyDescent="0.3">
      <c r="A5259" s="3"/>
    </row>
    <row r="5260" spans="1:1" s="2" customFormat="1" x14ac:dyDescent="0.3">
      <c r="A5260" s="3"/>
    </row>
    <row r="5261" spans="1:1" s="2" customFormat="1" x14ac:dyDescent="0.3">
      <c r="A5261" s="3"/>
    </row>
    <row r="5262" spans="1:1" s="2" customFormat="1" x14ac:dyDescent="0.3">
      <c r="A5262" s="3"/>
    </row>
    <row r="5263" spans="1:1" s="2" customFormat="1" x14ac:dyDescent="0.3">
      <c r="A5263" s="3"/>
    </row>
    <row r="5264" spans="1:1" s="2" customFormat="1" x14ac:dyDescent="0.3">
      <c r="A5264" s="3"/>
    </row>
    <row r="5265" spans="1:1" s="2" customFormat="1" x14ac:dyDescent="0.3">
      <c r="A5265" s="3"/>
    </row>
    <row r="5266" spans="1:1" s="2" customFormat="1" x14ac:dyDescent="0.3">
      <c r="A5266" s="3"/>
    </row>
    <row r="5267" spans="1:1" s="2" customFormat="1" x14ac:dyDescent="0.3">
      <c r="A5267" s="3"/>
    </row>
    <row r="5268" spans="1:1" s="2" customFormat="1" x14ac:dyDescent="0.3">
      <c r="A5268" s="3"/>
    </row>
    <row r="5269" spans="1:1" s="2" customFormat="1" x14ac:dyDescent="0.3">
      <c r="A5269" s="3"/>
    </row>
    <row r="5270" spans="1:1" s="2" customFormat="1" x14ac:dyDescent="0.3">
      <c r="A5270" s="3"/>
    </row>
    <row r="5271" spans="1:1" s="2" customFormat="1" x14ac:dyDescent="0.3">
      <c r="A5271" s="3"/>
    </row>
    <row r="5272" spans="1:1" s="2" customFormat="1" x14ac:dyDescent="0.3">
      <c r="A5272" s="3"/>
    </row>
    <row r="5273" spans="1:1" s="2" customFormat="1" x14ac:dyDescent="0.3">
      <c r="A5273" s="3"/>
    </row>
    <row r="5274" spans="1:1" s="2" customFormat="1" x14ac:dyDescent="0.3">
      <c r="A5274" s="3"/>
    </row>
    <row r="5275" spans="1:1" s="2" customFormat="1" x14ac:dyDescent="0.3">
      <c r="A5275" s="3"/>
    </row>
    <row r="5276" spans="1:1" s="2" customFormat="1" x14ac:dyDescent="0.3">
      <c r="A5276" s="3"/>
    </row>
    <row r="5277" spans="1:1" s="2" customFormat="1" x14ac:dyDescent="0.3">
      <c r="A5277" s="3"/>
    </row>
    <row r="5278" spans="1:1" s="2" customFormat="1" x14ac:dyDescent="0.3">
      <c r="A5278" s="3"/>
    </row>
    <row r="5279" spans="1:1" s="2" customFormat="1" x14ac:dyDescent="0.3">
      <c r="A5279" s="3"/>
    </row>
    <row r="5280" spans="1:1" s="2" customFormat="1" x14ac:dyDescent="0.3">
      <c r="A5280" s="3"/>
    </row>
    <row r="5281" spans="1:1" s="2" customFormat="1" x14ac:dyDescent="0.3">
      <c r="A5281" s="3"/>
    </row>
    <row r="5282" spans="1:1" s="2" customFormat="1" x14ac:dyDescent="0.3">
      <c r="A5282" s="3"/>
    </row>
    <row r="5283" spans="1:1" s="2" customFormat="1" x14ac:dyDescent="0.3">
      <c r="A5283" s="3"/>
    </row>
    <row r="5284" spans="1:1" s="2" customFormat="1" x14ac:dyDescent="0.3">
      <c r="A5284" s="3"/>
    </row>
    <row r="5285" spans="1:1" s="2" customFormat="1" x14ac:dyDescent="0.3">
      <c r="A5285" s="3"/>
    </row>
    <row r="5286" spans="1:1" s="2" customFormat="1" x14ac:dyDescent="0.3">
      <c r="A5286" s="3"/>
    </row>
    <row r="5287" spans="1:1" s="2" customFormat="1" x14ac:dyDescent="0.3">
      <c r="A5287" s="3"/>
    </row>
    <row r="5288" spans="1:1" s="2" customFormat="1" x14ac:dyDescent="0.3">
      <c r="A5288" s="3"/>
    </row>
    <row r="5289" spans="1:1" s="2" customFormat="1" x14ac:dyDescent="0.3">
      <c r="A5289" s="3"/>
    </row>
    <row r="5290" spans="1:1" s="2" customFormat="1" x14ac:dyDescent="0.3">
      <c r="A5290" s="3"/>
    </row>
    <row r="5291" spans="1:1" s="2" customFormat="1" x14ac:dyDescent="0.3">
      <c r="A5291" s="3"/>
    </row>
    <row r="5292" spans="1:1" s="2" customFormat="1" x14ac:dyDescent="0.3">
      <c r="A5292" s="3"/>
    </row>
    <row r="5293" spans="1:1" s="2" customFormat="1" x14ac:dyDescent="0.3">
      <c r="A5293" s="3"/>
    </row>
    <row r="5294" spans="1:1" s="2" customFormat="1" x14ac:dyDescent="0.3">
      <c r="A5294" s="3"/>
    </row>
    <row r="5295" spans="1:1" s="2" customFormat="1" x14ac:dyDescent="0.3">
      <c r="A5295" s="3"/>
    </row>
    <row r="5296" spans="1:1" s="2" customFormat="1" x14ac:dyDescent="0.3">
      <c r="A5296" s="3"/>
    </row>
    <row r="5297" spans="1:1" s="2" customFormat="1" x14ac:dyDescent="0.3">
      <c r="A5297" s="3"/>
    </row>
    <row r="5298" spans="1:1" s="2" customFormat="1" x14ac:dyDescent="0.3">
      <c r="A5298" s="3"/>
    </row>
    <row r="5299" spans="1:1" s="2" customFormat="1" x14ac:dyDescent="0.3">
      <c r="A5299" s="3"/>
    </row>
    <row r="5300" spans="1:1" s="2" customFormat="1" x14ac:dyDescent="0.3">
      <c r="A5300" s="3"/>
    </row>
    <row r="5301" spans="1:1" s="2" customFormat="1" x14ac:dyDescent="0.3">
      <c r="A5301" s="3"/>
    </row>
    <row r="5302" spans="1:1" s="2" customFormat="1" x14ac:dyDescent="0.3">
      <c r="A5302" s="3"/>
    </row>
    <row r="5303" spans="1:1" s="2" customFormat="1" x14ac:dyDescent="0.3">
      <c r="A5303" s="3"/>
    </row>
    <row r="5304" spans="1:1" s="2" customFormat="1" x14ac:dyDescent="0.3">
      <c r="A5304" s="3"/>
    </row>
    <row r="5305" spans="1:1" s="2" customFormat="1" x14ac:dyDescent="0.3">
      <c r="A5305" s="3"/>
    </row>
    <row r="5306" spans="1:1" s="2" customFormat="1" x14ac:dyDescent="0.3">
      <c r="A5306" s="3"/>
    </row>
    <row r="5307" spans="1:1" s="2" customFormat="1" x14ac:dyDescent="0.3">
      <c r="A5307" s="3"/>
    </row>
    <row r="5308" spans="1:1" s="2" customFormat="1" x14ac:dyDescent="0.3">
      <c r="A5308" s="3"/>
    </row>
    <row r="5309" spans="1:1" s="2" customFormat="1" x14ac:dyDescent="0.3">
      <c r="A5309" s="3"/>
    </row>
    <row r="5310" spans="1:1" s="2" customFormat="1" x14ac:dyDescent="0.3">
      <c r="A5310" s="3"/>
    </row>
    <row r="5311" spans="1:1" s="2" customFormat="1" x14ac:dyDescent="0.3">
      <c r="A5311" s="3"/>
    </row>
    <row r="5312" spans="1:1" s="2" customFormat="1" x14ac:dyDescent="0.3">
      <c r="A5312" s="3"/>
    </row>
    <row r="5313" spans="1:1" s="2" customFormat="1" x14ac:dyDescent="0.3">
      <c r="A5313" s="3"/>
    </row>
    <row r="5314" spans="1:1" s="2" customFormat="1" x14ac:dyDescent="0.3">
      <c r="A5314" s="3"/>
    </row>
    <row r="5315" spans="1:1" s="2" customFormat="1" x14ac:dyDescent="0.3">
      <c r="A5315" s="3"/>
    </row>
    <row r="5316" spans="1:1" s="2" customFormat="1" x14ac:dyDescent="0.3">
      <c r="A5316" s="3"/>
    </row>
    <row r="5317" spans="1:1" s="2" customFormat="1" x14ac:dyDescent="0.3">
      <c r="A5317" s="3"/>
    </row>
    <row r="5318" spans="1:1" s="2" customFormat="1" x14ac:dyDescent="0.3">
      <c r="A5318" s="3"/>
    </row>
    <row r="5319" spans="1:1" s="2" customFormat="1" x14ac:dyDescent="0.3">
      <c r="A5319" s="3"/>
    </row>
    <row r="5320" spans="1:1" s="2" customFormat="1" x14ac:dyDescent="0.3">
      <c r="A5320" s="3"/>
    </row>
    <row r="5321" spans="1:1" s="2" customFormat="1" x14ac:dyDescent="0.3">
      <c r="A5321" s="3"/>
    </row>
    <row r="5322" spans="1:1" s="2" customFormat="1" x14ac:dyDescent="0.3">
      <c r="A5322" s="3"/>
    </row>
    <row r="5323" spans="1:1" s="2" customFormat="1" x14ac:dyDescent="0.3">
      <c r="A5323" s="3"/>
    </row>
    <row r="5324" spans="1:1" s="2" customFormat="1" x14ac:dyDescent="0.3">
      <c r="A5324" s="3"/>
    </row>
    <row r="5325" spans="1:1" s="2" customFormat="1" x14ac:dyDescent="0.3">
      <c r="A5325" s="3"/>
    </row>
    <row r="5326" spans="1:1" s="2" customFormat="1" x14ac:dyDescent="0.3">
      <c r="A5326" s="3"/>
    </row>
    <row r="5327" spans="1:1" s="2" customFormat="1" x14ac:dyDescent="0.3">
      <c r="A5327" s="3"/>
    </row>
    <row r="5328" spans="1:1" s="2" customFormat="1" x14ac:dyDescent="0.3">
      <c r="A5328" s="3"/>
    </row>
    <row r="5329" spans="1:1" s="2" customFormat="1" x14ac:dyDescent="0.3">
      <c r="A5329" s="3"/>
    </row>
    <row r="5330" spans="1:1" s="2" customFormat="1" x14ac:dyDescent="0.3">
      <c r="A5330" s="3"/>
    </row>
    <row r="5331" spans="1:1" s="2" customFormat="1" x14ac:dyDescent="0.3">
      <c r="A5331" s="3"/>
    </row>
    <row r="5332" spans="1:1" s="2" customFormat="1" x14ac:dyDescent="0.3">
      <c r="A5332" s="3"/>
    </row>
    <row r="5333" spans="1:1" s="2" customFormat="1" x14ac:dyDescent="0.3">
      <c r="A5333" s="3"/>
    </row>
    <row r="5334" spans="1:1" s="2" customFormat="1" x14ac:dyDescent="0.3">
      <c r="A5334" s="3"/>
    </row>
    <row r="5335" spans="1:1" s="2" customFormat="1" x14ac:dyDescent="0.3">
      <c r="A5335" s="3"/>
    </row>
    <row r="5336" spans="1:1" s="2" customFormat="1" x14ac:dyDescent="0.3">
      <c r="A5336" s="3"/>
    </row>
    <row r="5337" spans="1:1" s="2" customFormat="1" x14ac:dyDescent="0.3">
      <c r="A5337" s="3"/>
    </row>
    <row r="5338" spans="1:1" s="2" customFormat="1" x14ac:dyDescent="0.3">
      <c r="A5338" s="3"/>
    </row>
    <row r="5339" spans="1:1" s="2" customFormat="1" x14ac:dyDescent="0.3">
      <c r="A5339" s="3"/>
    </row>
    <row r="5340" spans="1:1" s="2" customFormat="1" x14ac:dyDescent="0.3">
      <c r="A5340" s="3"/>
    </row>
    <row r="5341" spans="1:1" s="2" customFormat="1" x14ac:dyDescent="0.3">
      <c r="A5341" s="3"/>
    </row>
    <row r="5342" spans="1:1" s="2" customFormat="1" x14ac:dyDescent="0.3">
      <c r="A5342" s="3"/>
    </row>
    <row r="5343" spans="1:1" s="2" customFormat="1" x14ac:dyDescent="0.3">
      <c r="A5343" s="3"/>
    </row>
    <row r="5344" spans="1:1" s="2" customFormat="1" x14ac:dyDescent="0.3">
      <c r="A5344" s="3"/>
    </row>
    <row r="5345" spans="1:1" s="2" customFormat="1" x14ac:dyDescent="0.3">
      <c r="A5345" s="3"/>
    </row>
    <row r="5346" spans="1:1" s="2" customFormat="1" x14ac:dyDescent="0.3">
      <c r="A5346" s="3"/>
    </row>
    <row r="5347" spans="1:1" s="2" customFormat="1" x14ac:dyDescent="0.3">
      <c r="A5347" s="3"/>
    </row>
    <row r="5348" spans="1:1" s="2" customFormat="1" x14ac:dyDescent="0.3">
      <c r="A5348" s="3"/>
    </row>
    <row r="5349" spans="1:1" s="2" customFormat="1" x14ac:dyDescent="0.3">
      <c r="A5349" s="3"/>
    </row>
    <row r="5350" spans="1:1" s="2" customFormat="1" x14ac:dyDescent="0.3">
      <c r="A5350" s="3"/>
    </row>
    <row r="5351" spans="1:1" s="2" customFormat="1" x14ac:dyDescent="0.3">
      <c r="A5351" s="3"/>
    </row>
    <row r="5352" spans="1:1" s="2" customFormat="1" x14ac:dyDescent="0.3">
      <c r="A5352" s="3"/>
    </row>
    <row r="5353" spans="1:1" s="2" customFormat="1" x14ac:dyDescent="0.3">
      <c r="A5353" s="3"/>
    </row>
    <row r="5354" spans="1:1" s="2" customFormat="1" x14ac:dyDescent="0.3">
      <c r="A5354" s="3"/>
    </row>
    <row r="5355" spans="1:1" s="2" customFormat="1" x14ac:dyDescent="0.3">
      <c r="A5355" s="3"/>
    </row>
    <row r="5356" spans="1:1" s="2" customFormat="1" x14ac:dyDescent="0.3">
      <c r="A5356" s="3"/>
    </row>
    <row r="5357" spans="1:1" s="2" customFormat="1" x14ac:dyDescent="0.3">
      <c r="A5357" s="3"/>
    </row>
    <row r="5358" spans="1:1" s="2" customFormat="1" x14ac:dyDescent="0.3">
      <c r="A5358" s="3"/>
    </row>
    <row r="5359" spans="1:1" s="2" customFormat="1" x14ac:dyDescent="0.3">
      <c r="A5359" s="3"/>
    </row>
    <row r="5360" spans="1:1" s="2" customFormat="1" x14ac:dyDescent="0.3">
      <c r="A5360" s="3"/>
    </row>
    <row r="5361" spans="1:1" s="2" customFormat="1" x14ac:dyDescent="0.3">
      <c r="A5361" s="3"/>
    </row>
    <row r="5362" spans="1:1" s="2" customFormat="1" x14ac:dyDescent="0.3">
      <c r="A5362" s="3"/>
    </row>
    <row r="5363" spans="1:1" s="2" customFormat="1" x14ac:dyDescent="0.3">
      <c r="A5363" s="3"/>
    </row>
    <row r="5364" spans="1:1" s="2" customFormat="1" x14ac:dyDescent="0.3">
      <c r="A5364" s="3"/>
    </row>
    <row r="5365" spans="1:1" s="2" customFormat="1" x14ac:dyDescent="0.3">
      <c r="A5365" s="3"/>
    </row>
    <row r="5366" spans="1:1" s="2" customFormat="1" x14ac:dyDescent="0.3">
      <c r="A5366" s="3"/>
    </row>
    <row r="5367" spans="1:1" s="2" customFormat="1" x14ac:dyDescent="0.3">
      <c r="A5367" s="3"/>
    </row>
    <row r="5368" spans="1:1" s="2" customFormat="1" x14ac:dyDescent="0.3">
      <c r="A5368" s="3"/>
    </row>
    <row r="5369" spans="1:1" s="2" customFormat="1" x14ac:dyDescent="0.3">
      <c r="A5369" s="3"/>
    </row>
    <row r="5370" spans="1:1" s="2" customFormat="1" x14ac:dyDescent="0.3">
      <c r="A5370" s="3"/>
    </row>
    <row r="5371" spans="1:1" s="2" customFormat="1" x14ac:dyDescent="0.3">
      <c r="A5371" s="3"/>
    </row>
    <row r="5372" spans="1:1" s="2" customFormat="1" x14ac:dyDescent="0.3">
      <c r="A5372" s="3"/>
    </row>
    <row r="5373" spans="1:1" s="2" customFormat="1" x14ac:dyDescent="0.3">
      <c r="A5373" s="3"/>
    </row>
    <row r="5374" spans="1:1" s="2" customFormat="1" x14ac:dyDescent="0.3">
      <c r="A5374" s="3"/>
    </row>
    <row r="5375" spans="1:1" s="2" customFormat="1" x14ac:dyDescent="0.3">
      <c r="A5375" s="3"/>
    </row>
    <row r="5376" spans="1:1" s="2" customFormat="1" x14ac:dyDescent="0.3">
      <c r="A5376" s="3"/>
    </row>
    <row r="5377" spans="1:1" s="2" customFormat="1" x14ac:dyDescent="0.3">
      <c r="A5377" s="3"/>
    </row>
    <row r="5378" spans="1:1" s="2" customFormat="1" x14ac:dyDescent="0.3">
      <c r="A5378" s="3"/>
    </row>
    <row r="5379" spans="1:1" s="2" customFormat="1" x14ac:dyDescent="0.3">
      <c r="A5379" s="3"/>
    </row>
    <row r="5380" spans="1:1" s="2" customFormat="1" x14ac:dyDescent="0.3">
      <c r="A5380" s="3"/>
    </row>
    <row r="5381" spans="1:1" s="2" customFormat="1" x14ac:dyDescent="0.3">
      <c r="A5381" s="3"/>
    </row>
    <row r="5382" spans="1:1" s="2" customFormat="1" x14ac:dyDescent="0.3">
      <c r="A5382" s="3"/>
    </row>
    <row r="5383" spans="1:1" s="2" customFormat="1" x14ac:dyDescent="0.3">
      <c r="A5383" s="3"/>
    </row>
    <row r="5384" spans="1:1" s="2" customFormat="1" x14ac:dyDescent="0.3">
      <c r="A5384" s="3"/>
    </row>
    <row r="5385" spans="1:1" s="2" customFormat="1" x14ac:dyDescent="0.3">
      <c r="A5385" s="3"/>
    </row>
    <row r="5386" spans="1:1" s="2" customFormat="1" x14ac:dyDescent="0.3">
      <c r="A5386" s="3"/>
    </row>
    <row r="5387" spans="1:1" s="2" customFormat="1" x14ac:dyDescent="0.3">
      <c r="A5387" s="3"/>
    </row>
    <row r="5388" spans="1:1" s="2" customFormat="1" x14ac:dyDescent="0.3">
      <c r="A5388" s="3"/>
    </row>
    <row r="5389" spans="1:1" s="2" customFormat="1" x14ac:dyDescent="0.3">
      <c r="A5389" s="3"/>
    </row>
    <row r="5390" spans="1:1" s="2" customFormat="1" x14ac:dyDescent="0.3">
      <c r="A5390" s="3"/>
    </row>
    <row r="5391" spans="1:1" s="2" customFormat="1" x14ac:dyDescent="0.3">
      <c r="A5391" s="3"/>
    </row>
    <row r="5392" spans="1:1" s="2" customFormat="1" x14ac:dyDescent="0.3">
      <c r="A5392" s="3"/>
    </row>
    <row r="5393" spans="1:1" s="2" customFormat="1" x14ac:dyDescent="0.3">
      <c r="A5393" s="3"/>
    </row>
    <row r="5394" spans="1:1" s="2" customFormat="1" x14ac:dyDescent="0.3">
      <c r="A5394" s="3"/>
    </row>
    <row r="5395" spans="1:1" s="2" customFormat="1" x14ac:dyDescent="0.3">
      <c r="A5395" s="3"/>
    </row>
    <row r="5396" spans="1:1" s="2" customFormat="1" x14ac:dyDescent="0.3">
      <c r="A5396" s="3"/>
    </row>
    <row r="5397" spans="1:1" s="2" customFormat="1" x14ac:dyDescent="0.3">
      <c r="A5397" s="3"/>
    </row>
    <row r="5398" spans="1:1" s="2" customFormat="1" x14ac:dyDescent="0.3">
      <c r="A5398" s="3"/>
    </row>
    <row r="5399" spans="1:1" s="2" customFormat="1" x14ac:dyDescent="0.3">
      <c r="A5399" s="3"/>
    </row>
    <row r="5400" spans="1:1" s="2" customFormat="1" x14ac:dyDescent="0.3">
      <c r="A5400" s="3"/>
    </row>
    <row r="5401" spans="1:1" s="2" customFormat="1" x14ac:dyDescent="0.3">
      <c r="A5401" s="3"/>
    </row>
    <row r="5402" spans="1:1" s="2" customFormat="1" x14ac:dyDescent="0.3">
      <c r="A5402" s="3"/>
    </row>
    <row r="5403" spans="1:1" s="2" customFormat="1" x14ac:dyDescent="0.3">
      <c r="A5403" s="3"/>
    </row>
    <row r="5404" spans="1:1" s="2" customFormat="1" x14ac:dyDescent="0.3">
      <c r="A5404" s="3"/>
    </row>
    <row r="5405" spans="1:1" s="2" customFormat="1" x14ac:dyDescent="0.3">
      <c r="A5405" s="3"/>
    </row>
    <row r="5406" spans="1:1" s="2" customFormat="1" x14ac:dyDescent="0.3">
      <c r="A5406" s="3"/>
    </row>
    <row r="5407" spans="1:1" s="2" customFormat="1" x14ac:dyDescent="0.3">
      <c r="A5407" s="3"/>
    </row>
    <row r="5408" spans="1:1" s="2" customFormat="1" x14ac:dyDescent="0.3">
      <c r="A5408" s="3"/>
    </row>
    <row r="5409" spans="1:1" s="2" customFormat="1" x14ac:dyDescent="0.3">
      <c r="A5409" s="3"/>
    </row>
    <row r="5410" spans="1:1" s="2" customFormat="1" x14ac:dyDescent="0.3">
      <c r="A5410" s="3"/>
    </row>
    <row r="5411" spans="1:1" s="2" customFormat="1" x14ac:dyDescent="0.3">
      <c r="A5411" s="3"/>
    </row>
    <row r="5412" spans="1:1" s="2" customFormat="1" x14ac:dyDescent="0.3">
      <c r="A5412" s="3"/>
    </row>
    <row r="5413" spans="1:1" s="2" customFormat="1" x14ac:dyDescent="0.3">
      <c r="A5413" s="3"/>
    </row>
    <row r="5414" spans="1:1" s="2" customFormat="1" x14ac:dyDescent="0.3">
      <c r="A5414" s="3"/>
    </row>
    <row r="5415" spans="1:1" s="2" customFormat="1" x14ac:dyDescent="0.3">
      <c r="A5415" s="3"/>
    </row>
    <row r="5416" spans="1:1" s="2" customFormat="1" x14ac:dyDescent="0.3">
      <c r="A5416" s="3"/>
    </row>
    <row r="5417" spans="1:1" s="2" customFormat="1" x14ac:dyDescent="0.3">
      <c r="A5417" s="3"/>
    </row>
    <row r="5418" spans="1:1" s="2" customFormat="1" x14ac:dyDescent="0.3">
      <c r="A5418" s="3"/>
    </row>
    <row r="5419" spans="1:1" s="2" customFormat="1" x14ac:dyDescent="0.3">
      <c r="A5419" s="3"/>
    </row>
    <row r="5420" spans="1:1" s="2" customFormat="1" x14ac:dyDescent="0.3">
      <c r="A5420" s="3"/>
    </row>
    <row r="5421" spans="1:1" s="2" customFormat="1" x14ac:dyDescent="0.3">
      <c r="A5421" s="3"/>
    </row>
    <row r="5422" spans="1:1" s="2" customFormat="1" x14ac:dyDescent="0.3">
      <c r="A5422" s="3"/>
    </row>
    <row r="5423" spans="1:1" s="2" customFormat="1" x14ac:dyDescent="0.3">
      <c r="A5423" s="3"/>
    </row>
    <row r="5424" spans="1:1" s="2" customFormat="1" x14ac:dyDescent="0.3">
      <c r="A5424" s="3"/>
    </row>
    <row r="5425" spans="1:1" s="2" customFormat="1" x14ac:dyDescent="0.3">
      <c r="A5425" s="3"/>
    </row>
    <row r="5426" spans="1:1" s="2" customFormat="1" x14ac:dyDescent="0.3">
      <c r="A5426" s="3"/>
    </row>
    <row r="5427" spans="1:1" s="2" customFormat="1" x14ac:dyDescent="0.3">
      <c r="A5427" s="3"/>
    </row>
    <row r="5428" spans="1:1" s="2" customFormat="1" x14ac:dyDescent="0.3">
      <c r="A5428" s="3"/>
    </row>
    <row r="5429" spans="1:1" s="2" customFormat="1" x14ac:dyDescent="0.3">
      <c r="A5429" s="3"/>
    </row>
    <row r="5430" spans="1:1" s="2" customFormat="1" x14ac:dyDescent="0.3">
      <c r="A5430" s="3"/>
    </row>
    <row r="5431" spans="1:1" s="2" customFormat="1" x14ac:dyDescent="0.3">
      <c r="A5431" s="3"/>
    </row>
    <row r="5432" spans="1:1" s="2" customFormat="1" x14ac:dyDescent="0.3">
      <c r="A5432" s="3"/>
    </row>
    <row r="5433" spans="1:1" s="2" customFormat="1" x14ac:dyDescent="0.3">
      <c r="A5433" s="3"/>
    </row>
    <row r="5434" spans="1:1" s="2" customFormat="1" x14ac:dyDescent="0.3">
      <c r="A5434" s="3"/>
    </row>
    <row r="5435" spans="1:1" s="2" customFormat="1" x14ac:dyDescent="0.3">
      <c r="A5435" s="3"/>
    </row>
    <row r="5436" spans="1:1" s="2" customFormat="1" x14ac:dyDescent="0.3">
      <c r="A5436" s="3"/>
    </row>
    <row r="5437" spans="1:1" s="2" customFormat="1" x14ac:dyDescent="0.3">
      <c r="A5437" s="3"/>
    </row>
    <row r="5438" spans="1:1" s="2" customFormat="1" x14ac:dyDescent="0.3">
      <c r="A5438" s="3"/>
    </row>
    <row r="5439" spans="1:1" s="2" customFormat="1" x14ac:dyDescent="0.3">
      <c r="A5439" s="3"/>
    </row>
    <row r="5440" spans="1:1" s="2" customFormat="1" x14ac:dyDescent="0.3">
      <c r="A5440" s="3"/>
    </row>
    <row r="5441" spans="1:1" s="2" customFormat="1" x14ac:dyDescent="0.3">
      <c r="A5441" s="3"/>
    </row>
    <row r="5442" spans="1:1" s="2" customFormat="1" x14ac:dyDescent="0.3">
      <c r="A5442" s="3"/>
    </row>
    <row r="5443" spans="1:1" s="2" customFormat="1" x14ac:dyDescent="0.3">
      <c r="A5443" s="3"/>
    </row>
    <row r="5444" spans="1:1" s="2" customFormat="1" x14ac:dyDescent="0.3">
      <c r="A5444" s="3"/>
    </row>
    <row r="5445" spans="1:1" s="2" customFormat="1" x14ac:dyDescent="0.3">
      <c r="A5445" s="3"/>
    </row>
    <row r="5446" spans="1:1" s="2" customFormat="1" x14ac:dyDescent="0.3">
      <c r="A5446" s="3"/>
    </row>
    <row r="5447" spans="1:1" s="2" customFormat="1" x14ac:dyDescent="0.3">
      <c r="A5447" s="3"/>
    </row>
    <row r="5448" spans="1:1" s="2" customFormat="1" x14ac:dyDescent="0.3">
      <c r="A5448" s="3"/>
    </row>
    <row r="5449" spans="1:1" s="2" customFormat="1" x14ac:dyDescent="0.3">
      <c r="A5449" s="3"/>
    </row>
    <row r="5450" spans="1:1" s="2" customFormat="1" x14ac:dyDescent="0.3">
      <c r="A5450" s="3"/>
    </row>
    <row r="5451" spans="1:1" s="2" customFormat="1" x14ac:dyDescent="0.3">
      <c r="A5451" s="3"/>
    </row>
    <row r="5452" spans="1:1" s="2" customFormat="1" x14ac:dyDescent="0.3">
      <c r="A5452" s="3"/>
    </row>
    <row r="5453" spans="1:1" s="2" customFormat="1" x14ac:dyDescent="0.3">
      <c r="A5453" s="3"/>
    </row>
    <row r="5454" spans="1:1" s="2" customFormat="1" x14ac:dyDescent="0.3">
      <c r="A5454" s="3"/>
    </row>
    <row r="5455" spans="1:1" s="2" customFormat="1" x14ac:dyDescent="0.3">
      <c r="A5455" s="3"/>
    </row>
    <row r="5456" spans="1:1" s="2" customFormat="1" x14ac:dyDescent="0.3">
      <c r="A5456" s="3"/>
    </row>
    <row r="5457" spans="1:1" s="2" customFormat="1" x14ac:dyDescent="0.3">
      <c r="A5457" s="3"/>
    </row>
    <row r="5458" spans="1:1" s="2" customFormat="1" x14ac:dyDescent="0.3">
      <c r="A5458" s="3"/>
    </row>
    <row r="5459" spans="1:1" s="2" customFormat="1" x14ac:dyDescent="0.3">
      <c r="A5459" s="3"/>
    </row>
    <row r="5460" spans="1:1" s="2" customFormat="1" x14ac:dyDescent="0.3">
      <c r="A5460" s="3"/>
    </row>
    <row r="5461" spans="1:1" s="2" customFormat="1" x14ac:dyDescent="0.3">
      <c r="A5461" s="3"/>
    </row>
    <row r="5462" spans="1:1" s="2" customFormat="1" x14ac:dyDescent="0.3">
      <c r="A5462" s="3"/>
    </row>
    <row r="5463" spans="1:1" s="2" customFormat="1" x14ac:dyDescent="0.3">
      <c r="A5463" s="3"/>
    </row>
    <row r="5464" spans="1:1" s="2" customFormat="1" x14ac:dyDescent="0.3">
      <c r="A5464" s="3"/>
    </row>
    <row r="5465" spans="1:1" s="2" customFormat="1" x14ac:dyDescent="0.3">
      <c r="A5465" s="3"/>
    </row>
    <row r="5466" spans="1:1" s="2" customFormat="1" x14ac:dyDescent="0.3">
      <c r="A5466" s="3"/>
    </row>
    <row r="5467" spans="1:1" s="2" customFormat="1" x14ac:dyDescent="0.3">
      <c r="A5467" s="3"/>
    </row>
    <row r="5468" spans="1:1" s="2" customFormat="1" x14ac:dyDescent="0.3">
      <c r="A5468" s="3"/>
    </row>
    <row r="5469" spans="1:1" s="2" customFormat="1" x14ac:dyDescent="0.3">
      <c r="A5469" s="3"/>
    </row>
    <row r="5470" spans="1:1" s="2" customFormat="1" x14ac:dyDescent="0.3">
      <c r="A5470" s="3"/>
    </row>
    <row r="5471" spans="1:1" s="2" customFormat="1" x14ac:dyDescent="0.3">
      <c r="A5471" s="3"/>
    </row>
    <row r="5472" spans="1:1" s="2" customFormat="1" x14ac:dyDescent="0.3">
      <c r="A5472" s="3"/>
    </row>
    <row r="5473" spans="1:1" s="2" customFormat="1" x14ac:dyDescent="0.3">
      <c r="A5473" s="3"/>
    </row>
    <row r="5474" spans="1:1" s="2" customFormat="1" x14ac:dyDescent="0.3">
      <c r="A5474" s="3"/>
    </row>
    <row r="5475" spans="1:1" s="2" customFormat="1" x14ac:dyDescent="0.3">
      <c r="A5475" s="3"/>
    </row>
    <row r="5476" spans="1:1" s="2" customFormat="1" x14ac:dyDescent="0.3">
      <c r="A5476" s="3"/>
    </row>
    <row r="5477" spans="1:1" s="2" customFormat="1" x14ac:dyDescent="0.3">
      <c r="A5477" s="3"/>
    </row>
    <row r="5478" spans="1:1" s="2" customFormat="1" x14ac:dyDescent="0.3">
      <c r="A5478" s="3"/>
    </row>
    <row r="5479" spans="1:1" s="2" customFormat="1" x14ac:dyDescent="0.3">
      <c r="A5479" s="3"/>
    </row>
    <row r="5480" spans="1:1" s="2" customFormat="1" x14ac:dyDescent="0.3">
      <c r="A5480" s="3"/>
    </row>
    <row r="5481" spans="1:1" s="2" customFormat="1" x14ac:dyDescent="0.3">
      <c r="A5481" s="3"/>
    </row>
    <row r="5482" spans="1:1" s="2" customFormat="1" x14ac:dyDescent="0.3">
      <c r="A5482" s="3"/>
    </row>
    <row r="5483" spans="1:1" s="2" customFormat="1" x14ac:dyDescent="0.3">
      <c r="A5483" s="3"/>
    </row>
    <row r="5484" spans="1:1" s="2" customFormat="1" x14ac:dyDescent="0.3">
      <c r="A5484" s="3"/>
    </row>
    <row r="5485" spans="1:1" s="2" customFormat="1" x14ac:dyDescent="0.3">
      <c r="A5485" s="3"/>
    </row>
    <row r="5486" spans="1:1" s="2" customFormat="1" x14ac:dyDescent="0.3">
      <c r="A5486" s="3"/>
    </row>
    <row r="5487" spans="1:1" s="2" customFormat="1" x14ac:dyDescent="0.3">
      <c r="A5487" s="3"/>
    </row>
    <row r="5488" spans="1:1" s="2" customFormat="1" x14ac:dyDescent="0.3">
      <c r="A5488" s="3"/>
    </row>
    <row r="5489" spans="1:1" s="2" customFormat="1" x14ac:dyDescent="0.3">
      <c r="A5489" s="3"/>
    </row>
    <row r="5490" spans="1:1" s="2" customFormat="1" x14ac:dyDescent="0.3">
      <c r="A5490" s="3"/>
    </row>
    <row r="5491" spans="1:1" s="2" customFormat="1" x14ac:dyDescent="0.3">
      <c r="A5491" s="3"/>
    </row>
    <row r="5492" spans="1:1" s="2" customFormat="1" x14ac:dyDescent="0.3">
      <c r="A5492" s="3"/>
    </row>
    <row r="5493" spans="1:1" s="2" customFormat="1" x14ac:dyDescent="0.3">
      <c r="A5493" s="3"/>
    </row>
    <row r="5494" spans="1:1" s="2" customFormat="1" x14ac:dyDescent="0.3">
      <c r="A5494" s="3"/>
    </row>
    <row r="5495" spans="1:1" s="2" customFormat="1" x14ac:dyDescent="0.3">
      <c r="A5495" s="3"/>
    </row>
    <row r="5496" spans="1:1" s="2" customFormat="1" x14ac:dyDescent="0.3">
      <c r="A5496" s="3"/>
    </row>
    <row r="5497" spans="1:1" s="2" customFormat="1" x14ac:dyDescent="0.3">
      <c r="A5497" s="3"/>
    </row>
    <row r="5498" spans="1:1" s="2" customFormat="1" x14ac:dyDescent="0.3">
      <c r="A5498" s="3"/>
    </row>
    <row r="5499" spans="1:1" s="2" customFormat="1" x14ac:dyDescent="0.3">
      <c r="A5499" s="3"/>
    </row>
    <row r="5500" spans="1:1" s="2" customFormat="1" x14ac:dyDescent="0.3">
      <c r="A5500" s="3"/>
    </row>
    <row r="5501" spans="1:1" s="2" customFormat="1" x14ac:dyDescent="0.3">
      <c r="A5501" s="3"/>
    </row>
    <row r="5502" spans="1:1" s="2" customFormat="1" x14ac:dyDescent="0.3">
      <c r="A5502" s="3"/>
    </row>
    <row r="5503" spans="1:1" s="2" customFormat="1" x14ac:dyDescent="0.3">
      <c r="A5503" s="3"/>
    </row>
    <row r="5504" spans="1:1" s="2" customFormat="1" x14ac:dyDescent="0.3">
      <c r="A5504" s="3"/>
    </row>
    <row r="5505" spans="1:1" s="2" customFormat="1" x14ac:dyDescent="0.3">
      <c r="A5505" s="3"/>
    </row>
    <row r="5506" spans="1:1" s="2" customFormat="1" x14ac:dyDescent="0.3">
      <c r="A5506" s="3"/>
    </row>
    <row r="5507" spans="1:1" s="2" customFormat="1" x14ac:dyDescent="0.3">
      <c r="A5507" s="3"/>
    </row>
    <row r="5508" spans="1:1" s="2" customFormat="1" x14ac:dyDescent="0.3">
      <c r="A5508" s="3"/>
    </row>
    <row r="5509" spans="1:1" s="2" customFormat="1" x14ac:dyDescent="0.3">
      <c r="A5509" s="3"/>
    </row>
    <row r="5510" spans="1:1" s="2" customFormat="1" x14ac:dyDescent="0.3">
      <c r="A5510" s="3"/>
    </row>
    <row r="5511" spans="1:1" s="2" customFormat="1" x14ac:dyDescent="0.3">
      <c r="A5511" s="3"/>
    </row>
    <row r="5512" spans="1:1" s="2" customFormat="1" x14ac:dyDescent="0.3">
      <c r="A5512" s="3"/>
    </row>
    <row r="5513" spans="1:1" s="2" customFormat="1" x14ac:dyDescent="0.3">
      <c r="A5513" s="3"/>
    </row>
    <row r="5514" spans="1:1" s="2" customFormat="1" x14ac:dyDescent="0.3">
      <c r="A5514" s="3"/>
    </row>
    <row r="5515" spans="1:1" s="2" customFormat="1" x14ac:dyDescent="0.3">
      <c r="A5515" s="3"/>
    </row>
    <row r="5516" spans="1:1" s="2" customFormat="1" x14ac:dyDescent="0.3">
      <c r="A5516" s="3"/>
    </row>
    <row r="5517" spans="1:1" s="2" customFormat="1" x14ac:dyDescent="0.3">
      <c r="A5517" s="3"/>
    </row>
    <row r="5518" spans="1:1" s="2" customFormat="1" x14ac:dyDescent="0.3">
      <c r="A5518" s="3"/>
    </row>
    <row r="5519" spans="1:1" s="2" customFormat="1" x14ac:dyDescent="0.3">
      <c r="A5519" s="3"/>
    </row>
    <row r="5520" spans="1:1" s="2" customFormat="1" x14ac:dyDescent="0.3">
      <c r="A5520" s="3"/>
    </row>
    <row r="5521" spans="1:1" s="2" customFormat="1" x14ac:dyDescent="0.3">
      <c r="A5521" s="3"/>
    </row>
    <row r="5522" spans="1:1" s="2" customFormat="1" x14ac:dyDescent="0.3">
      <c r="A5522" s="3"/>
    </row>
    <row r="5523" spans="1:1" s="2" customFormat="1" x14ac:dyDescent="0.3">
      <c r="A5523" s="3"/>
    </row>
    <row r="5524" spans="1:1" s="2" customFormat="1" x14ac:dyDescent="0.3">
      <c r="A5524" s="3"/>
    </row>
    <row r="5525" spans="1:1" s="2" customFormat="1" x14ac:dyDescent="0.3">
      <c r="A5525" s="3"/>
    </row>
    <row r="5526" spans="1:1" s="2" customFormat="1" x14ac:dyDescent="0.3">
      <c r="A5526" s="3"/>
    </row>
    <row r="5527" spans="1:1" s="2" customFormat="1" x14ac:dyDescent="0.3">
      <c r="A5527" s="3"/>
    </row>
    <row r="5528" spans="1:1" s="2" customFormat="1" x14ac:dyDescent="0.3">
      <c r="A5528" s="3"/>
    </row>
    <row r="5529" spans="1:1" s="2" customFormat="1" x14ac:dyDescent="0.3">
      <c r="A5529" s="3"/>
    </row>
    <row r="5530" spans="1:1" s="2" customFormat="1" x14ac:dyDescent="0.3">
      <c r="A5530" s="3"/>
    </row>
    <row r="5531" spans="1:1" s="2" customFormat="1" x14ac:dyDescent="0.3">
      <c r="A5531" s="3"/>
    </row>
    <row r="5532" spans="1:1" s="2" customFormat="1" x14ac:dyDescent="0.3">
      <c r="A5532" s="3"/>
    </row>
    <row r="5533" spans="1:1" s="2" customFormat="1" x14ac:dyDescent="0.3">
      <c r="A5533" s="3"/>
    </row>
    <row r="5534" spans="1:1" s="2" customFormat="1" x14ac:dyDescent="0.3">
      <c r="A5534" s="3"/>
    </row>
    <row r="5535" spans="1:1" s="2" customFormat="1" x14ac:dyDescent="0.3">
      <c r="A5535" s="3"/>
    </row>
    <row r="5536" spans="1:1" s="2" customFormat="1" x14ac:dyDescent="0.3">
      <c r="A5536" s="3"/>
    </row>
    <row r="5537" spans="1:1" s="2" customFormat="1" x14ac:dyDescent="0.3">
      <c r="A5537" s="3"/>
    </row>
    <row r="5538" spans="1:1" s="2" customFormat="1" x14ac:dyDescent="0.3">
      <c r="A5538" s="3"/>
    </row>
    <row r="5539" spans="1:1" s="2" customFormat="1" x14ac:dyDescent="0.3">
      <c r="A5539" s="3"/>
    </row>
    <row r="5540" spans="1:1" s="2" customFormat="1" x14ac:dyDescent="0.3">
      <c r="A5540" s="3"/>
    </row>
    <row r="5541" spans="1:1" s="2" customFormat="1" x14ac:dyDescent="0.3">
      <c r="A5541" s="3"/>
    </row>
    <row r="5542" spans="1:1" s="2" customFormat="1" x14ac:dyDescent="0.3">
      <c r="A5542" s="3"/>
    </row>
    <row r="5543" spans="1:1" s="2" customFormat="1" x14ac:dyDescent="0.3">
      <c r="A5543" s="3"/>
    </row>
    <row r="5544" spans="1:1" s="2" customFormat="1" x14ac:dyDescent="0.3">
      <c r="A5544" s="3"/>
    </row>
    <row r="5545" spans="1:1" s="2" customFormat="1" x14ac:dyDescent="0.3">
      <c r="A5545" s="3"/>
    </row>
    <row r="5546" spans="1:1" s="2" customFormat="1" x14ac:dyDescent="0.3">
      <c r="A5546" s="3"/>
    </row>
    <row r="5547" spans="1:1" s="2" customFormat="1" x14ac:dyDescent="0.3">
      <c r="A5547" s="3"/>
    </row>
    <row r="5548" spans="1:1" s="2" customFormat="1" x14ac:dyDescent="0.3">
      <c r="A5548" s="3"/>
    </row>
    <row r="5549" spans="1:1" s="2" customFormat="1" x14ac:dyDescent="0.3">
      <c r="A5549" s="3"/>
    </row>
    <row r="5550" spans="1:1" s="2" customFormat="1" x14ac:dyDescent="0.3">
      <c r="A5550" s="3"/>
    </row>
    <row r="5551" spans="1:1" s="2" customFormat="1" x14ac:dyDescent="0.3">
      <c r="A5551" s="3"/>
    </row>
    <row r="5552" spans="1:1" s="2" customFormat="1" x14ac:dyDescent="0.3">
      <c r="A5552" s="3"/>
    </row>
    <row r="5553" spans="1:1" s="2" customFormat="1" x14ac:dyDescent="0.3">
      <c r="A5553" s="3"/>
    </row>
    <row r="5554" spans="1:1" s="2" customFormat="1" x14ac:dyDescent="0.3">
      <c r="A5554" s="3"/>
    </row>
    <row r="5555" spans="1:1" s="2" customFormat="1" x14ac:dyDescent="0.3">
      <c r="A5555" s="3"/>
    </row>
    <row r="5556" spans="1:1" s="2" customFormat="1" x14ac:dyDescent="0.3">
      <c r="A5556" s="3"/>
    </row>
    <row r="5557" spans="1:1" s="2" customFormat="1" x14ac:dyDescent="0.3">
      <c r="A5557" s="3"/>
    </row>
    <row r="5558" spans="1:1" s="2" customFormat="1" x14ac:dyDescent="0.3">
      <c r="A5558" s="3"/>
    </row>
    <row r="5559" spans="1:1" s="2" customFormat="1" x14ac:dyDescent="0.3">
      <c r="A5559" s="3"/>
    </row>
    <row r="5560" spans="1:1" s="2" customFormat="1" x14ac:dyDescent="0.3">
      <c r="A5560" s="3"/>
    </row>
    <row r="5561" spans="1:1" s="2" customFormat="1" x14ac:dyDescent="0.3">
      <c r="A5561" s="3"/>
    </row>
    <row r="5562" spans="1:1" s="2" customFormat="1" x14ac:dyDescent="0.3">
      <c r="A5562" s="3"/>
    </row>
    <row r="5563" spans="1:1" s="2" customFormat="1" x14ac:dyDescent="0.3">
      <c r="A5563" s="3"/>
    </row>
    <row r="5564" spans="1:1" s="2" customFormat="1" x14ac:dyDescent="0.3">
      <c r="A5564" s="3"/>
    </row>
    <row r="5565" spans="1:1" s="2" customFormat="1" x14ac:dyDescent="0.3">
      <c r="A5565" s="3"/>
    </row>
    <row r="5566" spans="1:1" s="2" customFormat="1" x14ac:dyDescent="0.3">
      <c r="A5566" s="3"/>
    </row>
    <row r="5567" spans="1:1" s="2" customFormat="1" x14ac:dyDescent="0.3">
      <c r="A5567" s="3"/>
    </row>
    <row r="5568" spans="1:1" s="2" customFormat="1" x14ac:dyDescent="0.3">
      <c r="A5568" s="3"/>
    </row>
    <row r="5569" spans="1:1" s="2" customFormat="1" x14ac:dyDescent="0.3">
      <c r="A5569" s="3"/>
    </row>
    <row r="5570" spans="1:1" s="2" customFormat="1" x14ac:dyDescent="0.3">
      <c r="A5570" s="3"/>
    </row>
    <row r="5571" spans="1:1" s="2" customFormat="1" x14ac:dyDescent="0.3">
      <c r="A5571" s="3"/>
    </row>
    <row r="5572" spans="1:1" s="2" customFormat="1" x14ac:dyDescent="0.3">
      <c r="A5572" s="3"/>
    </row>
    <row r="5573" spans="1:1" s="2" customFormat="1" x14ac:dyDescent="0.3">
      <c r="A5573" s="3"/>
    </row>
    <row r="5574" spans="1:1" s="2" customFormat="1" x14ac:dyDescent="0.3">
      <c r="A5574" s="3"/>
    </row>
    <row r="5575" spans="1:1" s="2" customFormat="1" x14ac:dyDescent="0.3">
      <c r="A5575" s="3"/>
    </row>
    <row r="5576" spans="1:1" s="2" customFormat="1" x14ac:dyDescent="0.3">
      <c r="A5576" s="3"/>
    </row>
    <row r="5577" spans="1:1" s="2" customFormat="1" x14ac:dyDescent="0.3">
      <c r="A5577" s="3"/>
    </row>
    <row r="5578" spans="1:1" s="2" customFormat="1" x14ac:dyDescent="0.3">
      <c r="A5578" s="3"/>
    </row>
    <row r="5579" spans="1:1" s="2" customFormat="1" x14ac:dyDescent="0.3">
      <c r="A5579" s="3"/>
    </row>
    <row r="5580" spans="1:1" s="2" customFormat="1" x14ac:dyDescent="0.3">
      <c r="A5580" s="3"/>
    </row>
    <row r="5581" spans="1:1" s="2" customFormat="1" x14ac:dyDescent="0.3">
      <c r="A5581" s="3"/>
    </row>
    <row r="5582" spans="1:1" s="2" customFormat="1" x14ac:dyDescent="0.3">
      <c r="A5582" s="3"/>
    </row>
    <row r="5583" spans="1:1" s="2" customFormat="1" x14ac:dyDescent="0.3">
      <c r="A5583" s="3"/>
    </row>
    <row r="5584" spans="1:1" s="2" customFormat="1" x14ac:dyDescent="0.3">
      <c r="A5584" s="3"/>
    </row>
    <row r="5585" spans="1:1" s="2" customFormat="1" x14ac:dyDescent="0.3">
      <c r="A5585" s="3"/>
    </row>
    <row r="5586" spans="1:1" s="2" customFormat="1" x14ac:dyDescent="0.3">
      <c r="A5586" s="3"/>
    </row>
    <row r="5587" spans="1:1" s="2" customFormat="1" x14ac:dyDescent="0.3">
      <c r="A5587" s="3"/>
    </row>
    <row r="5588" spans="1:1" s="2" customFormat="1" x14ac:dyDescent="0.3">
      <c r="A5588" s="3"/>
    </row>
    <row r="5589" spans="1:1" s="2" customFormat="1" x14ac:dyDescent="0.3">
      <c r="A5589" s="3"/>
    </row>
    <row r="5590" spans="1:1" s="2" customFormat="1" x14ac:dyDescent="0.3">
      <c r="A5590" s="3"/>
    </row>
    <row r="5591" spans="1:1" s="2" customFormat="1" x14ac:dyDescent="0.3">
      <c r="A5591" s="3"/>
    </row>
    <row r="5592" spans="1:1" s="2" customFormat="1" x14ac:dyDescent="0.3">
      <c r="A5592" s="3"/>
    </row>
    <row r="5593" spans="1:1" s="2" customFormat="1" x14ac:dyDescent="0.3">
      <c r="A5593" s="3"/>
    </row>
    <row r="5594" spans="1:1" s="2" customFormat="1" x14ac:dyDescent="0.3">
      <c r="A5594" s="3"/>
    </row>
    <row r="5595" spans="1:1" s="2" customFormat="1" x14ac:dyDescent="0.3">
      <c r="A5595" s="3"/>
    </row>
    <row r="5596" spans="1:1" s="2" customFormat="1" x14ac:dyDescent="0.3">
      <c r="A5596" s="3"/>
    </row>
    <row r="5597" spans="1:1" s="2" customFormat="1" x14ac:dyDescent="0.3">
      <c r="A5597" s="3"/>
    </row>
    <row r="5598" spans="1:1" s="2" customFormat="1" x14ac:dyDescent="0.3">
      <c r="A5598" s="3"/>
    </row>
    <row r="5599" spans="1:1" s="2" customFormat="1" x14ac:dyDescent="0.3">
      <c r="A5599" s="3"/>
    </row>
    <row r="5600" spans="1:1" s="2" customFormat="1" x14ac:dyDescent="0.3">
      <c r="A5600" s="3"/>
    </row>
    <row r="5601" spans="1:1" s="2" customFormat="1" x14ac:dyDescent="0.3">
      <c r="A5601" s="3"/>
    </row>
    <row r="5602" spans="1:1" s="2" customFormat="1" x14ac:dyDescent="0.3">
      <c r="A5602" s="3"/>
    </row>
    <row r="5603" spans="1:1" s="2" customFormat="1" x14ac:dyDescent="0.3">
      <c r="A5603" s="3"/>
    </row>
    <row r="5604" spans="1:1" s="2" customFormat="1" x14ac:dyDescent="0.3">
      <c r="A5604" s="3"/>
    </row>
    <row r="5605" spans="1:1" s="2" customFormat="1" x14ac:dyDescent="0.3">
      <c r="A5605" s="3"/>
    </row>
    <row r="5606" spans="1:1" s="2" customFormat="1" x14ac:dyDescent="0.3">
      <c r="A5606" s="3"/>
    </row>
    <row r="5607" spans="1:1" s="2" customFormat="1" x14ac:dyDescent="0.3">
      <c r="A5607" s="3"/>
    </row>
    <row r="5608" spans="1:1" s="2" customFormat="1" x14ac:dyDescent="0.3">
      <c r="A5608" s="3"/>
    </row>
    <row r="5609" spans="1:1" s="2" customFormat="1" x14ac:dyDescent="0.3">
      <c r="A5609" s="3"/>
    </row>
    <row r="5610" spans="1:1" s="2" customFormat="1" x14ac:dyDescent="0.3">
      <c r="A5610" s="3"/>
    </row>
    <row r="5611" spans="1:1" s="2" customFormat="1" x14ac:dyDescent="0.3">
      <c r="A5611" s="3"/>
    </row>
    <row r="5612" spans="1:1" s="2" customFormat="1" x14ac:dyDescent="0.3">
      <c r="A5612" s="3"/>
    </row>
    <row r="5613" spans="1:1" s="2" customFormat="1" x14ac:dyDescent="0.3">
      <c r="A5613" s="3"/>
    </row>
    <row r="5614" spans="1:1" s="2" customFormat="1" x14ac:dyDescent="0.3">
      <c r="A5614" s="3"/>
    </row>
    <row r="5615" spans="1:1" s="2" customFormat="1" x14ac:dyDescent="0.3">
      <c r="A5615" s="3"/>
    </row>
    <row r="5616" spans="1:1" s="2" customFormat="1" x14ac:dyDescent="0.3">
      <c r="A5616" s="3"/>
    </row>
    <row r="5617" spans="1:1" s="2" customFormat="1" x14ac:dyDescent="0.3">
      <c r="A5617" s="3"/>
    </row>
    <row r="5618" spans="1:1" s="2" customFormat="1" x14ac:dyDescent="0.3">
      <c r="A5618" s="3"/>
    </row>
    <row r="5619" spans="1:1" s="2" customFormat="1" x14ac:dyDescent="0.3">
      <c r="A5619" s="3"/>
    </row>
    <row r="5620" spans="1:1" s="2" customFormat="1" x14ac:dyDescent="0.3">
      <c r="A5620" s="3"/>
    </row>
    <row r="5621" spans="1:1" s="2" customFormat="1" x14ac:dyDescent="0.3">
      <c r="A5621" s="3"/>
    </row>
    <row r="5622" spans="1:1" s="2" customFormat="1" x14ac:dyDescent="0.3">
      <c r="A5622" s="3"/>
    </row>
    <row r="5623" spans="1:1" s="2" customFormat="1" x14ac:dyDescent="0.3">
      <c r="A5623" s="3"/>
    </row>
    <row r="5624" spans="1:1" s="2" customFormat="1" x14ac:dyDescent="0.3">
      <c r="A5624" s="3"/>
    </row>
    <row r="5625" spans="1:1" s="2" customFormat="1" x14ac:dyDescent="0.3">
      <c r="A5625" s="3"/>
    </row>
    <row r="5626" spans="1:1" s="2" customFormat="1" x14ac:dyDescent="0.3">
      <c r="A5626" s="3"/>
    </row>
    <row r="5627" spans="1:1" s="2" customFormat="1" x14ac:dyDescent="0.3">
      <c r="A5627" s="3"/>
    </row>
    <row r="5628" spans="1:1" s="2" customFormat="1" x14ac:dyDescent="0.3">
      <c r="A5628" s="3"/>
    </row>
    <row r="5629" spans="1:1" s="2" customFormat="1" x14ac:dyDescent="0.3">
      <c r="A5629" s="3"/>
    </row>
    <row r="5630" spans="1:1" s="2" customFormat="1" x14ac:dyDescent="0.3">
      <c r="A5630" s="3"/>
    </row>
    <row r="5631" spans="1:1" s="2" customFormat="1" x14ac:dyDescent="0.3">
      <c r="A5631" s="3"/>
    </row>
    <row r="5632" spans="1:1" s="2" customFormat="1" x14ac:dyDescent="0.3">
      <c r="A5632" s="3"/>
    </row>
    <row r="5633" spans="1:1" s="2" customFormat="1" x14ac:dyDescent="0.3">
      <c r="A5633" s="3"/>
    </row>
    <row r="5634" spans="1:1" s="2" customFormat="1" x14ac:dyDescent="0.3">
      <c r="A5634" s="3"/>
    </row>
    <row r="5635" spans="1:1" s="2" customFormat="1" x14ac:dyDescent="0.3">
      <c r="A5635" s="3"/>
    </row>
    <row r="5636" spans="1:1" s="2" customFormat="1" x14ac:dyDescent="0.3">
      <c r="A5636" s="3"/>
    </row>
    <row r="5637" spans="1:1" s="2" customFormat="1" x14ac:dyDescent="0.3">
      <c r="A5637" s="3"/>
    </row>
    <row r="5638" spans="1:1" s="2" customFormat="1" x14ac:dyDescent="0.3">
      <c r="A5638" s="3"/>
    </row>
    <row r="5639" spans="1:1" s="2" customFormat="1" x14ac:dyDescent="0.3">
      <c r="A5639" s="3"/>
    </row>
    <row r="5640" spans="1:1" s="2" customFormat="1" x14ac:dyDescent="0.3">
      <c r="A5640" s="3"/>
    </row>
    <row r="5641" spans="1:1" s="2" customFormat="1" x14ac:dyDescent="0.3">
      <c r="A5641" s="3"/>
    </row>
    <row r="5642" spans="1:1" s="2" customFormat="1" x14ac:dyDescent="0.3">
      <c r="A5642" s="3"/>
    </row>
    <row r="5643" spans="1:1" s="2" customFormat="1" x14ac:dyDescent="0.3">
      <c r="A5643" s="3"/>
    </row>
    <row r="5644" spans="1:1" s="2" customFormat="1" x14ac:dyDescent="0.3">
      <c r="A5644" s="3"/>
    </row>
    <row r="5645" spans="1:1" s="2" customFormat="1" x14ac:dyDescent="0.3">
      <c r="A5645" s="3"/>
    </row>
    <row r="5646" spans="1:1" s="2" customFormat="1" x14ac:dyDescent="0.3">
      <c r="A5646" s="3"/>
    </row>
    <row r="5647" spans="1:1" s="2" customFormat="1" x14ac:dyDescent="0.3">
      <c r="A5647" s="3"/>
    </row>
    <row r="5648" spans="1:1" s="2" customFormat="1" x14ac:dyDescent="0.3">
      <c r="A5648" s="3"/>
    </row>
    <row r="5649" spans="1:1" s="2" customFormat="1" x14ac:dyDescent="0.3">
      <c r="A5649" s="3"/>
    </row>
    <row r="5650" spans="1:1" s="2" customFormat="1" x14ac:dyDescent="0.3">
      <c r="A5650" s="3"/>
    </row>
    <row r="5651" spans="1:1" s="2" customFormat="1" x14ac:dyDescent="0.3">
      <c r="A5651" s="3"/>
    </row>
    <row r="5652" spans="1:1" s="2" customFormat="1" x14ac:dyDescent="0.3">
      <c r="A5652" s="3"/>
    </row>
    <row r="5653" spans="1:1" s="2" customFormat="1" x14ac:dyDescent="0.3">
      <c r="A5653" s="3"/>
    </row>
    <row r="5654" spans="1:1" s="2" customFormat="1" x14ac:dyDescent="0.3">
      <c r="A5654" s="3"/>
    </row>
    <row r="5655" spans="1:1" s="2" customFormat="1" x14ac:dyDescent="0.3">
      <c r="A5655" s="3"/>
    </row>
    <row r="5656" spans="1:1" s="2" customFormat="1" x14ac:dyDescent="0.3">
      <c r="A5656" s="3"/>
    </row>
    <row r="5657" spans="1:1" s="2" customFormat="1" x14ac:dyDescent="0.3">
      <c r="A5657" s="3"/>
    </row>
    <row r="5658" spans="1:1" s="2" customFormat="1" x14ac:dyDescent="0.3">
      <c r="A5658" s="3"/>
    </row>
    <row r="5659" spans="1:1" s="2" customFormat="1" x14ac:dyDescent="0.3">
      <c r="A5659" s="3"/>
    </row>
    <row r="5660" spans="1:1" s="2" customFormat="1" x14ac:dyDescent="0.3">
      <c r="A5660" s="3"/>
    </row>
    <row r="5661" spans="1:1" s="2" customFormat="1" x14ac:dyDescent="0.3">
      <c r="A5661" s="3"/>
    </row>
    <row r="5662" spans="1:1" s="2" customFormat="1" x14ac:dyDescent="0.3">
      <c r="A5662" s="3"/>
    </row>
    <row r="5663" spans="1:1" s="2" customFormat="1" x14ac:dyDescent="0.3">
      <c r="A5663" s="3"/>
    </row>
    <row r="5664" spans="1:1" s="2" customFormat="1" x14ac:dyDescent="0.3">
      <c r="A5664" s="3"/>
    </row>
    <row r="5665" spans="1:1" s="2" customFormat="1" x14ac:dyDescent="0.3">
      <c r="A5665" s="3"/>
    </row>
    <row r="5666" spans="1:1" s="2" customFormat="1" x14ac:dyDescent="0.3">
      <c r="A5666" s="3"/>
    </row>
    <row r="5667" spans="1:1" s="2" customFormat="1" x14ac:dyDescent="0.3">
      <c r="A5667" s="3"/>
    </row>
    <row r="5668" spans="1:1" s="2" customFormat="1" x14ac:dyDescent="0.3">
      <c r="A5668" s="3"/>
    </row>
    <row r="5669" spans="1:1" s="2" customFormat="1" x14ac:dyDescent="0.3">
      <c r="A5669" s="3"/>
    </row>
    <row r="5670" spans="1:1" s="2" customFormat="1" x14ac:dyDescent="0.3">
      <c r="A5670" s="3"/>
    </row>
    <row r="5671" spans="1:1" s="2" customFormat="1" x14ac:dyDescent="0.3">
      <c r="A5671" s="3"/>
    </row>
    <row r="5672" spans="1:1" s="2" customFormat="1" x14ac:dyDescent="0.3">
      <c r="A5672" s="3"/>
    </row>
    <row r="5673" spans="1:1" s="2" customFormat="1" x14ac:dyDescent="0.3">
      <c r="A5673" s="3"/>
    </row>
    <row r="5674" spans="1:1" s="2" customFormat="1" x14ac:dyDescent="0.3">
      <c r="A5674" s="3"/>
    </row>
    <row r="5675" spans="1:1" s="2" customFormat="1" x14ac:dyDescent="0.3">
      <c r="A5675" s="3"/>
    </row>
    <row r="5676" spans="1:1" s="2" customFormat="1" x14ac:dyDescent="0.3">
      <c r="A5676" s="3"/>
    </row>
    <row r="5677" spans="1:1" s="2" customFormat="1" x14ac:dyDescent="0.3">
      <c r="A5677" s="3"/>
    </row>
    <row r="5678" spans="1:1" s="2" customFormat="1" x14ac:dyDescent="0.3">
      <c r="A5678" s="3"/>
    </row>
    <row r="5679" spans="1:1" s="2" customFormat="1" x14ac:dyDescent="0.3">
      <c r="A5679" s="3"/>
    </row>
    <row r="5680" spans="1:1" s="2" customFormat="1" x14ac:dyDescent="0.3">
      <c r="A5680" s="3"/>
    </row>
    <row r="5681" spans="1:1" s="2" customFormat="1" x14ac:dyDescent="0.3">
      <c r="A5681" s="3"/>
    </row>
    <row r="5682" spans="1:1" s="2" customFormat="1" x14ac:dyDescent="0.3">
      <c r="A5682" s="3"/>
    </row>
    <row r="5683" spans="1:1" s="2" customFormat="1" x14ac:dyDescent="0.3">
      <c r="A5683" s="3"/>
    </row>
    <row r="5684" spans="1:1" s="2" customFormat="1" x14ac:dyDescent="0.3">
      <c r="A5684" s="3"/>
    </row>
    <row r="5685" spans="1:1" s="2" customFormat="1" x14ac:dyDescent="0.3">
      <c r="A5685" s="3"/>
    </row>
    <row r="5686" spans="1:1" s="2" customFormat="1" x14ac:dyDescent="0.3">
      <c r="A5686" s="3"/>
    </row>
    <row r="5687" spans="1:1" s="2" customFormat="1" x14ac:dyDescent="0.3">
      <c r="A5687" s="3"/>
    </row>
    <row r="5688" spans="1:1" s="2" customFormat="1" x14ac:dyDescent="0.3">
      <c r="A5688" s="3"/>
    </row>
    <row r="5689" spans="1:1" s="2" customFormat="1" x14ac:dyDescent="0.3">
      <c r="A5689" s="3"/>
    </row>
    <row r="5690" spans="1:1" s="2" customFormat="1" x14ac:dyDescent="0.3">
      <c r="A5690" s="3"/>
    </row>
    <row r="5691" spans="1:1" s="2" customFormat="1" x14ac:dyDescent="0.3">
      <c r="A5691" s="3"/>
    </row>
    <row r="5692" spans="1:1" s="2" customFormat="1" x14ac:dyDescent="0.3">
      <c r="A5692" s="3"/>
    </row>
    <row r="5693" spans="1:1" s="2" customFormat="1" x14ac:dyDescent="0.3">
      <c r="A5693" s="3"/>
    </row>
    <row r="5694" spans="1:1" s="2" customFormat="1" x14ac:dyDescent="0.3">
      <c r="A5694" s="3"/>
    </row>
    <row r="5695" spans="1:1" s="2" customFormat="1" x14ac:dyDescent="0.3">
      <c r="A5695" s="3"/>
    </row>
    <row r="5696" spans="1:1" s="2" customFormat="1" x14ac:dyDescent="0.3">
      <c r="A5696" s="3"/>
    </row>
    <row r="5697" spans="1:1" s="2" customFormat="1" x14ac:dyDescent="0.3">
      <c r="A5697" s="3"/>
    </row>
    <row r="5698" spans="1:1" s="2" customFormat="1" x14ac:dyDescent="0.3">
      <c r="A5698" s="3"/>
    </row>
    <row r="5699" spans="1:1" s="2" customFormat="1" x14ac:dyDescent="0.3">
      <c r="A5699" s="3"/>
    </row>
    <row r="5700" spans="1:1" s="2" customFormat="1" x14ac:dyDescent="0.3">
      <c r="A5700" s="3"/>
    </row>
    <row r="5701" spans="1:1" s="2" customFormat="1" x14ac:dyDescent="0.3">
      <c r="A5701" s="3"/>
    </row>
    <row r="5702" spans="1:1" s="2" customFormat="1" x14ac:dyDescent="0.3">
      <c r="A5702" s="3"/>
    </row>
    <row r="5703" spans="1:1" s="2" customFormat="1" x14ac:dyDescent="0.3">
      <c r="A5703" s="3"/>
    </row>
    <row r="5704" spans="1:1" s="2" customFormat="1" x14ac:dyDescent="0.3">
      <c r="A5704" s="3"/>
    </row>
    <row r="5705" spans="1:1" s="2" customFormat="1" x14ac:dyDescent="0.3">
      <c r="A5705" s="3"/>
    </row>
    <row r="5706" spans="1:1" s="2" customFormat="1" x14ac:dyDescent="0.3">
      <c r="A5706" s="3"/>
    </row>
    <row r="5707" spans="1:1" s="2" customFormat="1" x14ac:dyDescent="0.3">
      <c r="A5707" s="3"/>
    </row>
    <row r="5708" spans="1:1" s="2" customFormat="1" x14ac:dyDescent="0.3">
      <c r="A5708" s="3"/>
    </row>
    <row r="5709" spans="1:1" s="2" customFormat="1" x14ac:dyDescent="0.3">
      <c r="A5709" s="3"/>
    </row>
    <row r="5710" spans="1:1" s="2" customFormat="1" x14ac:dyDescent="0.3">
      <c r="A5710" s="3"/>
    </row>
    <row r="5711" spans="1:1" s="2" customFormat="1" x14ac:dyDescent="0.3">
      <c r="A5711" s="3"/>
    </row>
    <row r="5712" spans="1:1" s="2" customFormat="1" x14ac:dyDescent="0.3">
      <c r="A5712" s="3"/>
    </row>
    <row r="5713" spans="1:1" s="2" customFormat="1" x14ac:dyDescent="0.3">
      <c r="A5713" s="3"/>
    </row>
    <row r="5714" spans="1:1" s="2" customFormat="1" x14ac:dyDescent="0.3">
      <c r="A5714" s="3"/>
    </row>
    <row r="5715" spans="1:1" s="2" customFormat="1" x14ac:dyDescent="0.3">
      <c r="A5715" s="3"/>
    </row>
    <row r="5716" spans="1:1" s="2" customFormat="1" x14ac:dyDescent="0.3">
      <c r="A5716" s="3"/>
    </row>
    <row r="5717" spans="1:1" s="2" customFormat="1" x14ac:dyDescent="0.3">
      <c r="A5717" s="3"/>
    </row>
    <row r="5718" spans="1:1" s="2" customFormat="1" x14ac:dyDescent="0.3">
      <c r="A5718" s="3"/>
    </row>
    <row r="5719" spans="1:1" s="2" customFormat="1" x14ac:dyDescent="0.3">
      <c r="A5719" s="3"/>
    </row>
    <row r="5720" spans="1:1" s="2" customFormat="1" x14ac:dyDescent="0.3">
      <c r="A5720" s="3"/>
    </row>
    <row r="5721" spans="1:1" s="2" customFormat="1" x14ac:dyDescent="0.3">
      <c r="A5721" s="3"/>
    </row>
    <row r="5722" spans="1:1" s="2" customFormat="1" x14ac:dyDescent="0.3">
      <c r="A5722" s="3"/>
    </row>
    <row r="5723" spans="1:1" s="2" customFormat="1" x14ac:dyDescent="0.3">
      <c r="A5723" s="3"/>
    </row>
    <row r="5724" spans="1:1" s="2" customFormat="1" x14ac:dyDescent="0.3">
      <c r="A5724" s="3"/>
    </row>
    <row r="5725" spans="1:1" s="2" customFormat="1" x14ac:dyDescent="0.3">
      <c r="A5725" s="3"/>
    </row>
    <row r="5726" spans="1:1" s="2" customFormat="1" x14ac:dyDescent="0.3">
      <c r="A5726" s="3"/>
    </row>
    <row r="5727" spans="1:1" s="2" customFormat="1" x14ac:dyDescent="0.3">
      <c r="A5727" s="3"/>
    </row>
    <row r="5728" spans="1:1" s="2" customFormat="1" x14ac:dyDescent="0.3">
      <c r="A5728" s="3"/>
    </row>
    <row r="5729" spans="1:1" s="2" customFormat="1" x14ac:dyDescent="0.3">
      <c r="A5729" s="3"/>
    </row>
    <row r="5730" spans="1:1" s="2" customFormat="1" x14ac:dyDescent="0.3">
      <c r="A5730" s="3"/>
    </row>
    <row r="5731" spans="1:1" s="2" customFormat="1" x14ac:dyDescent="0.3">
      <c r="A5731" s="3"/>
    </row>
    <row r="5732" spans="1:1" s="2" customFormat="1" x14ac:dyDescent="0.3">
      <c r="A5732" s="3"/>
    </row>
    <row r="5733" spans="1:1" s="2" customFormat="1" x14ac:dyDescent="0.3">
      <c r="A5733" s="3"/>
    </row>
    <row r="5734" spans="1:1" s="2" customFormat="1" x14ac:dyDescent="0.3">
      <c r="A5734" s="3"/>
    </row>
    <row r="5735" spans="1:1" s="2" customFormat="1" x14ac:dyDescent="0.3">
      <c r="A5735" s="3"/>
    </row>
    <row r="5736" spans="1:1" s="2" customFormat="1" x14ac:dyDescent="0.3">
      <c r="A5736" s="3"/>
    </row>
    <row r="5737" spans="1:1" s="2" customFormat="1" x14ac:dyDescent="0.3">
      <c r="A5737" s="3"/>
    </row>
    <row r="5738" spans="1:1" s="2" customFormat="1" x14ac:dyDescent="0.3">
      <c r="A5738" s="3"/>
    </row>
    <row r="5739" spans="1:1" s="2" customFormat="1" x14ac:dyDescent="0.3">
      <c r="A5739" s="3"/>
    </row>
    <row r="5740" spans="1:1" s="2" customFormat="1" x14ac:dyDescent="0.3">
      <c r="A5740" s="3"/>
    </row>
    <row r="5741" spans="1:1" s="2" customFormat="1" x14ac:dyDescent="0.3">
      <c r="A5741" s="3"/>
    </row>
    <row r="5742" spans="1:1" s="2" customFormat="1" x14ac:dyDescent="0.3">
      <c r="A5742" s="3"/>
    </row>
    <row r="5743" spans="1:1" s="2" customFormat="1" x14ac:dyDescent="0.3">
      <c r="A5743" s="3"/>
    </row>
    <row r="5744" spans="1:1" s="2" customFormat="1" x14ac:dyDescent="0.3">
      <c r="A5744" s="3"/>
    </row>
    <row r="5745" spans="1:1" s="2" customFormat="1" x14ac:dyDescent="0.3">
      <c r="A5745" s="3"/>
    </row>
    <row r="5746" spans="1:1" s="2" customFormat="1" x14ac:dyDescent="0.3">
      <c r="A5746" s="3"/>
    </row>
    <row r="5747" spans="1:1" s="2" customFormat="1" x14ac:dyDescent="0.3">
      <c r="A5747" s="3"/>
    </row>
    <row r="5748" spans="1:1" s="2" customFormat="1" x14ac:dyDescent="0.3">
      <c r="A5748" s="3"/>
    </row>
    <row r="5749" spans="1:1" s="2" customFormat="1" x14ac:dyDescent="0.3">
      <c r="A5749" s="3"/>
    </row>
    <row r="5750" spans="1:1" s="2" customFormat="1" x14ac:dyDescent="0.3">
      <c r="A5750" s="3"/>
    </row>
    <row r="5751" spans="1:1" s="2" customFormat="1" x14ac:dyDescent="0.3">
      <c r="A5751" s="3"/>
    </row>
    <row r="5752" spans="1:1" s="2" customFormat="1" x14ac:dyDescent="0.3">
      <c r="A5752" s="3"/>
    </row>
    <row r="5753" spans="1:1" s="2" customFormat="1" x14ac:dyDescent="0.3">
      <c r="A5753" s="3"/>
    </row>
    <row r="5754" spans="1:1" s="2" customFormat="1" x14ac:dyDescent="0.3">
      <c r="A5754" s="3"/>
    </row>
    <row r="5755" spans="1:1" s="2" customFormat="1" x14ac:dyDescent="0.3">
      <c r="A5755" s="3"/>
    </row>
    <row r="5756" spans="1:1" s="2" customFormat="1" x14ac:dyDescent="0.3">
      <c r="A5756" s="3"/>
    </row>
    <row r="5757" spans="1:1" s="2" customFormat="1" x14ac:dyDescent="0.3">
      <c r="A5757" s="3"/>
    </row>
    <row r="5758" spans="1:1" s="2" customFormat="1" x14ac:dyDescent="0.3">
      <c r="A5758" s="3"/>
    </row>
    <row r="5759" spans="1:1" s="2" customFormat="1" x14ac:dyDescent="0.3">
      <c r="A5759" s="3"/>
    </row>
    <row r="5760" spans="1:1" s="2" customFormat="1" x14ac:dyDescent="0.3">
      <c r="A5760" s="3"/>
    </row>
    <row r="5761" spans="1:1" s="2" customFormat="1" x14ac:dyDescent="0.3">
      <c r="A5761" s="3"/>
    </row>
    <row r="5762" spans="1:1" s="2" customFormat="1" x14ac:dyDescent="0.3">
      <c r="A5762" s="3"/>
    </row>
    <row r="5763" spans="1:1" s="2" customFormat="1" x14ac:dyDescent="0.3">
      <c r="A5763" s="3"/>
    </row>
    <row r="5764" spans="1:1" s="2" customFormat="1" x14ac:dyDescent="0.3">
      <c r="A5764" s="3"/>
    </row>
    <row r="5765" spans="1:1" s="2" customFormat="1" x14ac:dyDescent="0.3">
      <c r="A5765" s="3"/>
    </row>
    <row r="5766" spans="1:1" s="2" customFormat="1" x14ac:dyDescent="0.3">
      <c r="A5766" s="3"/>
    </row>
    <row r="5767" spans="1:1" s="2" customFormat="1" x14ac:dyDescent="0.3">
      <c r="A5767" s="3"/>
    </row>
    <row r="5768" spans="1:1" s="2" customFormat="1" x14ac:dyDescent="0.3">
      <c r="A5768" s="3"/>
    </row>
    <row r="5769" spans="1:1" s="2" customFormat="1" x14ac:dyDescent="0.3">
      <c r="A5769" s="3"/>
    </row>
    <row r="5770" spans="1:1" s="2" customFormat="1" x14ac:dyDescent="0.3">
      <c r="A5770" s="3"/>
    </row>
    <row r="5771" spans="1:1" s="2" customFormat="1" x14ac:dyDescent="0.3">
      <c r="A5771" s="3"/>
    </row>
    <row r="5772" spans="1:1" s="2" customFormat="1" x14ac:dyDescent="0.3">
      <c r="A5772" s="3"/>
    </row>
    <row r="5773" spans="1:1" s="2" customFormat="1" x14ac:dyDescent="0.3">
      <c r="A5773" s="3"/>
    </row>
    <row r="5774" spans="1:1" s="2" customFormat="1" x14ac:dyDescent="0.3">
      <c r="A5774" s="3"/>
    </row>
    <row r="5775" spans="1:1" s="2" customFormat="1" x14ac:dyDescent="0.3">
      <c r="A5775" s="3"/>
    </row>
    <row r="5776" spans="1:1" s="2" customFormat="1" x14ac:dyDescent="0.3">
      <c r="A5776" s="3"/>
    </row>
    <row r="5777" spans="1:1" s="2" customFormat="1" x14ac:dyDescent="0.3">
      <c r="A5777" s="3"/>
    </row>
    <row r="5778" spans="1:1" s="2" customFormat="1" x14ac:dyDescent="0.3">
      <c r="A5778" s="3"/>
    </row>
    <row r="5779" spans="1:1" s="2" customFormat="1" x14ac:dyDescent="0.3">
      <c r="A5779" s="3"/>
    </row>
    <row r="5780" spans="1:1" s="2" customFormat="1" x14ac:dyDescent="0.3">
      <c r="A5780" s="3"/>
    </row>
    <row r="5781" spans="1:1" s="2" customFormat="1" x14ac:dyDescent="0.3">
      <c r="A5781" s="3"/>
    </row>
    <row r="5782" spans="1:1" s="2" customFormat="1" x14ac:dyDescent="0.3">
      <c r="A5782" s="3"/>
    </row>
    <row r="5783" spans="1:1" s="2" customFormat="1" x14ac:dyDescent="0.3">
      <c r="A5783" s="3"/>
    </row>
    <row r="5784" spans="1:1" s="2" customFormat="1" x14ac:dyDescent="0.3">
      <c r="A5784" s="3"/>
    </row>
    <row r="5785" spans="1:1" s="2" customFormat="1" x14ac:dyDescent="0.3">
      <c r="A5785" s="3"/>
    </row>
    <row r="5786" spans="1:1" s="2" customFormat="1" x14ac:dyDescent="0.3">
      <c r="A5786" s="3"/>
    </row>
    <row r="5787" spans="1:1" s="2" customFormat="1" x14ac:dyDescent="0.3">
      <c r="A5787" s="3"/>
    </row>
    <row r="5788" spans="1:1" s="2" customFormat="1" x14ac:dyDescent="0.3">
      <c r="A5788" s="3"/>
    </row>
    <row r="5789" spans="1:1" s="2" customFormat="1" x14ac:dyDescent="0.3">
      <c r="A5789" s="3"/>
    </row>
    <row r="5790" spans="1:1" s="2" customFormat="1" x14ac:dyDescent="0.3">
      <c r="A5790" s="3"/>
    </row>
    <row r="5791" spans="1:1" s="2" customFormat="1" x14ac:dyDescent="0.3">
      <c r="A5791" s="3"/>
    </row>
    <row r="5792" spans="1:1" s="2" customFormat="1" x14ac:dyDescent="0.3">
      <c r="A5792" s="3"/>
    </row>
    <row r="5793" spans="1:1" s="2" customFormat="1" x14ac:dyDescent="0.3">
      <c r="A5793" s="3"/>
    </row>
    <row r="5794" spans="1:1" s="2" customFormat="1" x14ac:dyDescent="0.3">
      <c r="A5794" s="3"/>
    </row>
    <row r="5795" spans="1:1" s="2" customFormat="1" x14ac:dyDescent="0.3">
      <c r="A5795" s="3"/>
    </row>
    <row r="5796" spans="1:1" s="2" customFormat="1" x14ac:dyDescent="0.3">
      <c r="A5796" s="3"/>
    </row>
    <row r="5797" spans="1:1" s="2" customFormat="1" x14ac:dyDescent="0.3">
      <c r="A5797" s="3"/>
    </row>
    <row r="5798" spans="1:1" s="2" customFormat="1" x14ac:dyDescent="0.3">
      <c r="A5798" s="3"/>
    </row>
    <row r="5799" spans="1:1" s="2" customFormat="1" x14ac:dyDescent="0.3">
      <c r="A5799" s="3"/>
    </row>
    <row r="5800" spans="1:1" s="2" customFormat="1" x14ac:dyDescent="0.3">
      <c r="A5800" s="3"/>
    </row>
    <row r="5801" spans="1:1" s="2" customFormat="1" x14ac:dyDescent="0.3">
      <c r="A5801" s="3"/>
    </row>
    <row r="5802" spans="1:1" s="2" customFormat="1" x14ac:dyDescent="0.3">
      <c r="A5802" s="3"/>
    </row>
    <row r="5803" spans="1:1" s="2" customFormat="1" x14ac:dyDescent="0.3">
      <c r="A5803" s="3"/>
    </row>
    <row r="5804" spans="1:1" s="2" customFormat="1" x14ac:dyDescent="0.3">
      <c r="A5804" s="3"/>
    </row>
    <row r="5805" spans="1:1" s="2" customFormat="1" x14ac:dyDescent="0.3">
      <c r="A5805" s="3"/>
    </row>
    <row r="5806" spans="1:1" s="2" customFormat="1" x14ac:dyDescent="0.3">
      <c r="A5806" s="3"/>
    </row>
    <row r="5807" spans="1:1" s="2" customFormat="1" x14ac:dyDescent="0.3">
      <c r="A5807" s="3"/>
    </row>
    <row r="5808" spans="1:1" s="2" customFormat="1" x14ac:dyDescent="0.3">
      <c r="A5808" s="3"/>
    </row>
    <row r="5809" spans="1:1" s="2" customFormat="1" x14ac:dyDescent="0.3">
      <c r="A5809" s="3"/>
    </row>
    <row r="5810" spans="1:1" s="2" customFormat="1" x14ac:dyDescent="0.3">
      <c r="A5810" s="3"/>
    </row>
    <row r="5811" spans="1:1" s="2" customFormat="1" x14ac:dyDescent="0.3">
      <c r="A5811" s="3"/>
    </row>
    <row r="5812" spans="1:1" s="2" customFormat="1" x14ac:dyDescent="0.3">
      <c r="A5812" s="3"/>
    </row>
    <row r="5813" spans="1:1" s="2" customFormat="1" x14ac:dyDescent="0.3">
      <c r="A5813" s="3"/>
    </row>
    <row r="5814" spans="1:1" s="2" customFormat="1" x14ac:dyDescent="0.3">
      <c r="A5814" s="3"/>
    </row>
    <row r="5815" spans="1:1" s="2" customFormat="1" x14ac:dyDescent="0.3">
      <c r="A5815" s="3"/>
    </row>
    <row r="5816" spans="1:1" s="2" customFormat="1" x14ac:dyDescent="0.3">
      <c r="A5816" s="3"/>
    </row>
    <row r="5817" spans="1:1" s="2" customFormat="1" x14ac:dyDescent="0.3">
      <c r="A5817" s="3"/>
    </row>
    <row r="5818" spans="1:1" s="2" customFormat="1" x14ac:dyDescent="0.3">
      <c r="A5818" s="3"/>
    </row>
    <row r="5819" spans="1:1" s="2" customFormat="1" x14ac:dyDescent="0.3">
      <c r="A5819" s="3"/>
    </row>
    <row r="5820" spans="1:1" s="2" customFormat="1" x14ac:dyDescent="0.3">
      <c r="A5820" s="3"/>
    </row>
    <row r="5821" spans="1:1" s="2" customFormat="1" x14ac:dyDescent="0.3">
      <c r="A5821" s="3"/>
    </row>
    <row r="5822" spans="1:1" s="2" customFormat="1" x14ac:dyDescent="0.3">
      <c r="A5822" s="3"/>
    </row>
    <row r="5823" spans="1:1" s="2" customFormat="1" x14ac:dyDescent="0.3">
      <c r="A5823" s="3"/>
    </row>
    <row r="5824" spans="1:1" s="2" customFormat="1" x14ac:dyDescent="0.3">
      <c r="A5824" s="3"/>
    </row>
    <row r="5825" spans="1:1" s="2" customFormat="1" x14ac:dyDescent="0.3">
      <c r="A5825" s="3"/>
    </row>
    <row r="5826" spans="1:1" s="2" customFormat="1" x14ac:dyDescent="0.3">
      <c r="A5826" s="3"/>
    </row>
    <row r="5827" spans="1:1" s="2" customFormat="1" x14ac:dyDescent="0.3">
      <c r="A5827" s="3"/>
    </row>
    <row r="5828" spans="1:1" s="2" customFormat="1" x14ac:dyDescent="0.3">
      <c r="A5828" s="3"/>
    </row>
    <row r="5829" spans="1:1" s="2" customFormat="1" x14ac:dyDescent="0.3">
      <c r="A5829" s="3"/>
    </row>
    <row r="5830" spans="1:1" s="2" customFormat="1" x14ac:dyDescent="0.3">
      <c r="A5830" s="3"/>
    </row>
    <row r="5831" spans="1:1" s="2" customFormat="1" x14ac:dyDescent="0.3">
      <c r="A5831" s="3"/>
    </row>
    <row r="5832" spans="1:1" s="2" customFormat="1" x14ac:dyDescent="0.3">
      <c r="A5832" s="3"/>
    </row>
    <row r="5833" spans="1:1" s="2" customFormat="1" x14ac:dyDescent="0.3">
      <c r="A5833" s="3"/>
    </row>
    <row r="5834" spans="1:1" s="2" customFormat="1" x14ac:dyDescent="0.3">
      <c r="A5834" s="3"/>
    </row>
    <row r="5835" spans="1:1" s="2" customFormat="1" x14ac:dyDescent="0.3">
      <c r="A5835" s="3"/>
    </row>
    <row r="5836" spans="1:1" s="2" customFormat="1" x14ac:dyDescent="0.3">
      <c r="A5836" s="3"/>
    </row>
    <row r="5837" spans="1:1" s="2" customFormat="1" x14ac:dyDescent="0.3">
      <c r="A5837" s="3"/>
    </row>
    <row r="5838" spans="1:1" s="2" customFormat="1" x14ac:dyDescent="0.3">
      <c r="A5838" s="3"/>
    </row>
    <row r="5839" spans="1:1" s="2" customFormat="1" x14ac:dyDescent="0.3">
      <c r="A5839" s="3"/>
    </row>
    <row r="5840" spans="1:1" s="2" customFormat="1" x14ac:dyDescent="0.3">
      <c r="A5840" s="3"/>
    </row>
    <row r="5841" spans="1:1" s="2" customFormat="1" x14ac:dyDescent="0.3">
      <c r="A5841" s="3"/>
    </row>
    <row r="5842" spans="1:1" s="2" customFormat="1" x14ac:dyDescent="0.3">
      <c r="A5842" s="3"/>
    </row>
    <row r="5843" spans="1:1" s="2" customFormat="1" x14ac:dyDescent="0.3">
      <c r="A5843" s="3"/>
    </row>
    <row r="5844" spans="1:1" s="2" customFormat="1" x14ac:dyDescent="0.3">
      <c r="A5844" s="3"/>
    </row>
    <row r="5845" spans="1:1" s="2" customFormat="1" x14ac:dyDescent="0.3">
      <c r="A5845" s="3"/>
    </row>
    <row r="5846" spans="1:1" s="2" customFormat="1" x14ac:dyDescent="0.3">
      <c r="A5846" s="3"/>
    </row>
    <row r="5847" spans="1:1" s="2" customFormat="1" x14ac:dyDescent="0.3">
      <c r="A5847" s="3"/>
    </row>
    <row r="5848" spans="1:1" s="2" customFormat="1" x14ac:dyDescent="0.3">
      <c r="A5848" s="3"/>
    </row>
    <row r="5849" spans="1:1" s="2" customFormat="1" x14ac:dyDescent="0.3">
      <c r="A5849" s="3"/>
    </row>
    <row r="5850" spans="1:1" s="2" customFormat="1" x14ac:dyDescent="0.3">
      <c r="A5850" s="3"/>
    </row>
    <row r="5851" spans="1:1" s="2" customFormat="1" x14ac:dyDescent="0.3">
      <c r="A5851" s="3"/>
    </row>
    <row r="5852" spans="1:1" s="2" customFormat="1" x14ac:dyDescent="0.3">
      <c r="A5852" s="3"/>
    </row>
    <row r="5853" spans="1:1" s="2" customFormat="1" x14ac:dyDescent="0.3">
      <c r="A5853" s="3"/>
    </row>
    <row r="5854" spans="1:1" s="2" customFormat="1" x14ac:dyDescent="0.3">
      <c r="A5854" s="3"/>
    </row>
    <row r="5855" spans="1:1" s="2" customFormat="1" x14ac:dyDescent="0.3">
      <c r="A5855" s="3"/>
    </row>
    <row r="5856" spans="1:1" s="2" customFormat="1" x14ac:dyDescent="0.3">
      <c r="A5856" s="3"/>
    </row>
    <row r="5857" spans="1:1" s="2" customFormat="1" x14ac:dyDescent="0.3">
      <c r="A5857" s="3"/>
    </row>
    <row r="5858" spans="1:1" s="2" customFormat="1" x14ac:dyDescent="0.3">
      <c r="A5858" s="3"/>
    </row>
    <row r="5859" spans="1:1" s="2" customFormat="1" x14ac:dyDescent="0.3">
      <c r="A5859" s="3"/>
    </row>
    <row r="5860" spans="1:1" s="2" customFormat="1" x14ac:dyDescent="0.3">
      <c r="A5860" s="3"/>
    </row>
    <row r="5861" spans="1:1" s="2" customFormat="1" x14ac:dyDescent="0.3">
      <c r="A5861" s="3"/>
    </row>
    <row r="5862" spans="1:1" s="2" customFormat="1" x14ac:dyDescent="0.3">
      <c r="A5862" s="3"/>
    </row>
    <row r="5863" spans="1:1" s="2" customFormat="1" x14ac:dyDescent="0.3">
      <c r="A5863" s="3"/>
    </row>
    <row r="5864" spans="1:1" s="2" customFormat="1" x14ac:dyDescent="0.3">
      <c r="A5864" s="3"/>
    </row>
    <row r="5865" spans="1:1" s="2" customFormat="1" x14ac:dyDescent="0.3">
      <c r="A5865" s="3"/>
    </row>
    <row r="5866" spans="1:1" s="2" customFormat="1" x14ac:dyDescent="0.3">
      <c r="A5866" s="3"/>
    </row>
    <row r="5867" spans="1:1" s="2" customFormat="1" x14ac:dyDescent="0.3">
      <c r="A5867" s="3"/>
    </row>
    <row r="5868" spans="1:1" s="2" customFormat="1" x14ac:dyDescent="0.3">
      <c r="A5868" s="3"/>
    </row>
    <row r="5869" spans="1:1" s="2" customFormat="1" x14ac:dyDescent="0.3">
      <c r="A5869" s="3"/>
    </row>
    <row r="5870" spans="1:1" s="2" customFormat="1" x14ac:dyDescent="0.3">
      <c r="A5870" s="3"/>
    </row>
    <row r="5871" spans="1:1" s="2" customFormat="1" x14ac:dyDescent="0.3">
      <c r="A5871" s="3"/>
    </row>
    <row r="5872" spans="1:1" s="2" customFormat="1" x14ac:dyDescent="0.3">
      <c r="A5872" s="3"/>
    </row>
    <row r="5873" spans="1:1" s="2" customFormat="1" x14ac:dyDescent="0.3">
      <c r="A5873" s="3"/>
    </row>
    <row r="5874" spans="1:1" s="2" customFormat="1" x14ac:dyDescent="0.3">
      <c r="A5874" s="3"/>
    </row>
    <row r="5875" spans="1:1" s="2" customFormat="1" x14ac:dyDescent="0.3">
      <c r="A5875" s="3"/>
    </row>
    <row r="5876" spans="1:1" s="2" customFormat="1" x14ac:dyDescent="0.3">
      <c r="A5876" s="3"/>
    </row>
    <row r="5877" spans="1:1" s="2" customFormat="1" x14ac:dyDescent="0.3">
      <c r="A5877" s="3"/>
    </row>
    <row r="5878" spans="1:1" s="2" customFormat="1" x14ac:dyDescent="0.3">
      <c r="A5878" s="3"/>
    </row>
    <row r="5879" spans="1:1" s="2" customFormat="1" x14ac:dyDescent="0.3">
      <c r="A5879" s="3"/>
    </row>
    <row r="5880" spans="1:1" s="2" customFormat="1" x14ac:dyDescent="0.3">
      <c r="A5880" s="3"/>
    </row>
    <row r="5881" spans="1:1" s="2" customFormat="1" x14ac:dyDescent="0.3">
      <c r="A5881" s="3"/>
    </row>
    <row r="5882" spans="1:1" s="2" customFormat="1" x14ac:dyDescent="0.3">
      <c r="A5882" s="3"/>
    </row>
    <row r="5883" spans="1:1" s="2" customFormat="1" x14ac:dyDescent="0.3">
      <c r="A5883" s="3"/>
    </row>
    <row r="5884" spans="1:1" s="2" customFormat="1" x14ac:dyDescent="0.3">
      <c r="A5884" s="3"/>
    </row>
    <row r="5885" spans="1:1" s="2" customFormat="1" x14ac:dyDescent="0.3">
      <c r="A5885" s="3"/>
    </row>
    <row r="5886" spans="1:1" s="2" customFormat="1" x14ac:dyDescent="0.3">
      <c r="A5886" s="3"/>
    </row>
    <row r="5887" spans="1:1" s="2" customFormat="1" x14ac:dyDescent="0.3">
      <c r="A5887" s="3"/>
    </row>
    <row r="5888" spans="1:1" s="2" customFormat="1" x14ac:dyDescent="0.3">
      <c r="A5888" s="3"/>
    </row>
    <row r="5889" spans="1:1" s="2" customFormat="1" x14ac:dyDescent="0.3">
      <c r="A5889" s="3"/>
    </row>
    <row r="5890" spans="1:1" s="2" customFormat="1" x14ac:dyDescent="0.3">
      <c r="A5890" s="3"/>
    </row>
    <row r="5891" spans="1:1" s="2" customFormat="1" x14ac:dyDescent="0.3">
      <c r="A5891" s="3"/>
    </row>
    <row r="5892" spans="1:1" s="2" customFormat="1" x14ac:dyDescent="0.3">
      <c r="A5892" s="3"/>
    </row>
    <row r="5893" spans="1:1" s="2" customFormat="1" x14ac:dyDescent="0.3">
      <c r="A5893" s="3"/>
    </row>
    <row r="5894" spans="1:1" s="2" customFormat="1" x14ac:dyDescent="0.3">
      <c r="A5894" s="3"/>
    </row>
    <row r="5895" spans="1:1" s="2" customFormat="1" x14ac:dyDescent="0.3">
      <c r="A5895" s="3"/>
    </row>
    <row r="5896" spans="1:1" s="2" customFormat="1" x14ac:dyDescent="0.3">
      <c r="A5896" s="3"/>
    </row>
    <row r="5897" spans="1:1" s="2" customFormat="1" x14ac:dyDescent="0.3">
      <c r="A5897" s="3"/>
    </row>
    <row r="5898" spans="1:1" s="2" customFormat="1" x14ac:dyDescent="0.3">
      <c r="A5898" s="3"/>
    </row>
    <row r="5899" spans="1:1" s="2" customFormat="1" x14ac:dyDescent="0.3">
      <c r="A5899" s="3"/>
    </row>
    <row r="5900" spans="1:1" s="2" customFormat="1" x14ac:dyDescent="0.3">
      <c r="A5900" s="3"/>
    </row>
    <row r="5901" spans="1:1" s="2" customFormat="1" x14ac:dyDescent="0.3">
      <c r="A5901" s="3"/>
    </row>
    <row r="5902" spans="1:1" s="2" customFormat="1" x14ac:dyDescent="0.3">
      <c r="A5902" s="3"/>
    </row>
    <row r="5903" spans="1:1" s="2" customFormat="1" x14ac:dyDescent="0.3">
      <c r="A5903" s="3"/>
    </row>
    <row r="5904" spans="1:1" s="2" customFormat="1" x14ac:dyDescent="0.3">
      <c r="A5904" s="3"/>
    </row>
    <row r="5905" spans="1:1" s="2" customFormat="1" x14ac:dyDescent="0.3">
      <c r="A5905" s="3"/>
    </row>
    <row r="5906" spans="1:1" s="2" customFormat="1" x14ac:dyDescent="0.3">
      <c r="A5906" s="3"/>
    </row>
    <row r="5907" spans="1:1" s="2" customFormat="1" x14ac:dyDescent="0.3">
      <c r="A5907" s="3"/>
    </row>
    <row r="5908" spans="1:1" s="2" customFormat="1" x14ac:dyDescent="0.3">
      <c r="A5908" s="3"/>
    </row>
    <row r="5909" spans="1:1" s="2" customFormat="1" x14ac:dyDescent="0.3">
      <c r="A5909" s="3"/>
    </row>
    <row r="5910" spans="1:1" s="2" customFormat="1" x14ac:dyDescent="0.3">
      <c r="A5910" s="3"/>
    </row>
    <row r="5911" spans="1:1" s="2" customFormat="1" x14ac:dyDescent="0.3">
      <c r="A5911" s="3"/>
    </row>
    <row r="5912" spans="1:1" s="2" customFormat="1" x14ac:dyDescent="0.3">
      <c r="A5912" s="3"/>
    </row>
    <row r="5913" spans="1:1" s="2" customFormat="1" x14ac:dyDescent="0.3">
      <c r="A5913" s="3"/>
    </row>
    <row r="5914" spans="1:1" s="2" customFormat="1" x14ac:dyDescent="0.3">
      <c r="A5914" s="3"/>
    </row>
    <row r="5915" spans="1:1" s="2" customFormat="1" x14ac:dyDescent="0.3">
      <c r="A5915" s="3"/>
    </row>
    <row r="5916" spans="1:1" s="2" customFormat="1" x14ac:dyDescent="0.3">
      <c r="A5916" s="3"/>
    </row>
    <row r="5917" spans="1:1" s="2" customFormat="1" x14ac:dyDescent="0.3">
      <c r="A5917" s="3"/>
    </row>
    <row r="5918" spans="1:1" s="2" customFormat="1" x14ac:dyDescent="0.3">
      <c r="A5918" s="3"/>
    </row>
    <row r="5919" spans="1:1" s="2" customFormat="1" x14ac:dyDescent="0.3">
      <c r="A5919" s="3"/>
    </row>
    <row r="5920" spans="1:1" s="2" customFormat="1" x14ac:dyDescent="0.3">
      <c r="A5920" s="3"/>
    </row>
    <row r="5921" spans="1:1" s="2" customFormat="1" x14ac:dyDescent="0.3">
      <c r="A5921" s="3"/>
    </row>
    <row r="5922" spans="1:1" s="2" customFormat="1" x14ac:dyDescent="0.3">
      <c r="A5922" s="3"/>
    </row>
    <row r="5923" spans="1:1" s="2" customFormat="1" x14ac:dyDescent="0.3">
      <c r="A5923" s="3"/>
    </row>
    <row r="5924" spans="1:1" s="2" customFormat="1" x14ac:dyDescent="0.3">
      <c r="A5924" s="3"/>
    </row>
    <row r="5925" spans="1:1" s="2" customFormat="1" x14ac:dyDescent="0.3">
      <c r="A5925" s="3"/>
    </row>
    <row r="5926" spans="1:1" s="2" customFormat="1" x14ac:dyDescent="0.3">
      <c r="A5926" s="3"/>
    </row>
    <row r="5927" spans="1:1" s="2" customFormat="1" x14ac:dyDescent="0.3">
      <c r="A5927" s="3"/>
    </row>
    <row r="5928" spans="1:1" s="2" customFormat="1" x14ac:dyDescent="0.3">
      <c r="A5928" s="3"/>
    </row>
    <row r="5929" spans="1:1" s="2" customFormat="1" x14ac:dyDescent="0.3">
      <c r="A5929" s="3"/>
    </row>
    <row r="5930" spans="1:1" s="2" customFormat="1" x14ac:dyDescent="0.3">
      <c r="A5930" s="3"/>
    </row>
    <row r="5931" spans="1:1" s="2" customFormat="1" x14ac:dyDescent="0.3">
      <c r="A5931" s="3"/>
    </row>
    <row r="5932" spans="1:1" s="2" customFormat="1" x14ac:dyDescent="0.3">
      <c r="A5932" s="3"/>
    </row>
    <row r="5933" spans="1:1" s="2" customFormat="1" x14ac:dyDescent="0.3">
      <c r="A5933" s="3"/>
    </row>
    <row r="5934" spans="1:1" s="2" customFormat="1" x14ac:dyDescent="0.3">
      <c r="A5934" s="3"/>
    </row>
    <row r="5935" spans="1:1" s="2" customFormat="1" x14ac:dyDescent="0.3">
      <c r="A5935" s="3"/>
    </row>
    <row r="5936" spans="1:1" s="2" customFormat="1" x14ac:dyDescent="0.3">
      <c r="A5936" s="3"/>
    </row>
    <row r="5937" spans="1:1" s="2" customFormat="1" x14ac:dyDescent="0.3">
      <c r="A5937" s="3"/>
    </row>
    <row r="5938" spans="1:1" s="2" customFormat="1" x14ac:dyDescent="0.3">
      <c r="A5938" s="3"/>
    </row>
    <row r="5939" spans="1:1" s="2" customFormat="1" x14ac:dyDescent="0.3">
      <c r="A5939" s="3"/>
    </row>
    <row r="5940" spans="1:1" s="2" customFormat="1" x14ac:dyDescent="0.3">
      <c r="A5940" s="3"/>
    </row>
    <row r="5941" spans="1:1" s="2" customFormat="1" x14ac:dyDescent="0.3">
      <c r="A5941" s="3"/>
    </row>
    <row r="5942" spans="1:1" s="2" customFormat="1" x14ac:dyDescent="0.3">
      <c r="A5942" s="3"/>
    </row>
    <row r="5943" spans="1:1" s="2" customFormat="1" x14ac:dyDescent="0.3">
      <c r="A5943" s="3"/>
    </row>
    <row r="5944" spans="1:1" s="2" customFormat="1" x14ac:dyDescent="0.3">
      <c r="A5944" s="3"/>
    </row>
    <row r="5945" spans="1:1" s="2" customFormat="1" x14ac:dyDescent="0.3">
      <c r="A5945" s="3"/>
    </row>
    <row r="5946" spans="1:1" s="2" customFormat="1" x14ac:dyDescent="0.3">
      <c r="A5946" s="3"/>
    </row>
    <row r="5947" spans="1:1" s="2" customFormat="1" x14ac:dyDescent="0.3">
      <c r="A5947" s="3"/>
    </row>
    <row r="5948" spans="1:1" s="2" customFormat="1" x14ac:dyDescent="0.3">
      <c r="A5948" s="3"/>
    </row>
    <row r="5949" spans="1:1" s="2" customFormat="1" x14ac:dyDescent="0.3">
      <c r="A5949" s="3"/>
    </row>
    <row r="5950" spans="1:1" s="2" customFormat="1" x14ac:dyDescent="0.3">
      <c r="A5950" s="3"/>
    </row>
    <row r="5951" spans="1:1" s="2" customFormat="1" x14ac:dyDescent="0.3">
      <c r="A5951" s="3"/>
    </row>
    <row r="5952" spans="1:1" s="2" customFormat="1" x14ac:dyDescent="0.3">
      <c r="A5952" s="3"/>
    </row>
    <row r="5953" spans="1:1" s="2" customFormat="1" x14ac:dyDescent="0.3">
      <c r="A5953" s="3"/>
    </row>
    <row r="5954" spans="1:1" s="2" customFormat="1" x14ac:dyDescent="0.3">
      <c r="A5954" s="3"/>
    </row>
    <row r="5955" spans="1:1" s="2" customFormat="1" x14ac:dyDescent="0.3">
      <c r="A5955" s="3"/>
    </row>
    <row r="5956" spans="1:1" s="2" customFormat="1" x14ac:dyDescent="0.3">
      <c r="A5956" s="3"/>
    </row>
    <row r="5957" spans="1:1" s="2" customFormat="1" x14ac:dyDescent="0.3">
      <c r="A5957" s="3"/>
    </row>
    <row r="5958" spans="1:1" s="2" customFormat="1" x14ac:dyDescent="0.3">
      <c r="A5958" s="3"/>
    </row>
    <row r="5959" spans="1:1" s="2" customFormat="1" x14ac:dyDescent="0.3">
      <c r="A5959" s="3"/>
    </row>
    <row r="5960" spans="1:1" s="2" customFormat="1" x14ac:dyDescent="0.3">
      <c r="A5960" s="3"/>
    </row>
    <row r="5961" spans="1:1" s="2" customFormat="1" x14ac:dyDescent="0.3">
      <c r="A5961" s="3"/>
    </row>
    <row r="5962" spans="1:1" s="2" customFormat="1" x14ac:dyDescent="0.3">
      <c r="A5962" s="3"/>
    </row>
    <row r="5963" spans="1:1" s="2" customFormat="1" x14ac:dyDescent="0.3">
      <c r="A5963" s="3"/>
    </row>
    <row r="5964" spans="1:1" s="2" customFormat="1" x14ac:dyDescent="0.3">
      <c r="A5964" s="3"/>
    </row>
    <row r="5965" spans="1:1" s="2" customFormat="1" x14ac:dyDescent="0.3">
      <c r="A5965" s="3"/>
    </row>
    <row r="5966" spans="1:1" s="2" customFormat="1" x14ac:dyDescent="0.3">
      <c r="A5966" s="3"/>
    </row>
    <row r="5967" spans="1:1" s="2" customFormat="1" x14ac:dyDescent="0.3">
      <c r="A5967" s="3"/>
    </row>
    <row r="5968" spans="1:1" s="2" customFormat="1" x14ac:dyDescent="0.3">
      <c r="A5968" s="3"/>
    </row>
    <row r="5969" spans="1:1" s="2" customFormat="1" x14ac:dyDescent="0.3">
      <c r="A5969" s="3"/>
    </row>
    <row r="5970" spans="1:1" s="2" customFormat="1" x14ac:dyDescent="0.3">
      <c r="A5970" s="3"/>
    </row>
    <row r="5971" spans="1:1" s="2" customFormat="1" x14ac:dyDescent="0.3">
      <c r="A5971" s="3"/>
    </row>
    <row r="5972" spans="1:1" s="2" customFormat="1" x14ac:dyDescent="0.3">
      <c r="A5972" s="3"/>
    </row>
    <row r="5973" spans="1:1" s="2" customFormat="1" x14ac:dyDescent="0.3">
      <c r="A5973" s="3"/>
    </row>
    <row r="5974" spans="1:1" s="2" customFormat="1" x14ac:dyDescent="0.3">
      <c r="A5974" s="3"/>
    </row>
    <row r="5975" spans="1:1" s="2" customFormat="1" x14ac:dyDescent="0.3">
      <c r="A5975" s="3"/>
    </row>
    <row r="5976" spans="1:1" s="2" customFormat="1" x14ac:dyDescent="0.3">
      <c r="A5976" s="3"/>
    </row>
    <row r="5977" spans="1:1" s="2" customFormat="1" x14ac:dyDescent="0.3">
      <c r="A5977" s="3"/>
    </row>
    <row r="5978" spans="1:1" s="2" customFormat="1" x14ac:dyDescent="0.3">
      <c r="A5978" s="3"/>
    </row>
    <row r="5979" spans="1:1" s="2" customFormat="1" x14ac:dyDescent="0.3">
      <c r="A5979" s="3"/>
    </row>
    <row r="5980" spans="1:1" s="2" customFormat="1" x14ac:dyDescent="0.3">
      <c r="A5980" s="3"/>
    </row>
    <row r="5981" spans="1:1" s="2" customFormat="1" x14ac:dyDescent="0.3">
      <c r="A5981" s="3"/>
    </row>
    <row r="5982" spans="1:1" s="2" customFormat="1" x14ac:dyDescent="0.3">
      <c r="A5982" s="3"/>
    </row>
    <row r="5983" spans="1:1" s="2" customFormat="1" x14ac:dyDescent="0.3">
      <c r="A5983" s="3"/>
    </row>
    <row r="5984" spans="1:1" s="2" customFormat="1" x14ac:dyDescent="0.3">
      <c r="A5984" s="3"/>
    </row>
    <row r="5985" spans="1:1" s="2" customFormat="1" x14ac:dyDescent="0.3">
      <c r="A5985" s="3"/>
    </row>
    <row r="5986" spans="1:1" s="2" customFormat="1" x14ac:dyDescent="0.3">
      <c r="A5986" s="3"/>
    </row>
    <row r="5987" spans="1:1" s="2" customFormat="1" x14ac:dyDescent="0.3">
      <c r="A5987" s="3"/>
    </row>
    <row r="5988" spans="1:1" s="2" customFormat="1" x14ac:dyDescent="0.3">
      <c r="A5988" s="3"/>
    </row>
    <row r="5989" spans="1:1" s="2" customFormat="1" x14ac:dyDescent="0.3">
      <c r="A5989" s="3"/>
    </row>
    <row r="5990" spans="1:1" s="2" customFormat="1" x14ac:dyDescent="0.3">
      <c r="A5990" s="3"/>
    </row>
    <row r="5991" spans="1:1" s="2" customFormat="1" x14ac:dyDescent="0.3">
      <c r="A5991" s="3"/>
    </row>
    <row r="5992" spans="1:1" s="2" customFormat="1" x14ac:dyDescent="0.3">
      <c r="A5992" s="3"/>
    </row>
    <row r="5993" spans="1:1" s="2" customFormat="1" x14ac:dyDescent="0.3">
      <c r="A5993" s="3"/>
    </row>
    <row r="5994" spans="1:1" s="2" customFormat="1" x14ac:dyDescent="0.3">
      <c r="A5994" s="3"/>
    </row>
    <row r="5995" spans="1:1" s="2" customFormat="1" x14ac:dyDescent="0.3">
      <c r="A5995" s="3"/>
    </row>
    <row r="5996" spans="1:1" s="2" customFormat="1" x14ac:dyDescent="0.3">
      <c r="A5996" s="3"/>
    </row>
    <row r="5997" spans="1:1" s="2" customFormat="1" x14ac:dyDescent="0.3">
      <c r="A5997" s="3"/>
    </row>
    <row r="5998" spans="1:1" s="2" customFormat="1" x14ac:dyDescent="0.3">
      <c r="A5998" s="3"/>
    </row>
    <row r="5999" spans="1:1" s="2" customFormat="1" x14ac:dyDescent="0.3">
      <c r="A5999" s="3"/>
    </row>
    <row r="6000" spans="1:1" s="2" customFormat="1" x14ac:dyDescent="0.3">
      <c r="A6000" s="3"/>
    </row>
    <row r="6001" spans="1:1" s="2" customFormat="1" x14ac:dyDescent="0.3">
      <c r="A6001" s="3"/>
    </row>
    <row r="6002" spans="1:1" s="2" customFormat="1" x14ac:dyDescent="0.3">
      <c r="A6002" s="3"/>
    </row>
    <row r="6003" spans="1:1" s="2" customFormat="1" x14ac:dyDescent="0.3">
      <c r="A6003" s="3"/>
    </row>
    <row r="6004" spans="1:1" s="2" customFormat="1" x14ac:dyDescent="0.3">
      <c r="A6004" s="3"/>
    </row>
    <row r="6005" spans="1:1" s="2" customFormat="1" x14ac:dyDescent="0.3">
      <c r="A6005" s="3"/>
    </row>
    <row r="6006" spans="1:1" s="2" customFormat="1" x14ac:dyDescent="0.3">
      <c r="A6006" s="3"/>
    </row>
    <row r="6007" spans="1:1" s="2" customFormat="1" x14ac:dyDescent="0.3">
      <c r="A6007" s="3"/>
    </row>
    <row r="6008" spans="1:1" s="2" customFormat="1" x14ac:dyDescent="0.3">
      <c r="A6008" s="3"/>
    </row>
    <row r="6009" spans="1:1" s="2" customFormat="1" x14ac:dyDescent="0.3">
      <c r="A6009" s="3"/>
    </row>
    <row r="6010" spans="1:1" s="2" customFormat="1" x14ac:dyDescent="0.3">
      <c r="A6010" s="3"/>
    </row>
    <row r="6011" spans="1:1" s="2" customFormat="1" x14ac:dyDescent="0.3">
      <c r="A6011" s="3"/>
    </row>
    <row r="6012" spans="1:1" s="2" customFormat="1" x14ac:dyDescent="0.3">
      <c r="A6012" s="3"/>
    </row>
    <row r="6013" spans="1:1" s="2" customFormat="1" x14ac:dyDescent="0.3">
      <c r="A6013" s="3"/>
    </row>
    <row r="6014" spans="1:1" s="2" customFormat="1" x14ac:dyDescent="0.3">
      <c r="A6014" s="3"/>
    </row>
    <row r="6015" spans="1:1" s="2" customFormat="1" x14ac:dyDescent="0.3">
      <c r="A6015" s="3"/>
    </row>
    <row r="6016" spans="1:1" s="2" customFormat="1" x14ac:dyDescent="0.3">
      <c r="A6016" s="3"/>
    </row>
    <row r="6017" spans="1:1" s="2" customFormat="1" x14ac:dyDescent="0.3">
      <c r="A6017" s="3"/>
    </row>
    <row r="6018" spans="1:1" s="2" customFormat="1" x14ac:dyDescent="0.3">
      <c r="A6018" s="3"/>
    </row>
    <row r="6019" spans="1:1" s="2" customFormat="1" x14ac:dyDescent="0.3">
      <c r="A6019" s="3"/>
    </row>
    <row r="6020" spans="1:1" s="2" customFormat="1" x14ac:dyDescent="0.3">
      <c r="A6020" s="3"/>
    </row>
    <row r="6021" spans="1:1" s="2" customFormat="1" x14ac:dyDescent="0.3">
      <c r="A6021" s="3"/>
    </row>
    <row r="6022" spans="1:1" s="2" customFormat="1" x14ac:dyDescent="0.3">
      <c r="A6022" s="3"/>
    </row>
    <row r="6023" spans="1:1" s="2" customFormat="1" x14ac:dyDescent="0.3">
      <c r="A6023" s="3"/>
    </row>
    <row r="6024" spans="1:1" s="2" customFormat="1" x14ac:dyDescent="0.3">
      <c r="A6024" s="3"/>
    </row>
    <row r="6025" spans="1:1" s="2" customFormat="1" x14ac:dyDescent="0.3">
      <c r="A6025" s="3"/>
    </row>
    <row r="6026" spans="1:1" s="2" customFormat="1" x14ac:dyDescent="0.3">
      <c r="A6026" s="3"/>
    </row>
    <row r="6027" spans="1:1" s="2" customFormat="1" x14ac:dyDescent="0.3">
      <c r="A6027" s="3"/>
    </row>
    <row r="6028" spans="1:1" s="2" customFormat="1" x14ac:dyDescent="0.3">
      <c r="A6028" s="3"/>
    </row>
    <row r="6029" spans="1:1" s="2" customFormat="1" x14ac:dyDescent="0.3">
      <c r="A6029" s="3"/>
    </row>
    <row r="6030" spans="1:1" s="2" customFormat="1" x14ac:dyDescent="0.3">
      <c r="A6030" s="3"/>
    </row>
    <row r="6031" spans="1:1" s="2" customFormat="1" x14ac:dyDescent="0.3">
      <c r="A6031" s="3"/>
    </row>
    <row r="6032" spans="1:1" s="2" customFormat="1" x14ac:dyDescent="0.3">
      <c r="A6032" s="3"/>
    </row>
    <row r="6033" spans="1:1" s="2" customFormat="1" x14ac:dyDescent="0.3">
      <c r="A6033" s="3"/>
    </row>
    <row r="6034" spans="1:1" s="2" customFormat="1" x14ac:dyDescent="0.3">
      <c r="A6034" s="3"/>
    </row>
    <row r="6035" spans="1:1" s="2" customFormat="1" x14ac:dyDescent="0.3">
      <c r="A6035" s="3"/>
    </row>
    <row r="6036" spans="1:1" s="2" customFormat="1" x14ac:dyDescent="0.3">
      <c r="A6036" s="3"/>
    </row>
    <row r="6037" spans="1:1" s="2" customFormat="1" x14ac:dyDescent="0.3">
      <c r="A6037" s="3"/>
    </row>
    <row r="6038" spans="1:1" s="2" customFormat="1" x14ac:dyDescent="0.3">
      <c r="A6038" s="3"/>
    </row>
    <row r="6039" spans="1:1" s="2" customFormat="1" x14ac:dyDescent="0.3">
      <c r="A6039" s="3"/>
    </row>
    <row r="6040" spans="1:1" s="2" customFormat="1" x14ac:dyDescent="0.3">
      <c r="A6040" s="3"/>
    </row>
    <row r="6041" spans="1:1" s="2" customFormat="1" x14ac:dyDescent="0.3">
      <c r="A6041" s="3"/>
    </row>
    <row r="6042" spans="1:1" s="2" customFormat="1" x14ac:dyDescent="0.3">
      <c r="A6042" s="3"/>
    </row>
    <row r="6043" spans="1:1" s="2" customFormat="1" x14ac:dyDescent="0.3">
      <c r="A6043" s="3"/>
    </row>
    <row r="6044" spans="1:1" s="2" customFormat="1" x14ac:dyDescent="0.3">
      <c r="A6044" s="3"/>
    </row>
    <row r="6045" spans="1:1" s="2" customFormat="1" x14ac:dyDescent="0.3">
      <c r="A6045" s="3"/>
    </row>
    <row r="6046" spans="1:1" s="2" customFormat="1" x14ac:dyDescent="0.3">
      <c r="A6046" s="3"/>
    </row>
    <row r="6047" spans="1:1" s="2" customFormat="1" x14ac:dyDescent="0.3">
      <c r="A6047" s="3"/>
    </row>
    <row r="6048" spans="1:1" s="2" customFormat="1" x14ac:dyDescent="0.3">
      <c r="A6048" s="3"/>
    </row>
    <row r="6049" spans="1:1" s="2" customFormat="1" x14ac:dyDescent="0.3">
      <c r="A6049" s="3"/>
    </row>
    <row r="6050" spans="1:1" s="2" customFormat="1" x14ac:dyDescent="0.3">
      <c r="A6050" s="3"/>
    </row>
    <row r="6051" spans="1:1" s="2" customFormat="1" x14ac:dyDescent="0.3">
      <c r="A6051" s="3"/>
    </row>
    <row r="6052" spans="1:1" s="2" customFormat="1" x14ac:dyDescent="0.3">
      <c r="A6052" s="3"/>
    </row>
    <row r="6053" spans="1:1" s="2" customFormat="1" x14ac:dyDescent="0.3">
      <c r="A6053" s="3"/>
    </row>
    <row r="6054" spans="1:1" s="2" customFormat="1" x14ac:dyDescent="0.3">
      <c r="A6054" s="3"/>
    </row>
    <row r="6055" spans="1:1" s="2" customFormat="1" x14ac:dyDescent="0.3">
      <c r="A6055" s="3"/>
    </row>
    <row r="6056" spans="1:1" s="2" customFormat="1" x14ac:dyDescent="0.3">
      <c r="A6056" s="3"/>
    </row>
    <row r="6057" spans="1:1" s="2" customFormat="1" x14ac:dyDescent="0.3">
      <c r="A6057" s="3"/>
    </row>
    <row r="6058" spans="1:1" s="2" customFormat="1" x14ac:dyDescent="0.3">
      <c r="A6058" s="3"/>
    </row>
    <row r="6059" spans="1:1" s="2" customFormat="1" x14ac:dyDescent="0.3">
      <c r="A6059" s="3"/>
    </row>
    <row r="6060" spans="1:1" s="2" customFormat="1" x14ac:dyDescent="0.3">
      <c r="A6060" s="3"/>
    </row>
    <row r="6061" spans="1:1" s="2" customFormat="1" x14ac:dyDescent="0.3">
      <c r="A6061" s="3"/>
    </row>
    <row r="6062" spans="1:1" s="2" customFormat="1" x14ac:dyDescent="0.3">
      <c r="A6062" s="3"/>
    </row>
    <row r="6063" spans="1:1" s="2" customFormat="1" x14ac:dyDescent="0.3">
      <c r="A6063" s="3"/>
    </row>
    <row r="6064" spans="1:1" s="2" customFormat="1" x14ac:dyDescent="0.3">
      <c r="A6064" s="3"/>
    </row>
    <row r="6065" spans="1:1" s="2" customFormat="1" x14ac:dyDescent="0.3">
      <c r="A6065" s="3"/>
    </row>
    <row r="6066" spans="1:1" s="2" customFormat="1" x14ac:dyDescent="0.3">
      <c r="A6066" s="3"/>
    </row>
    <row r="6067" spans="1:1" s="2" customFormat="1" x14ac:dyDescent="0.3">
      <c r="A6067" s="3"/>
    </row>
    <row r="6068" spans="1:1" s="2" customFormat="1" x14ac:dyDescent="0.3">
      <c r="A6068" s="3"/>
    </row>
    <row r="6069" spans="1:1" s="2" customFormat="1" x14ac:dyDescent="0.3">
      <c r="A6069" s="3"/>
    </row>
    <row r="6070" spans="1:1" s="2" customFormat="1" x14ac:dyDescent="0.3">
      <c r="A6070" s="3"/>
    </row>
    <row r="6071" spans="1:1" s="2" customFormat="1" x14ac:dyDescent="0.3">
      <c r="A6071" s="3"/>
    </row>
    <row r="6072" spans="1:1" s="2" customFormat="1" x14ac:dyDescent="0.3">
      <c r="A6072" s="3"/>
    </row>
    <row r="6073" spans="1:1" s="2" customFormat="1" x14ac:dyDescent="0.3">
      <c r="A6073" s="3"/>
    </row>
    <row r="6074" spans="1:1" s="2" customFormat="1" x14ac:dyDescent="0.3">
      <c r="A6074" s="3"/>
    </row>
    <row r="6075" spans="1:1" s="2" customFormat="1" x14ac:dyDescent="0.3">
      <c r="A6075" s="3"/>
    </row>
    <row r="6076" spans="1:1" s="2" customFormat="1" x14ac:dyDescent="0.3">
      <c r="A6076" s="3"/>
    </row>
    <row r="6077" spans="1:1" s="2" customFormat="1" x14ac:dyDescent="0.3">
      <c r="A6077" s="3"/>
    </row>
    <row r="6078" spans="1:1" s="2" customFormat="1" x14ac:dyDescent="0.3">
      <c r="A6078" s="3"/>
    </row>
    <row r="6079" spans="1:1" s="2" customFormat="1" x14ac:dyDescent="0.3">
      <c r="A6079" s="3"/>
    </row>
    <row r="6080" spans="1:1" s="2" customFormat="1" x14ac:dyDescent="0.3">
      <c r="A6080" s="3"/>
    </row>
    <row r="6081" spans="1:1" s="2" customFormat="1" x14ac:dyDescent="0.3">
      <c r="A6081" s="3"/>
    </row>
    <row r="6082" spans="1:1" s="2" customFormat="1" x14ac:dyDescent="0.3">
      <c r="A6082" s="3"/>
    </row>
    <row r="6083" spans="1:1" s="2" customFormat="1" x14ac:dyDescent="0.3">
      <c r="A6083" s="3"/>
    </row>
    <row r="6084" spans="1:1" s="2" customFormat="1" x14ac:dyDescent="0.3">
      <c r="A6084" s="3"/>
    </row>
    <row r="6085" spans="1:1" s="2" customFormat="1" x14ac:dyDescent="0.3">
      <c r="A6085" s="3"/>
    </row>
    <row r="6086" spans="1:1" s="2" customFormat="1" x14ac:dyDescent="0.3">
      <c r="A6086" s="3"/>
    </row>
    <row r="6087" spans="1:1" s="2" customFormat="1" x14ac:dyDescent="0.3">
      <c r="A6087" s="3"/>
    </row>
    <row r="6088" spans="1:1" s="2" customFormat="1" x14ac:dyDescent="0.3">
      <c r="A6088" s="3"/>
    </row>
    <row r="6089" spans="1:1" s="2" customFormat="1" x14ac:dyDescent="0.3">
      <c r="A6089" s="3"/>
    </row>
    <row r="6090" spans="1:1" s="2" customFormat="1" x14ac:dyDescent="0.3">
      <c r="A6090" s="3"/>
    </row>
    <row r="6091" spans="1:1" s="2" customFormat="1" x14ac:dyDescent="0.3">
      <c r="A6091" s="3"/>
    </row>
    <row r="6092" spans="1:1" s="2" customFormat="1" x14ac:dyDescent="0.3">
      <c r="A6092" s="3"/>
    </row>
    <row r="6093" spans="1:1" s="2" customFormat="1" x14ac:dyDescent="0.3">
      <c r="A6093" s="3"/>
    </row>
    <row r="6094" spans="1:1" s="2" customFormat="1" x14ac:dyDescent="0.3">
      <c r="A6094" s="3"/>
    </row>
    <row r="6095" spans="1:1" s="2" customFormat="1" x14ac:dyDescent="0.3">
      <c r="A6095" s="3"/>
    </row>
    <row r="6096" spans="1:1" s="2" customFormat="1" x14ac:dyDescent="0.3">
      <c r="A6096" s="3"/>
    </row>
    <row r="6097" spans="1:1" s="2" customFormat="1" x14ac:dyDescent="0.3">
      <c r="A6097" s="3"/>
    </row>
    <row r="6098" spans="1:1" s="2" customFormat="1" x14ac:dyDescent="0.3">
      <c r="A6098" s="3"/>
    </row>
    <row r="6099" spans="1:1" s="2" customFormat="1" x14ac:dyDescent="0.3">
      <c r="A6099" s="3"/>
    </row>
    <row r="6100" spans="1:1" s="2" customFormat="1" x14ac:dyDescent="0.3">
      <c r="A6100" s="3"/>
    </row>
    <row r="6101" spans="1:1" s="2" customFormat="1" x14ac:dyDescent="0.3">
      <c r="A6101" s="3"/>
    </row>
    <row r="6102" spans="1:1" s="2" customFormat="1" x14ac:dyDescent="0.3">
      <c r="A6102" s="3"/>
    </row>
    <row r="6103" spans="1:1" s="2" customFormat="1" x14ac:dyDescent="0.3">
      <c r="A6103" s="3"/>
    </row>
    <row r="6104" spans="1:1" s="2" customFormat="1" x14ac:dyDescent="0.3">
      <c r="A6104" s="3"/>
    </row>
    <row r="6105" spans="1:1" s="2" customFormat="1" x14ac:dyDescent="0.3">
      <c r="A6105" s="3"/>
    </row>
    <row r="6106" spans="1:1" s="2" customFormat="1" x14ac:dyDescent="0.3">
      <c r="A6106" s="3"/>
    </row>
    <row r="6107" spans="1:1" s="2" customFormat="1" x14ac:dyDescent="0.3">
      <c r="A6107" s="3"/>
    </row>
    <row r="6108" spans="1:1" s="2" customFormat="1" x14ac:dyDescent="0.3">
      <c r="A6108" s="3"/>
    </row>
    <row r="6109" spans="1:1" s="2" customFormat="1" x14ac:dyDescent="0.3">
      <c r="A6109" s="3"/>
    </row>
    <row r="6110" spans="1:1" s="2" customFormat="1" x14ac:dyDescent="0.3">
      <c r="A6110" s="3"/>
    </row>
    <row r="6111" spans="1:1" s="2" customFormat="1" x14ac:dyDescent="0.3">
      <c r="A6111" s="3"/>
    </row>
    <row r="6112" spans="1:1" s="2" customFormat="1" x14ac:dyDescent="0.3">
      <c r="A6112" s="3"/>
    </row>
    <row r="6113" spans="1:1" s="2" customFormat="1" x14ac:dyDescent="0.3">
      <c r="A6113" s="3"/>
    </row>
    <row r="6114" spans="1:1" s="2" customFormat="1" x14ac:dyDescent="0.3">
      <c r="A6114" s="3"/>
    </row>
    <row r="6115" spans="1:1" s="2" customFormat="1" x14ac:dyDescent="0.3">
      <c r="A6115" s="3"/>
    </row>
    <row r="6116" spans="1:1" s="2" customFormat="1" x14ac:dyDescent="0.3">
      <c r="A6116" s="3"/>
    </row>
    <row r="6117" spans="1:1" s="2" customFormat="1" x14ac:dyDescent="0.3">
      <c r="A6117" s="3"/>
    </row>
    <row r="6118" spans="1:1" s="2" customFormat="1" x14ac:dyDescent="0.3">
      <c r="A6118" s="3"/>
    </row>
    <row r="6119" spans="1:1" s="2" customFormat="1" x14ac:dyDescent="0.3">
      <c r="A6119" s="3"/>
    </row>
    <row r="6120" spans="1:1" s="2" customFormat="1" x14ac:dyDescent="0.3">
      <c r="A6120" s="3"/>
    </row>
    <row r="6121" spans="1:1" s="2" customFormat="1" x14ac:dyDescent="0.3">
      <c r="A6121" s="3"/>
    </row>
    <row r="6122" spans="1:1" s="2" customFormat="1" x14ac:dyDescent="0.3">
      <c r="A6122" s="3"/>
    </row>
    <row r="6123" spans="1:1" s="2" customFormat="1" x14ac:dyDescent="0.3">
      <c r="A6123" s="3"/>
    </row>
    <row r="6124" spans="1:1" s="2" customFormat="1" x14ac:dyDescent="0.3">
      <c r="A6124" s="3"/>
    </row>
    <row r="6125" spans="1:1" s="2" customFormat="1" x14ac:dyDescent="0.3">
      <c r="A6125" s="3"/>
    </row>
    <row r="6126" spans="1:1" s="2" customFormat="1" x14ac:dyDescent="0.3">
      <c r="A6126" s="3"/>
    </row>
    <row r="6127" spans="1:1" s="2" customFormat="1" x14ac:dyDescent="0.3">
      <c r="A6127" s="3"/>
    </row>
    <row r="6128" spans="1:1" s="2" customFormat="1" x14ac:dyDescent="0.3">
      <c r="A6128" s="3"/>
    </row>
    <row r="6129" spans="1:1" s="2" customFormat="1" x14ac:dyDescent="0.3">
      <c r="A6129" s="3"/>
    </row>
    <row r="6130" spans="1:1" s="2" customFormat="1" x14ac:dyDescent="0.3">
      <c r="A6130" s="3"/>
    </row>
    <row r="6131" spans="1:1" s="2" customFormat="1" x14ac:dyDescent="0.3">
      <c r="A6131" s="3"/>
    </row>
    <row r="6132" spans="1:1" s="2" customFormat="1" x14ac:dyDescent="0.3">
      <c r="A6132" s="3"/>
    </row>
    <row r="6133" spans="1:1" s="2" customFormat="1" x14ac:dyDescent="0.3">
      <c r="A6133" s="3"/>
    </row>
    <row r="6134" spans="1:1" s="2" customFormat="1" x14ac:dyDescent="0.3">
      <c r="A6134" s="3"/>
    </row>
    <row r="6135" spans="1:1" s="2" customFormat="1" x14ac:dyDescent="0.3">
      <c r="A6135" s="3"/>
    </row>
    <row r="6136" spans="1:1" s="2" customFormat="1" x14ac:dyDescent="0.3">
      <c r="A6136" s="3"/>
    </row>
    <row r="6137" spans="1:1" s="2" customFormat="1" x14ac:dyDescent="0.3">
      <c r="A6137" s="3"/>
    </row>
    <row r="6138" spans="1:1" s="2" customFormat="1" x14ac:dyDescent="0.3">
      <c r="A6138" s="3"/>
    </row>
    <row r="6139" spans="1:1" s="2" customFormat="1" x14ac:dyDescent="0.3">
      <c r="A6139" s="3"/>
    </row>
    <row r="6140" spans="1:1" s="2" customFormat="1" x14ac:dyDescent="0.3">
      <c r="A6140" s="3"/>
    </row>
    <row r="6141" spans="1:1" s="2" customFormat="1" x14ac:dyDescent="0.3">
      <c r="A6141" s="3"/>
    </row>
    <row r="6142" spans="1:1" s="2" customFormat="1" x14ac:dyDescent="0.3">
      <c r="A6142" s="3"/>
    </row>
    <row r="6143" spans="1:1" s="2" customFormat="1" x14ac:dyDescent="0.3">
      <c r="A6143" s="3"/>
    </row>
    <row r="6144" spans="1:1" s="2" customFormat="1" x14ac:dyDescent="0.3">
      <c r="A6144" s="3"/>
    </row>
    <row r="6145" spans="1:1" s="2" customFormat="1" x14ac:dyDescent="0.3">
      <c r="A6145" s="3"/>
    </row>
    <row r="6146" spans="1:1" s="2" customFormat="1" x14ac:dyDescent="0.3">
      <c r="A6146" s="3"/>
    </row>
    <row r="6147" spans="1:1" s="2" customFormat="1" x14ac:dyDescent="0.3">
      <c r="A6147" s="3"/>
    </row>
    <row r="6148" spans="1:1" s="2" customFormat="1" x14ac:dyDescent="0.3">
      <c r="A6148" s="3"/>
    </row>
    <row r="6149" spans="1:1" s="2" customFormat="1" x14ac:dyDescent="0.3">
      <c r="A6149" s="3"/>
    </row>
    <row r="6150" spans="1:1" s="2" customFormat="1" x14ac:dyDescent="0.3">
      <c r="A6150" s="3"/>
    </row>
    <row r="6151" spans="1:1" s="2" customFormat="1" x14ac:dyDescent="0.3">
      <c r="A6151" s="3"/>
    </row>
    <row r="6152" spans="1:1" s="2" customFormat="1" x14ac:dyDescent="0.3">
      <c r="A6152" s="3"/>
    </row>
    <row r="6153" spans="1:1" s="2" customFormat="1" x14ac:dyDescent="0.3">
      <c r="A6153" s="3"/>
    </row>
    <row r="6154" spans="1:1" s="2" customFormat="1" x14ac:dyDescent="0.3">
      <c r="A6154" s="3"/>
    </row>
    <row r="6155" spans="1:1" s="2" customFormat="1" x14ac:dyDescent="0.3">
      <c r="A6155" s="3"/>
    </row>
    <row r="6156" spans="1:1" s="2" customFormat="1" x14ac:dyDescent="0.3">
      <c r="A6156" s="3"/>
    </row>
    <row r="6157" spans="1:1" s="2" customFormat="1" x14ac:dyDescent="0.3">
      <c r="A6157" s="3"/>
    </row>
    <row r="6158" spans="1:1" s="2" customFormat="1" x14ac:dyDescent="0.3">
      <c r="A6158" s="3"/>
    </row>
    <row r="6159" spans="1:1" s="2" customFormat="1" x14ac:dyDescent="0.3">
      <c r="A6159" s="3"/>
    </row>
    <row r="6160" spans="1:1" s="2" customFormat="1" x14ac:dyDescent="0.3">
      <c r="A6160" s="3"/>
    </row>
    <row r="6161" spans="1:1" s="2" customFormat="1" x14ac:dyDescent="0.3">
      <c r="A6161" s="3"/>
    </row>
    <row r="6162" spans="1:1" s="2" customFormat="1" x14ac:dyDescent="0.3">
      <c r="A6162" s="3"/>
    </row>
    <row r="6163" spans="1:1" s="2" customFormat="1" x14ac:dyDescent="0.3">
      <c r="A6163" s="3"/>
    </row>
    <row r="6164" spans="1:1" s="2" customFormat="1" x14ac:dyDescent="0.3">
      <c r="A6164" s="3"/>
    </row>
    <row r="6165" spans="1:1" s="2" customFormat="1" x14ac:dyDescent="0.3">
      <c r="A6165" s="3"/>
    </row>
    <row r="6166" spans="1:1" s="2" customFormat="1" x14ac:dyDescent="0.3">
      <c r="A6166" s="3"/>
    </row>
    <row r="6167" spans="1:1" s="2" customFormat="1" x14ac:dyDescent="0.3">
      <c r="A6167" s="3"/>
    </row>
    <row r="6168" spans="1:1" s="2" customFormat="1" x14ac:dyDescent="0.3">
      <c r="A6168" s="3"/>
    </row>
    <row r="6169" spans="1:1" s="2" customFormat="1" x14ac:dyDescent="0.3">
      <c r="A6169" s="3"/>
    </row>
    <row r="6170" spans="1:1" s="2" customFormat="1" x14ac:dyDescent="0.3">
      <c r="A6170" s="3"/>
    </row>
    <row r="6171" spans="1:1" s="2" customFormat="1" x14ac:dyDescent="0.3">
      <c r="A6171" s="3"/>
    </row>
    <row r="6172" spans="1:1" s="2" customFormat="1" x14ac:dyDescent="0.3">
      <c r="A6172" s="3"/>
    </row>
    <row r="6173" spans="1:1" s="2" customFormat="1" x14ac:dyDescent="0.3">
      <c r="A6173" s="3"/>
    </row>
    <row r="6174" spans="1:1" s="2" customFormat="1" x14ac:dyDescent="0.3">
      <c r="A6174" s="3"/>
    </row>
    <row r="6175" spans="1:1" s="2" customFormat="1" x14ac:dyDescent="0.3">
      <c r="A6175" s="3"/>
    </row>
    <row r="6176" spans="1:1" s="2" customFormat="1" x14ac:dyDescent="0.3">
      <c r="A6176" s="3"/>
    </row>
    <row r="6177" spans="1:1" s="2" customFormat="1" x14ac:dyDescent="0.3">
      <c r="A6177" s="3"/>
    </row>
    <row r="6178" spans="1:1" s="2" customFormat="1" x14ac:dyDescent="0.3">
      <c r="A6178" s="3"/>
    </row>
    <row r="6179" spans="1:1" s="2" customFormat="1" x14ac:dyDescent="0.3">
      <c r="A6179" s="3"/>
    </row>
    <row r="6180" spans="1:1" s="2" customFormat="1" x14ac:dyDescent="0.3">
      <c r="A6180" s="3"/>
    </row>
    <row r="6181" spans="1:1" s="2" customFormat="1" x14ac:dyDescent="0.3">
      <c r="A6181" s="3"/>
    </row>
    <row r="6182" spans="1:1" s="2" customFormat="1" x14ac:dyDescent="0.3">
      <c r="A6182" s="3"/>
    </row>
    <row r="6183" spans="1:1" s="2" customFormat="1" x14ac:dyDescent="0.3">
      <c r="A6183" s="3"/>
    </row>
    <row r="6184" spans="1:1" s="2" customFormat="1" x14ac:dyDescent="0.3">
      <c r="A6184" s="3"/>
    </row>
    <row r="6185" spans="1:1" s="2" customFormat="1" x14ac:dyDescent="0.3">
      <c r="A6185" s="3"/>
    </row>
    <row r="6186" spans="1:1" s="2" customFormat="1" x14ac:dyDescent="0.3">
      <c r="A6186" s="3"/>
    </row>
    <row r="6187" spans="1:1" s="2" customFormat="1" x14ac:dyDescent="0.3">
      <c r="A6187" s="3"/>
    </row>
    <row r="6188" spans="1:1" s="2" customFormat="1" x14ac:dyDescent="0.3">
      <c r="A6188" s="3"/>
    </row>
    <row r="6189" spans="1:1" s="2" customFormat="1" x14ac:dyDescent="0.3">
      <c r="A6189" s="3"/>
    </row>
    <row r="6190" spans="1:1" s="2" customFormat="1" x14ac:dyDescent="0.3">
      <c r="A6190" s="3"/>
    </row>
    <row r="6191" spans="1:1" s="2" customFormat="1" x14ac:dyDescent="0.3">
      <c r="A6191" s="3"/>
    </row>
    <row r="6192" spans="1:1" s="2" customFormat="1" x14ac:dyDescent="0.3">
      <c r="A6192" s="3"/>
    </row>
    <row r="6193" spans="1:1" s="2" customFormat="1" x14ac:dyDescent="0.3">
      <c r="A6193" s="3"/>
    </row>
    <row r="6194" spans="1:1" s="2" customFormat="1" x14ac:dyDescent="0.3">
      <c r="A6194" s="3"/>
    </row>
    <row r="6195" spans="1:1" s="2" customFormat="1" x14ac:dyDescent="0.3">
      <c r="A6195" s="3"/>
    </row>
    <row r="6196" spans="1:1" s="2" customFormat="1" x14ac:dyDescent="0.3">
      <c r="A6196" s="3"/>
    </row>
    <row r="6197" spans="1:1" s="2" customFormat="1" x14ac:dyDescent="0.3">
      <c r="A6197" s="3"/>
    </row>
    <row r="6198" spans="1:1" s="2" customFormat="1" x14ac:dyDescent="0.3">
      <c r="A6198" s="3"/>
    </row>
    <row r="6199" spans="1:1" s="2" customFormat="1" x14ac:dyDescent="0.3">
      <c r="A6199" s="3"/>
    </row>
    <row r="6200" spans="1:1" s="2" customFormat="1" x14ac:dyDescent="0.3">
      <c r="A6200" s="3"/>
    </row>
    <row r="6201" spans="1:1" s="2" customFormat="1" x14ac:dyDescent="0.3">
      <c r="A6201" s="3"/>
    </row>
    <row r="6202" spans="1:1" s="2" customFormat="1" x14ac:dyDescent="0.3">
      <c r="A6202" s="3"/>
    </row>
    <row r="6203" spans="1:1" s="2" customFormat="1" x14ac:dyDescent="0.3">
      <c r="A6203" s="3"/>
    </row>
    <row r="6204" spans="1:1" s="2" customFormat="1" x14ac:dyDescent="0.3">
      <c r="A6204" s="3"/>
    </row>
    <row r="6205" spans="1:1" s="2" customFormat="1" x14ac:dyDescent="0.3">
      <c r="A6205" s="3"/>
    </row>
    <row r="6206" spans="1:1" s="2" customFormat="1" x14ac:dyDescent="0.3">
      <c r="A6206" s="3"/>
    </row>
    <row r="6207" spans="1:1" s="2" customFormat="1" x14ac:dyDescent="0.3">
      <c r="A6207" s="3"/>
    </row>
    <row r="6208" spans="1:1" s="2" customFormat="1" x14ac:dyDescent="0.3">
      <c r="A6208" s="3"/>
    </row>
    <row r="6209" spans="1:1" s="2" customFormat="1" x14ac:dyDescent="0.3">
      <c r="A6209" s="3"/>
    </row>
    <row r="6210" spans="1:1" s="2" customFormat="1" x14ac:dyDescent="0.3">
      <c r="A6210" s="3"/>
    </row>
    <row r="6211" spans="1:1" s="2" customFormat="1" x14ac:dyDescent="0.3">
      <c r="A6211" s="3"/>
    </row>
    <row r="6212" spans="1:1" s="2" customFormat="1" x14ac:dyDescent="0.3">
      <c r="A6212" s="3"/>
    </row>
    <row r="6213" spans="1:1" s="2" customFormat="1" x14ac:dyDescent="0.3">
      <c r="A6213" s="3"/>
    </row>
    <row r="6214" spans="1:1" s="2" customFormat="1" x14ac:dyDescent="0.3">
      <c r="A6214" s="3"/>
    </row>
    <row r="6215" spans="1:1" s="2" customFormat="1" x14ac:dyDescent="0.3">
      <c r="A6215" s="3"/>
    </row>
    <row r="6216" spans="1:1" s="2" customFormat="1" x14ac:dyDescent="0.3">
      <c r="A6216" s="3"/>
    </row>
    <row r="6217" spans="1:1" s="2" customFormat="1" x14ac:dyDescent="0.3">
      <c r="A6217" s="3"/>
    </row>
    <row r="6218" spans="1:1" s="2" customFormat="1" x14ac:dyDescent="0.3">
      <c r="A6218" s="3"/>
    </row>
    <row r="6219" spans="1:1" s="2" customFormat="1" x14ac:dyDescent="0.3">
      <c r="A6219" s="3"/>
    </row>
    <row r="6220" spans="1:1" s="2" customFormat="1" x14ac:dyDescent="0.3">
      <c r="A6220" s="3"/>
    </row>
    <row r="6221" spans="1:1" s="2" customFormat="1" x14ac:dyDescent="0.3">
      <c r="A6221" s="3"/>
    </row>
    <row r="6222" spans="1:1" s="2" customFormat="1" x14ac:dyDescent="0.3">
      <c r="A6222" s="3"/>
    </row>
    <row r="6223" spans="1:1" s="2" customFormat="1" x14ac:dyDescent="0.3">
      <c r="A6223" s="3"/>
    </row>
    <row r="6224" spans="1:1" s="2" customFormat="1" x14ac:dyDescent="0.3">
      <c r="A6224" s="3"/>
    </row>
    <row r="6225" spans="1:1" s="2" customFormat="1" x14ac:dyDescent="0.3">
      <c r="A6225" s="3"/>
    </row>
    <row r="6226" spans="1:1" s="2" customFormat="1" x14ac:dyDescent="0.3">
      <c r="A6226" s="3"/>
    </row>
    <row r="6227" spans="1:1" s="2" customFormat="1" x14ac:dyDescent="0.3">
      <c r="A6227" s="3"/>
    </row>
    <row r="6228" spans="1:1" s="2" customFormat="1" x14ac:dyDescent="0.3">
      <c r="A6228" s="3"/>
    </row>
    <row r="6229" spans="1:1" s="2" customFormat="1" x14ac:dyDescent="0.3">
      <c r="A6229" s="3"/>
    </row>
    <row r="6230" spans="1:1" s="2" customFormat="1" x14ac:dyDescent="0.3">
      <c r="A6230" s="3"/>
    </row>
    <row r="6231" spans="1:1" s="2" customFormat="1" x14ac:dyDescent="0.3">
      <c r="A6231" s="3"/>
    </row>
    <row r="6232" spans="1:1" s="2" customFormat="1" x14ac:dyDescent="0.3">
      <c r="A6232" s="3"/>
    </row>
    <row r="6233" spans="1:1" s="2" customFormat="1" x14ac:dyDescent="0.3">
      <c r="A6233" s="3"/>
    </row>
    <row r="6234" spans="1:1" s="2" customFormat="1" x14ac:dyDescent="0.3">
      <c r="A6234" s="3"/>
    </row>
    <row r="6235" spans="1:1" s="2" customFormat="1" x14ac:dyDescent="0.3">
      <c r="A6235" s="3"/>
    </row>
    <row r="6236" spans="1:1" s="2" customFormat="1" x14ac:dyDescent="0.3">
      <c r="A6236" s="3"/>
    </row>
    <row r="6237" spans="1:1" s="2" customFormat="1" x14ac:dyDescent="0.3">
      <c r="A6237" s="3"/>
    </row>
    <row r="6238" spans="1:1" s="2" customFormat="1" x14ac:dyDescent="0.3">
      <c r="A6238" s="3"/>
    </row>
    <row r="6239" spans="1:1" s="2" customFormat="1" x14ac:dyDescent="0.3">
      <c r="A6239" s="3"/>
    </row>
    <row r="6240" spans="1:1" s="2" customFormat="1" x14ac:dyDescent="0.3">
      <c r="A6240" s="3"/>
    </row>
    <row r="6241" spans="1:1" s="2" customFormat="1" x14ac:dyDescent="0.3">
      <c r="A6241" s="3"/>
    </row>
    <row r="6242" spans="1:1" s="2" customFormat="1" x14ac:dyDescent="0.3">
      <c r="A6242" s="3"/>
    </row>
    <row r="6243" spans="1:1" s="2" customFormat="1" x14ac:dyDescent="0.3">
      <c r="A6243" s="3"/>
    </row>
    <row r="6244" spans="1:1" s="2" customFormat="1" x14ac:dyDescent="0.3">
      <c r="A6244" s="3"/>
    </row>
    <row r="6245" spans="1:1" s="2" customFormat="1" x14ac:dyDescent="0.3">
      <c r="A6245" s="3"/>
    </row>
    <row r="6246" spans="1:1" s="2" customFormat="1" x14ac:dyDescent="0.3">
      <c r="A6246" s="3"/>
    </row>
    <row r="6247" spans="1:1" s="2" customFormat="1" x14ac:dyDescent="0.3">
      <c r="A6247" s="3"/>
    </row>
    <row r="6248" spans="1:1" s="2" customFormat="1" x14ac:dyDescent="0.3">
      <c r="A6248" s="3"/>
    </row>
    <row r="6249" spans="1:1" s="2" customFormat="1" x14ac:dyDescent="0.3">
      <c r="A6249" s="3"/>
    </row>
    <row r="6250" spans="1:1" s="2" customFormat="1" x14ac:dyDescent="0.3">
      <c r="A6250" s="3"/>
    </row>
    <row r="6251" spans="1:1" s="2" customFormat="1" x14ac:dyDescent="0.3">
      <c r="A6251" s="3"/>
    </row>
    <row r="6252" spans="1:1" s="2" customFormat="1" x14ac:dyDescent="0.3">
      <c r="A6252" s="3"/>
    </row>
    <row r="6253" spans="1:1" s="2" customFormat="1" x14ac:dyDescent="0.3">
      <c r="A6253" s="3"/>
    </row>
    <row r="6254" spans="1:1" s="2" customFormat="1" x14ac:dyDescent="0.3">
      <c r="A6254" s="3"/>
    </row>
    <row r="6255" spans="1:1" s="2" customFormat="1" x14ac:dyDescent="0.3">
      <c r="A6255" s="3"/>
    </row>
    <row r="6256" spans="1:1" s="2" customFormat="1" x14ac:dyDescent="0.3">
      <c r="A6256" s="3"/>
    </row>
    <row r="6257" spans="1:1" s="2" customFormat="1" x14ac:dyDescent="0.3">
      <c r="A6257" s="3"/>
    </row>
    <row r="6258" spans="1:1" s="2" customFormat="1" x14ac:dyDescent="0.3">
      <c r="A6258" s="3"/>
    </row>
    <row r="6259" spans="1:1" s="2" customFormat="1" x14ac:dyDescent="0.3">
      <c r="A6259" s="3"/>
    </row>
    <row r="6260" spans="1:1" s="2" customFormat="1" x14ac:dyDescent="0.3">
      <c r="A6260" s="3"/>
    </row>
    <row r="6261" spans="1:1" s="2" customFormat="1" x14ac:dyDescent="0.3">
      <c r="A6261" s="3"/>
    </row>
    <row r="6262" spans="1:1" s="2" customFormat="1" x14ac:dyDescent="0.3">
      <c r="A6262" s="3"/>
    </row>
    <row r="6263" spans="1:1" s="2" customFormat="1" x14ac:dyDescent="0.3">
      <c r="A6263" s="3"/>
    </row>
    <row r="6264" spans="1:1" s="2" customFormat="1" x14ac:dyDescent="0.3">
      <c r="A6264" s="3"/>
    </row>
    <row r="6265" spans="1:1" s="2" customFormat="1" x14ac:dyDescent="0.3">
      <c r="A6265" s="3"/>
    </row>
    <row r="6266" spans="1:1" s="2" customFormat="1" x14ac:dyDescent="0.3">
      <c r="A6266" s="3"/>
    </row>
    <row r="6267" spans="1:1" s="2" customFormat="1" x14ac:dyDescent="0.3">
      <c r="A6267" s="3"/>
    </row>
    <row r="6268" spans="1:1" s="2" customFormat="1" x14ac:dyDescent="0.3">
      <c r="A6268" s="3"/>
    </row>
    <row r="6269" spans="1:1" s="2" customFormat="1" x14ac:dyDescent="0.3">
      <c r="A6269" s="3"/>
    </row>
    <row r="6270" spans="1:1" s="2" customFormat="1" x14ac:dyDescent="0.3">
      <c r="A6270" s="3"/>
    </row>
    <row r="6271" spans="1:1" s="2" customFormat="1" x14ac:dyDescent="0.3">
      <c r="A6271" s="3"/>
    </row>
    <row r="6272" spans="1:1" s="2" customFormat="1" x14ac:dyDescent="0.3">
      <c r="A6272" s="3"/>
    </row>
    <row r="6273" spans="1:1" s="2" customFormat="1" x14ac:dyDescent="0.3">
      <c r="A6273" s="3"/>
    </row>
    <row r="6274" spans="1:1" s="2" customFormat="1" x14ac:dyDescent="0.3">
      <c r="A6274" s="3"/>
    </row>
    <row r="6275" spans="1:1" s="2" customFormat="1" x14ac:dyDescent="0.3">
      <c r="A6275" s="3"/>
    </row>
    <row r="6276" spans="1:1" s="2" customFormat="1" x14ac:dyDescent="0.3">
      <c r="A6276" s="3"/>
    </row>
    <row r="6277" spans="1:1" s="2" customFormat="1" x14ac:dyDescent="0.3">
      <c r="A6277" s="3"/>
    </row>
    <row r="6278" spans="1:1" s="2" customFormat="1" x14ac:dyDescent="0.3">
      <c r="A6278" s="3"/>
    </row>
    <row r="6279" spans="1:1" s="2" customFormat="1" x14ac:dyDescent="0.3">
      <c r="A6279" s="3"/>
    </row>
    <row r="6280" spans="1:1" s="2" customFormat="1" x14ac:dyDescent="0.3">
      <c r="A6280" s="3"/>
    </row>
    <row r="6281" spans="1:1" s="2" customFormat="1" x14ac:dyDescent="0.3">
      <c r="A6281" s="3"/>
    </row>
    <row r="6282" spans="1:1" s="2" customFormat="1" x14ac:dyDescent="0.3">
      <c r="A6282" s="3"/>
    </row>
    <row r="6283" spans="1:1" s="2" customFormat="1" x14ac:dyDescent="0.3">
      <c r="A6283" s="3"/>
    </row>
    <row r="6284" spans="1:1" s="2" customFormat="1" x14ac:dyDescent="0.3">
      <c r="A6284" s="3"/>
    </row>
    <row r="6285" spans="1:1" s="2" customFormat="1" x14ac:dyDescent="0.3">
      <c r="A6285" s="3"/>
    </row>
    <row r="6286" spans="1:1" s="2" customFormat="1" x14ac:dyDescent="0.3">
      <c r="A6286" s="3"/>
    </row>
    <row r="6287" spans="1:1" s="2" customFormat="1" x14ac:dyDescent="0.3">
      <c r="A6287" s="3"/>
    </row>
    <row r="6288" spans="1:1" s="2" customFormat="1" x14ac:dyDescent="0.3">
      <c r="A6288" s="3"/>
    </row>
    <row r="6289" spans="1:1" s="2" customFormat="1" x14ac:dyDescent="0.3">
      <c r="A6289" s="3"/>
    </row>
    <row r="6290" spans="1:1" s="2" customFormat="1" x14ac:dyDescent="0.3">
      <c r="A6290" s="3"/>
    </row>
    <row r="6291" spans="1:1" s="2" customFormat="1" x14ac:dyDescent="0.3">
      <c r="A6291" s="3"/>
    </row>
    <row r="6292" spans="1:1" s="2" customFormat="1" x14ac:dyDescent="0.3">
      <c r="A6292" s="3"/>
    </row>
    <row r="6293" spans="1:1" s="2" customFormat="1" x14ac:dyDescent="0.3">
      <c r="A6293" s="3"/>
    </row>
    <row r="6294" spans="1:1" s="2" customFormat="1" x14ac:dyDescent="0.3">
      <c r="A6294" s="3"/>
    </row>
    <row r="6295" spans="1:1" s="2" customFormat="1" x14ac:dyDescent="0.3">
      <c r="A6295" s="3"/>
    </row>
    <row r="6296" spans="1:1" s="2" customFormat="1" x14ac:dyDescent="0.3">
      <c r="A6296" s="3"/>
    </row>
    <row r="6297" spans="1:1" s="2" customFormat="1" x14ac:dyDescent="0.3">
      <c r="A6297" s="3"/>
    </row>
    <row r="6298" spans="1:1" s="2" customFormat="1" x14ac:dyDescent="0.3">
      <c r="A6298" s="3"/>
    </row>
    <row r="6299" spans="1:1" s="2" customFormat="1" x14ac:dyDescent="0.3">
      <c r="A6299" s="3"/>
    </row>
    <row r="6300" spans="1:1" s="2" customFormat="1" x14ac:dyDescent="0.3">
      <c r="A6300" s="3"/>
    </row>
    <row r="6301" spans="1:1" s="2" customFormat="1" x14ac:dyDescent="0.3">
      <c r="A6301" s="3"/>
    </row>
    <row r="6302" spans="1:1" s="2" customFormat="1" x14ac:dyDescent="0.3">
      <c r="A6302" s="3"/>
    </row>
    <row r="6303" spans="1:1" s="2" customFormat="1" x14ac:dyDescent="0.3">
      <c r="A6303" s="3"/>
    </row>
    <row r="6304" spans="1:1" s="2" customFormat="1" x14ac:dyDescent="0.3">
      <c r="A6304" s="3"/>
    </row>
    <row r="6305" spans="1:1" s="2" customFormat="1" x14ac:dyDescent="0.3">
      <c r="A6305" s="3"/>
    </row>
    <row r="6306" spans="1:1" s="2" customFormat="1" x14ac:dyDescent="0.3">
      <c r="A6306" s="3"/>
    </row>
    <row r="6307" spans="1:1" s="2" customFormat="1" x14ac:dyDescent="0.3">
      <c r="A6307" s="3"/>
    </row>
    <row r="6308" spans="1:1" s="2" customFormat="1" x14ac:dyDescent="0.3">
      <c r="A6308" s="3"/>
    </row>
    <row r="6309" spans="1:1" s="2" customFormat="1" x14ac:dyDescent="0.3">
      <c r="A6309" s="3"/>
    </row>
    <row r="6310" spans="1:1" s="2" customFormat="1" x14ac:dyDescent="0.3">
      <c r="A6310" s="3"/>
    </row>
    <row r="6311" spans="1:1" s="2" customFormat="1" x14ac:dyDescent="0.3">
      <c r="A6311" s="3"/>
    </row>
    <row r="6312" spans="1:1" s="2" customFormat="1" x14ac:dyDescent="0.3">
      <c r="A6312" s="3"/>
    </row>
    <row r="6313" spans="1:1" s="2" customFormat="1" x14ac:dyDescent="0.3">
      <c r="A6313" s="3"/>
    </row>
    <row r="6314" spans="1:1" s="2" customFormat="1" x14ac:dyDescent="0.3">
      <c r="A6314" s="3"/>
    </row>
    <row r="6315" spans="1:1" s="2" customFormat="1" x14ac:dyDescent="0.3">
      <c r="A6315" s="3"/>
    </row>
    <row r="6316" spans="1:1" s="2" customFormat="1" x14ac:dyDescent="0.3">
      <c r="A6316" s="3"/>
    </row>
    <row r="6317" spans="1:1" s="2" customFormat="1" x14ac:dyDescent="0.3">
      <c r="A6317" s="3"/>
    </row>
    <row r="6318" spans="1:1" s="2" customFormat="1" x14ac:dyDescent="0.3">
      <c r="A6318" s="3"/>
    </row>
    <row r="6319" spans="1:1" s="2" customFormat="1" x14ac:dyDescent="0.3">
      <c r="A6319" s="3"/>
    </row>
    <row r="6320" spans="1:1" s="2" customFormat="1" x14ac:dyDescent="0.3">
      <c r="A6320" s="3"/>
    </row>
    <row r="6321" spans="1:1" s="2" customFormat="1" x14ac:dyDescent="0.3">
      <c r="A6321" s="3"/>
    </row>
    <row r="6322" spans="1:1" s="2" customFormat="1" x14ac:dyDescent="0.3">
      <c r="A6322" s="3"/>
    </row>
    <row r="6323" spans="1:1" s="2" customFormat="1" x14ac:dyDescent="0.3">
      <c r="A6323" s="3"/>
    </row>
    <row r="6324" spans="1:1" s="2" customFormat="1" x14ac:dyDescent="0.3">
      <c r="A6324" s="3"/>
    </row>
    <row r="6325" spans="1:1" s="2" customFormat="1" x14ac:dyDescent="0.3">
      <c r="A6325" s="3"/>
    </row>
    <row r="6326" spans="1:1" s="2" customFormat="1" x14ac:dyDescent="0.3">
      <c r="A6326" s="3"/>
    </row>
    <row r="6327" spans="1:1" s="2" customFormat="1" x14ac:dyDescent="0.3">
      <c r="A6327" s="3"/>
    </row>
    <row r="6328" spans="1:1" s="2" customFormat="1" x14ac:dyDescent="0.3">
      <c r="A6328" s="3"/>
    </row>
    <row r="6329" spans="1:1" s="2" customFormat="1" x14ac:dyDescent="0.3">
      <c r="A6329" s="3"/>
    </row>
    <row r="6330" spans="1:1" s="2" customFormat="1" x14ac:dyDescent="0.3">
      <c r="A6330" s="3"/>
    </row>
    <row r="6331" spans="1:1" s="2" customFormat="1" x14ac:dyDescent="0.3">
      <c r="A6331" s="3"/>
    </row>
    <row r="6332" spans="1:1" s="2" customFormat="1" x14ac:dyDescent="0.3">
      <c r="A6332" s="3"/>
    </row>
    <row r="6333" spans="1:1" s="2" customFormat="1" x14ac:dyDescent="0.3">
      <c r="A6333" s="3"/>
    </row>
    <row r="6334" spans="1:1" s="2" customFormat="1" x14ac:dyDescent="0.3">
      <c r="A6334" s="3"/>
    </row>
    <row r="6335" spans="1:1" s="2" customFormat="1" x14ac:dyDescent="0.3">
      <c r="A6335" s="3"/>
    </row>
    <row r="6336" spans="1:1" s="2" customFormat="1" x14ac:dyDescent="0.3">
      <c r="A6336" s="3"/>
    </row>
    <row r="6337" spans="1:1" s="2" customFormat="1" x14ac:dyDescent="0.3">
      <c r="A6337" s="3"/>
    </row>
    <row r="6338" spans="1:1" s="2" customFormat="1" x14ac:dyDescent="0.3">
      <c r="A6338" s="3"/>
    </row>
    <row r="6339" spans="1:1" s="2" customFormat="1" x14ac:dyDescent="0.3">
      <c r="A6339" s="3"/>
    </row>
    <row r="6340" spans="1:1" s="2" customFormat="1" x14ac:dyDescent="0.3">
      <c r="A6340" s="3"/>
    </row>
    <row r="6341" spans="1:1" s="2" customFormat="1" x14ac:dyDescent="0.3">
      <c r="A6341" s="3"/>
    </row>
    <row r="6342" spans="1:1" s="2" customFormat="1" x14ac:dyDescent="0.3">
      <c r="A6342" s="3"/>
    </row>
    <row r="6343" spans="1:1" s="2" customFormat="1" x14ac:dyDescent="0.3">
      <c r="A6343" s="3"/>
    </row>
    <row r="6344" spans="1:1" s="2" customFormat="1" x14ac:dyDescent="0.3">
      <c r="A6344" s="3"/>
    </row>
    <row r="6345" spans="1:1" s="2" customFormat="1" x14ac:dyDescent="0.3">
      <c r="A6345" s="3"/>
    </row>
    <row r="6346" spans="1:1" s="2" customFormat="1" x14ac:dyDescent="0.3">
      <c r="A6346" s="3"/>
    </row>
    <row r="6347" spans="1:1" s="2" customFormat="1" x14ac:dyDescent="0.3">
      <c r="A6347" s="3"/>
    </row>
    <row r="6348" spans="1:1" s="2" customFormat="1" x14ac:dyDescent="0.3">
      <c r="A6348" s="3"/>
    </row>
    <row r="6349" spans="1:1" s="2" customFormat="1" x14ac:dyDescent="0.3">
      <c r="A6349" s="3"/>
    </row>
    <row r="6350" spans="1:1" s="2" customFormat="1" x14ac:dyDescent="0.3">
      <c r="A6350" s="3"/>
    </row>
    <row r="6351" spans="1:1" s="2" customFormat="1" x14ac:dyDescent="0.3">
      <c r="A6351" s="3"/>
    </row>
    <row r="6352" spans="1:1" s="2" customFormat="1" x14ac:dyDescent="0.3">
      <c r="A6352" s="3"/>
    </row>
    <row r="6353" spans="1:1" s="2" customFormat="1" x14ac:dyDescent="0.3">
      <c r="A6353" s="3"/>
    </row>
    <row r="6354" spans="1:1" s="2" customFormat="1" x14ac:dyDescent="0.3">
      <c r="A6354" s="3"/>
    </row>
    <row r="6355" spans="1:1" s="2" customFormat="1" x14ac:dyDescent="0.3">
      <c r="A6355" s="3"/>
    </row>
    <row r="6356" spans="1:1" s="2" customFormat="1" x14ac:dyDescent="0.3">
      <c r="A6356" s="3"/>
    </row>
    <row r="6357" spans="1:1" s="2" customFormat="1" x14ac:dyDescent="0.3">
      <c r="A6357" s="3"/>
    </row>
    <row r="6358" spans="1:1" s="2" customFormat="1" x14ac:dyDescent="0.3">
      <c r="A6358" s="3"/>
    </row>
    <row r="6359" spans="1:1" s="2" customFormat="1" x14ac:dyDescent="0.3">
      <c r="A6359" s="3"/>
    </row>
    <row r="6360" spans="1:1" s="2" customFormat="1" x14ac:dyDescent="0.3">
      <c r="A6360" s="3"/>
    </row>
    <row r="6361" spans="1:1" s="2" customFormat="1" x14ac:dyDescent="0.3">
      <c r="A6361" s="3"/>
    </row>
    <row r="6362" spans="1:1" s="2" customFormat="1" x14ac:dyDescent="0.3">
      <c r="A6362" s="3"/>
    </row>
    <row r="6363" spans="1:1" s="2" customFormat="1" x14ac:dyDescent="0.3">
      <c r="A6363" s="3"/>
    </row>
    <row r="6364" spans="1:1" s="2" customFormat="1" x14ac:dyDescent="0.3">
      <c r="A6364" s="3"/>
    </row>
    <row r="6365" spans="1:1" s="2" customFormat="1" x14ac:dyDescent="0.3">
      <c r="A6365" s="3"/>
    </row>
    <row r="6366" spans="1:1" s="2" customFormat="1" x14ac:dyDescent="0.3">
      <c r="A6366" s="3"/>
    </row>
    <row r="6367" spans="1:1" s="2" customFormat="1" x14ac:dyDescent="0.3">
      <c r="A6367" s="3"/>
    </row>
    <row r="6368" spans="1:1" s="2" customFormat="1" x14ac:dyDescent="0.3">
      <c r="A6368" s="3"/>
    </row>
    <row r="6369" spans="1:1" s="2" customFormat="1" x14ac:dyDescent="0.3">
      <c r="A6369" s="3"/>
    </row>
    <row r="6370" spans="1:1" s="2" customFormat="1" x14ac:dyDescent="0.3">
      <c r="A6370" s="3"/>
    </row>
    <row r="6371" spans="1:1" s="2" customFormat="1" x14ac:dyDescent="0.3">
      <c r="A6371" s="3"/>
    </row>
    <row r="6372" spans="1:1" s="2" customFormat="1" x14ac:dyDescent="0.3">
      <c r="A6372" s="3"/>
    </row>
    <row r="6373" spans="1:1" s="2" customFormat="1" x14ac:dyDescent="0.3">
      <c r="A6373" s="3"/>
    </row>
    <row r="6374" spans="1:1" s="2" customFormat="1" x14ac:dyDescent="0.3">
      <c r="A6374" s="3"/>
    </row>
    <row r="6375" spans="1:1" s="2" customFormat="1" x14ac:dyDescent="0.3">
      <c r="A6375" s="3"/>
    </row>
    <row r="6376" spans="1:1" s="2" customFormat="1" x14ac:dyDescent="0.3">
      <c r="A6376" s="3"/>
    </row>
    <row r="6377" spans="1:1" s="2" customFormat="1" x14ac:dyDescent="0.3">
      <c r="A6377" s="3"/>
    </row>
    <row r="6378" spans="1:1" s="2" customFormat="1" x14ac:dyDescent="0.3">
      <c r="A6378" s="3"/>
    </row>
    <row r="6379" spans="1:1" s="2" customFormat="1" x14ac:dyDescent="0.3">
      <c r="A6379" s="3"/>
    </row>
    <row r="6380" spans="1:1" s="2" customFormat="1" x14ac:dyDescent="0.3">
      <c r="A6380" s="3"/>
    </row>
    <row r="6381" spans="1:1" s="2" customFormat="1" x14ac:dyDescent="0.3">
      <c r="A6381" s="3"/>
    </row>
    <row r="6382" spans="1:1" s="2" customFormat="1" x14ac:dyDescent="0.3">
      <c r="A6382" s="3"/>
    </row>
    <row r="6383" spans="1:1" s="2" customFormat="1" x14ac:dyDescent="0.3">
      <c r="A6383" s="3"/>
    </row>
    <row r="6384" spans="1:1" s="2" customFormat="1" x14ac:dyDescent="0.3">
      <c r="A6384" s="3"/>
    </row>
    <row r="6385" spans="1:1" s="2" customFormat="1" x14ac:dyDescent="0.3">
      <c r="A6385" s="3"/>
    </row>
    <row r="6386" spans="1:1" s="2" customFormat="1" x14ac:dyDescent="0.3">
      <c r="A6386" s="3"/>
    </row>
    <row r="6387" spans="1:1" s="2" customFormat="1" x14ac:dyDescent="0.3">
      <c r="A6387" s="3"/>
    </row>
    <row r="6388" spans="1:1" s="2" customFormat="1" x14ac:dyDescent="0.3">
      <c r="A6388" s="3"/>
    </row>
    <row r="6389" spans="1:1" s="2" customFormat="1" x14ac:dyDescent="0.3">
      <c r="A6389" s="3"/>
    </row>
    <row r="6390" spans="1:1" s="2" customFormat="1" x14ac:dyDescent="0.3">
      <c r="A6390" s="3"/>
    </row>
    <row r="6391" spans="1:1" s="2" customFormat="1" x14ac:dyDescent="0.3">
      <c r="A6391" s="3"/>
    </row>
    <row r="6392" spans="1:1" s="2" customFormat="1" x14ac:dyDescent="0.3">
      <c r="A6392" s="3"/>
    </row>
    <row r="6393" spans="1:1" s="2" customFormat="1" x14ac:dyDescent="0.3">
      <c r="A6393" s="3"/>
    </row>
    <row r="6394" spans="1:1" s="2" customFormat="1" x14ac:dyDescent="0.3">
      <c r="A6394" s="3"/>
    </row>
    <row r="6395" spans="1:1" s="2" customFormat="1" x14ac:dyDescent="0.3">
      <c r="A6395" s="3"/>
    </row>
    <row r="6396" spans="1:1" s="2" customFormat="1" x14ac:dyDescent="0.3">
      <c r="A6396" s="3"/>
    </row>
    <row r="6397" spans="1:1" s="2" customFormat="1" x14ac:dyDescent="0.3">
      <c r="A6397" s="3"/>
    </row>
    <row r="6398" spans="1:1" s="2" customFormat="1" x14ac:dyDescent="0.3">
      <c r="A6398" s="3"/>
    </row>
    <row r="6399" spans="1:1" s="2" customFormat="1" x14ac:dyDescent="0.3">
      <c r="A6399" s="3"/>
    </row>
    <row r="6400" spans="1:1" s="2" customFormat="1" x14ac:dyDescent="0.3">
      <c r="A6400" s="3"/>
    </row>
    <row r="6401" spans="1:1" s="2" customFormat="1" x14ac:dyDescent="0.3">
      <c r="A6401" s="3"/>
    </row>
    <row r="6402" spans="1:1" s="2" customFormat="1" x14ac:dyDescent="0.3">
      <c r="A6402" s="3"/>
    </row>
    <row r="6403" spans="1:1" s="2" customFormat="1" x14ac:dyDescent="0.3">
      <c r="A6403" s="3"/>
    </row>
    <row r="6404" spans="1:1" s="2" customFormat="1" x14ac:dyDescent="0.3">
      <c r="A6404" s="3"/>
    </row>
    <row r="6405" spans="1:1" s="2" customFormat="1" x14ac:dyDescent="0.3">
      <c r="A6405" s="3"/>
    </row>
    <row r="6406" spans="1:1" s="2" customFormat="1" x14ac:dyDescent="0.3">
      <c r="A6406" s="3"/>
    </row>
    <row r="6407" spans="1:1" s="2" customFormat="1" x14ac:dyDescent="0.3">
      <c r="A6407" s="3"/>
    </row>
    <row r="6408" spans="1:1" s="2" customFormat="1" x14ac:dyDescent="0.3">
      <c r="A6408" s="3"/>
    </row>
    <row r="6409" spans="1:1" s="2" customFormat="1" x14ac:dyDescent="0.3">
      <c r="A6409" s="3"/>
    </row>
    <row r="6410" spans="1:1" s="2" customFormat="1" x14ac:dyDescent="0.3">
      <c r="A6410" s="3"/>
    </row>
    <row r="6411" spans="1:1" s="2" customFormat="1" x14ac:dyDescent="0.3">
      <c r="A6411" s="3"/>
    </row>
    <row r="6412" spans="1:1" s="2" customFormat="1" x14ac:dyDescent="0.3">
      <c r="A6412" s="3"/>
    </row>
    <row r="6413" spans="1:1" s="2" customFormat="1" x14ac:dyDescent="0.3">
      <c r="A6413" s="3"/>
    </row>
    <row r="6414" spans="1:1" s="2" customFormat="1" x14ac:dyDescent="0.3">
      <c r="A6414" s="3"/>
    </row>
    <row r="6415" spans="1:1" s="2" customFormat="1" x14ac:dyDescent="0.3">
      <c r="A6415" s="3"/>
    </row>
    <row r="6416" spans="1:1" s="2" customFormat="1" x14ac:dyDescent="0.3">
      <c r="A6416" s="3"/>
    </row>
    <row r="6417" spans="1:1" s="2" customFormat="1" x14ac:dyDescent="0.3">
      <c r="A6417" s="3"/>
    </row>
    <row r="6418" spans="1:1" s="2" customFormat="1" x14ac:dyDescent="0.3">
      <c r="A6418" s="3"/>
    </row>
    <row r="6419" spans="1:1" s="2" customFormat="1" x14ac:dyDescent="0.3">
      <c r="A6419" s="3"/>
    </row>
    <row r="6420" spans="1:1" s="2" customFormat="1" x14ac:dyDescent="0.3">
      <c r="A6420" s="3"/>
    </row>
    <row r="6421" spans="1:1" s="2" customFormat="1" x14ac:dyDescent="0.3">
      <c r="A6421" s="3"/>
    </row>
    <row r="6422" spans="1:1" s="2" customFormat="1" x14ac:dyDescent="0.3">
      <c r="A6422" s="3"/>
    </row>
    <row r="6423" spans="1:1" s="2" customFormat="1" x14ac:dyDescent="0.3">
      <c r="A6423" s="3"/>
    </row>
    <row r="6424" spans="1:1" s="2" customFormat="1" x14ac:dyDescent="0.3">
      <c r="A6424" s="3"/>
    </row>
    <row r="6425" spans="1:1" s="2" customFormat="1" x14ac:dyDescent="0.3">
      <c r="A6425" s="3"/>
    </row>
    <row r="6426" spans="1:1" s="2" customFormat="1" x14ac:dyDescent="0.3">
      <c r="A6426" s="3"/>
    </row>
    <row r="6427" spans="1:1" s="2" customFormat="1" x14ac:dyDescent="0.3">
      <c r="A6427" s="3"/>
    </row>
    <row r="6428" spans="1:1" s="2" customFormat="1" x14ac:dyDescent="0.3">
      <c r="A6428" s="3"/>
    </row>
    <row r="6429" spans="1:1" s="2" customFormat="1" x14ac:dyDescent="0.3">
      <c r="A6429" s="3"/>
    </row>
    <row r="6430" spans="1:1" s="2" customFormat="1" x14ac:dyDescent="0.3">
      <c r="A6430" s="3"/>
    </row>
    <row r="6431" spans="1:1" s="2" customFormat="1" x14ac:dyDescent="0.3">
      <c r="A6431" s="3"/>
    </row>
    <row r="6432" spans="1:1" s="2" customFormat="1" x14ac:dyDescent="0.3">
      <c r="A6432" s="3"/>
    </row>
    <row r="6433" spans="1:1" s="2" customFormat="1" x14ac:dyDescent="0.3">
      <c r="A6433" s="3"/>
    </row>
    <row r="6434" spans="1:1" s="2" customFormat="1" x14ac:dyDescent="0.3">
      <c r="A6434" s="3"/>
    </row>
    <row r="6435" spans="1:1" s="2" customFormat="1" x14ac:dyDescent="0.3">
      <c r="A6435" s="3"/>
    </row>
    <row r="6436" spans="1:1" s="2" customFormat="1" x14ac:dyDescent="0.3">
      <c r="A6436" s="3"/>
    </row>
    <row r="6437" spans="1:1" s="2" customFormat="1" x14ac:dyDescent="0.3">
      <c r="A6437" s="3"/>
    </row>
    <row r="6438" spans="1:1" s="2" customFormat="1" x14ac:dyDescent="0.3">
      <c r="A6438" s="3"/>
    </row>
    <row r="6439" spans="1:1" s="2" customFormat="1" x14ac:dyDescent="0.3">
      <c r="A6439" s="3"/>
    </row>
    <row r="6440" spans="1:1" s="2" customFormat="1" x14ac:dyDescent="0.3">
      <c r="A6440" s="3"/>
    </row>
    <row r="6441" spans="1:1" s="2" customFormat="1" x14ac:dyDescent="0.3">
      <c r="A6441" s="3"/>
    </row>
    <row r="6442" spans="1:1" s="2" customFormat="1" x14ac:dyDescent="0.3">
      <c r="A6442" s="3"/>
    </row>
    <row r="6443" spans="1:1" s="2" customFormat="1" x14ac:dyDescent="0.3">
      <c r="A6443" s="3"/>
    </row>
    <row r="6444" spans="1:1" s="2" customFormat="1" x14ac:dyDescent="0.3">
      <c r="A6444" s="3"/>
    </row>
    <row r="6445" spans="1:1" s="2" customFormat="1" x14ac:dyDescent="0.3">
      <c r="A6445" s="3"/>
    </row>
    <row r="6446" spans="1:1" s="2" customFormat="1" x14ac:dyDescent="0.3">
      <c r="A6446" s="3"/>
    </row>
    <row r="6447" spans="1:1" s="2" customFormat="1" x14ac:dyDescent="0.3">
      <c r="A6447" s="3"/>
    </row>
    <row r="6448" spans="1:1" s="2" customFormat="1" x14ac:dyDescent="0.3">
      <c r="A6448" s="3"/>
    </row>
    <row r="6449" spans="1:1" s="2" customFormat="1" x14ac:dyDescent="0.3">
      <c r="A6449" s="3"/>
    </row>
    <row r="6450" spans="1:1" s="2" customFormat="1" x14ac:dyDescent="0.3">
      <c r="A6450" s="3"/>
    </row>
    <row r="6451" spans="1:1" s="2" customFormat="1" x14ac:dyDescent="0.3">
      <c r="A6451" s="3"/>
    </row>
    <row r="6452" spans="1:1" s="2" customFormat="1" x14ac:dyDescent="0.3">
      <c r="A6452" s="3"/>
    </row>
    <row r="6453" spans="1:1" s="2" customFormat="1" x14ac:dyDescent="0.3">
      <c r="A6453" s="3"/>
    </row>
    <row r="6454" spans="1:1" s="2" customFormat="1" x14ac:dyDescent="0.3">
      <c r="A6454" s="3"/>
    </row>
    <row r="6455" spans="1:1" s="2" customFormat="1" x14ac:dyDescent="0.3">
      <c r="A6455" s="3"/>
    </row>
    <row r="6456" spans="1:1" s="2" customFormat="1" x14ac:dyDescent="0.3">
      <c r="A6456" s="3"/>
    </row>
    <row r="6457" spans="1:1" s="2" customFormat="1" x14ac:dyDescent="0.3">
      <c r="A6457" s="3"/>
    </row>
    <row r="6458" spans="1:1" s="2" customFormat="1" x14ac:dyDescent="0.3">
      <c r="A6458" s="3"/>
    </row>
    <row r="6459" spans="1:1" s="2" customFormat="1" x14ac:dyDescent="0.3">
      <c r="A6459" s="3"/>
    </row>
    <row r="6460" spans="1:1" s="2" customFormat="1" x14ac:dyDescent="0.3">
      <c r="A6460" s="3"/>
    </row>
    <row r="6461" spans="1:1" s="2" customFormat="1" x14ac:dyDescent="0.3">
      <c r="A6461" s="3"/>
    </row>
    <row r="6462" spans="1:1" s="2" customFormat="1" x14ac:dyDescent="0.3">
      <c r="A6462" s="3"/>
    </row>
    <row r="6463" spans="1:1" s="2" customFormat="1" x14ac:dyDescent="0.3">
      <c r="A6463" s="3"/>
    </row>
    <row r="6464" spans="1:1" s="2" customFormat="1" x14ac:dyDescent="0.3">
      <c r="A6464" s="3"/>
    </row>
    <row r="6465" spans="1:1" s="2" customFormat="1" x14ac:dyDescent="0.3">
      <c r="A6465" s="3"/>
    </row>
    <row r="6466" spans="1:1" s="2" customFormat="1" x14ac:dyDescent="0.3">
      <c r="A6466" s="3"/>
    </row>
    <row r="6467" spans="1:1" s="2" customFormat="1" x14ac:dyDescent="0.3">
      <c r="A6467" s="3"/>
    </row>
    <row r="6468" spans="1:1" s="2" customFormat="1" x14ac:dyDescent="0.3">
      <c r="A6468" s="3"/>
    </row>
    <row r="6469" spans="1:1" s="2" customFormat="1" x14ac:dyDescent="0.3">
      <c r="A6469" s="3"/>
    </row>
    <row r="6470" spans="1:1" s="2" customFormat="1" x14ac:dyDescent="0.3">
      <c r="A6470" s="3"/>
    </row>
    <row r="6471" spans="1:1" s="2" customFormat="1" x14ac:dyDescent="0.3">
      <c r="A6471" s="3"/>
    </row>
    <row r="6472" spans="1:1" s="2" customFormat="1" x14ac:dyDescent="0.3">
      <c r="A6472" s="3"/>
    </row>
    <row r="6473" spans="1:1" s="2" customFormat="1" x14ac:dyDescent="0.3">
      <c r="A6473" s="3"/>
    </row>
    <row r="6474" spans="1:1" s="2" customFormat="1" x14ac:dyDescent="0.3">
      <c r="A6474" s="3"/>
    </row>
    <row r="6475" spans="1:1" s="2" customFormat="1" x14ac:dyDescent="0.3">
      <c r="A6475" s="3"/>
    </row>
    <row r="6476" spans="1:1" s="2" customFormat="1" x14ac:dyDescent="0.3">
      <c r="A6476" s="3"/>
    </row>
    <row r="6477" spans="1:1" s="2" customFormat="1" x14ac:dyDescent="0.3">
      <c r="A6477" s="3"/>
    </row>
    <row r="6478" spans="1:1" s="2" customFormat="1" x14ac:dyDescent="0.3">
      <c r="A6478" s="3"/>
    </row>
    <row r="6479" spans="1:1" s="2" customFormat="1" x14ac:dyDescent="0.3">
      <c r="A6479" s="3"/>
    </row>
    <row r="6480" spans="1:1" s="2" customFormat="1" x14ac:dyDescent="0.3">
      <c r="A6480" s="3"/>
    </row>
    <row r="6481" spans="1:1" s="2" customFormat="1" x14ac:dyDescent="0.3">
      <c r="A6481" s="3"/>
    </row>
    <row r="6482" spans="1:1" s="2" customFormat="1" x14ac:dyDescent="0.3">
      <c r="A6482" s="3"/>
    </row>
    <row r="6483" spans="1:1" s="2" customFormat="1" x14ac:dyDescent="0.3">
      <c r="A6483" s="3"/>
    </row>
    <row r="6484" spans="1:1" s="2" customFormat="1" x14ac:dyDescent="0.3">
      <c r="A6484" s="3"/>
    </row>
    <row r="6485" spans="1:1" s="2" customFormat="1" x14ac:dyDescent="0.3">
      <c r="A6485" s="3"/>
    </row>
    <row r="6486" spans="1:1" s="2" customFormat="1" x14ac:dyDescent="0.3">
      <c r="A6486" s="3"/>
    </row>
    <row r="6487" spans="1:1" s="2" customFormat="1" x14ac:dyDescent="0.3">
      <c r="A6487" s="3"/>
    </row>
    <row r="6488" spans="1:1" s="2" customFormat="1" x14ac:dyDescent="0.3">
      <c r="A6488" s="3"/>
    </row>
    <row r="6489" spans="1:1" s="2" customFormat="1" x14ac:dyDescent="0.3">
      <c r="A6489" s="3"/>
    </row>
    <row r="6490" spans="1:1" s="2" customFormat="1" x14ac:dyDescent="0.3">
      <c r="A6490" s="3"/>
    </row>
    <row r="6491" spans="1:1" s="2" customFormat="1" x14ac:dyDescent="0.3">
      <c r="A6491" s="3"/>
    </row>
    <row r="6492" spans="1:1" s="2" customFormat="1" x14ac:dyDescent="0.3">
      <c r="A6492" s="3"/>
    </row>
    <row r="6493" spans="1:1" s="2" customFormat="1" x14ac:dyDescent="0.3">
      <c r="A6493" s="3"/>
    </row>
    <row r="6494" spans="1:1" s="2" customFormat="1" x14ac:dyDescent="0.3">
      <c r="A6494" s="3"/>
    </row>
    <row r="6495" spans="1:1" s="2" customFormat="1" x14ac:dyDescent="0.3">
      <c r="A6495" s="3"/>
    </row>
    <row r="6496" spans="1:1" s="2" customFormat="1" x14ac:dyDescent="0.3">
      <c r="A6496" s="3"/>
    </row>
    <row r="6497" spans="1:1" s="2" customFormat="1" x14ac:dyDescent="0.3">
      <c r="A6497" s="3"/>
    </row>
    <row r="6498" spans="1:1" s="2" customFormat="1" x14ac:dyDescent="0.3">
      <c r="A6498" s="3"/>
    </row>
    <row r="6499" spans="1:1" s="2" customFormat="1" x14ac:dyDescent="0.3">
      <c r="A6499" s="3"/>
    </row>
    <row r="6500" spans="1:1" s="2" customFormat="1" x14ac:dyDescent="0.3">
      <c r="A6500" s="3"/>
    </row>
    <row r="6501" spans="1:1" s="2" customFormat="1" x14ac:dyDescent="0.3">
      <c r="A6501" s="3"/>
    </row>
    <row r="6502" spans="1:1" s="2" customFormat="1" x14ac:dyDescent="0.3">
      <c r="A6502" s="3"/>
    </row>
    <row r="6503" spans="1:1" s="2" customFormat="1" x14ac:dyDescent="0.3">
      <c r="A6503" s="3"/>
    </row>
    <row r="6504" spans="1:1" s="2" customFormat="1" x14ac:dyDescent="0.3">
      <c r="A6504" s="3"/>
    </row>
    <row r="6505" spans="1:1" s="2" customFormat="1" x14ac:dyDescent="0.3">
      <c r="A6505" s="3"/>
    </row>
    <row r="6506" spans="1:1" s="2" customFormat="1" x14ac:dyDescent="0.3">
      <c r="A6506" s="3"/>
    </row>
    <row r="6507" spans="1:1" s="2" customFormat="1" x14ac:dyDescent="0.3">
      <c r="A6507" s="3"/>
    </row>
    <row r="6508" spans="1:1" s="2" customFormat="1" x14ac:dyDescent="0.3">
      <c r="A6508" s="3"/>
    </row>
    <row r="6509" spans="1:1" s="2" customFormat="1" x14ac:dyDescent="0.3">
      <c r="A6509" s="3"/>
    </row>
    <row r="6510" spans="1:1" s="2" customFormat="1" x14ac:dyDescent="0.3">
      <c r="A6510" s="3"/>
    </row>
    <row r="6511" spans="1:1" s="2" customFormat="1" x14ac:dyDescent="0.3">
      <c r="A6511" s="3"/>
    </row>
    <row r="6512" spans="1:1" s="2" customFormat="1" x14ac:dyDescent="0.3">
      <c r="A6512" s="3"/>
    </row>
    <row r="6513" spans="1:1" s="2" customFormat="1" x14ac:dyDescent="0.3">
      <c r="A6513" s="3"/>
    </row>
    <row r="6514" spans="1:1" s="2" customFormat="1" x14ac:dyDescent="0.3">
      <c r="A6514" s="3"/>
    </row>
    <row r="6515" spans="1:1" s="2" customFormat="1" x14ac:dyDescent="0.3">
      <c r="A6515" s="3"/>
    </row>
    <row r="6516" spans="1:1" s="2" customFormat="1" x14ac:dyDescent="0.3">
      <c r="A6516" s="3"/>
    </row>
    <row r="6517" spans="1:1" s="2" customFormat="1" x14ac:dyDescent="0.3">
      <c r="A6517" s="3"/>
    </row>
    <row r="6518" spans="1:1" s="2" customFormat="1" x14ac:dyDescent="0.3">
      <c r="A6518" s="3"/>
    </row>
    <row r="6519" spans="1:1" s="2" customFormat="1" x14ac:dyDescent="0.3">
      <c r="A6519" s="3"/>
    </row>
    <row r="6520" spans="1:1" s="2" customFormat="1" x14ac:dyDescent="0.3">
      <c r="A6520" s="3"/>
    </row>
    <row r="6521" spans="1:1" s="2" customFormat="1" x14ac:dyDescent="0.3">
      <c r="A6521" s="3"/>
    </row>
    <row r="6522" spans="1:1" s="2" customFormat="1" x14ac:dyDescent="0.3">
      <c r="A6522" s="3"/>
    </row>
    <row r="6523" spans="1:1" s="2" customFormat="1" x14ac:dyDescent="0.3">
      <c r="A6523" s="3"/>
    </row>
    <row r="6524" spans="1:1" s="2" customFormat="1" x14ac:dyDescent="0.3">
      <c r="A6524" s="3"/>
    </row>
    <row r="6525" spans="1:1" s="2" customFormat="1" x14ac:dyDescent="0.3">
      <c r="A6525" s="3"/>
    </row>
    <row r="6526" spans="1:1" s="2" customFormat="1" x14ac:dyDescent="0.3">
      <c r="A6526" s="3"/>
    </row>
    <row r="6527" spans="1:1" s="2" customFormat="1" x14ac:dyDescent="0.3">
      <c r="A6527" s="3"/>
    </row>
    <row r="6528" spans="1:1" s="2" customFormat="1" x14ac:dyDescent="0.3">
      <c r="A6528" s="3"/>
    </row>
    <row r="6529" spans="1:1" s="2" customFormat="1" x14ac:dyDescent="0.3">
      <c r="A6529" s="3"/>
    </row>
    <row r="6530" spans="1:1" s="2" customFormat="1" x14ac:dyDescent="0.3">
      <c r="A6530" s="3"/>
    </row>
    <row r="6531" spans="1:1" s="2" customFormat="1" x14ac:dyDescent="0.3">
      <c r="A6531" s="3"/>
    </row>
    <row r="6532" spans="1:1" s="2" customFormat="1" x14ac:dyDescent="0.3">
      <c r="A6532" s="3"/>
    </row>
    <row r="6533" spans="1:1" s="2" customFormat="1" x14ac:dyDescent="0.3">
      <c r="A6533" s="3"/>
    </row>
    <row r="6534" spans="1:1" s="2" customFormat="1" x14ac:dyDescent="0.3">
      <c r="A6534" s="3"/>
    </row>
    <row r="6535" spans="1:1" s="2" customFormat="1" x14ac:dyDescent="0.3">
      <c r="A6535" s="3"/>
    </row>
    <row r="6536" spans="1:1" s="2" customFormat="1" x14ac:dyDescent="0.3">
      <c r="A6536" s="3"/>
    </row>
    <row r="6537" spans="1:1" s="2" customFormat="1" x14ac:dyDescent="0.3">
      <c r="A6537" s="3"/>
    </row>
    <row r="6538" spans="1:1" s="2" customFormat="1" x14ac:dyDescent="0.3">
      <c r="A6538" s="3"/>
    </row>
    <row r="6539" spans="1:1" s="2" customFormat="1" x14ac:dyDescent="0.3">
      <c r="A6539" s="3"/>
    </row>
    <row r="6540" spans="1:1" s="2" customFormat="1" x14ac:dyDescent="0.3">
      <c r="A6540" s="3"/>
    </row>
    <row r="6541" spans="1:1" s="2" customFormat="1" x14ac:dyDescent="0.3">
      <c r="A6541" s="3"/>
    </row>
    <row r="6542" spans="1:1" s="2" customFormat="1" x14ac:dyDescent="0.3">
      <c r="A6542" s="3"/>
    </row>
    <row r="6543" spans="1:1" s="2" customFormat="1" x14ac:dyDescent="0.3">
      <c r="A6543" s="3"/>
    </row>
    <row r="6544" spans="1:1" s="2" customFormat="1" x14ac:dyDescent="0.3">
      <c r="A6544" s="3"/>
    </row>
    <row r="6545" spans="1:1" s="2" customFormat="1" x14ac:dyDescent="0.3">
      <c r="A6545" s="3"/>
    </row>
    <row r="6546" spans="1:1" s="2" customFormat="1" x14ac:dyDescent="0.3">
      <c r="A6546" s="3"/>
    </row>
    <row r="6547" spans="1:1" s="2" customFormat="1" x14ac:dyDescent="0.3">
      <c r="A6547" s="3"/>
    </row>
    <row r="6548" spans="1:1" s="2" customFormat="1" x14ac:dyDescent="0.3">
      <c r="A6548" s="3"/>
    </row>
    <row r="6549" spans="1:1" s="2" customFormat="1" x14ac:dyDescent="0.3">
      <c r="A6549" s="3"/>
    </row>
    <row r="6550" spans="1:1" s="2" customFormat="1" x14ac:dyDescent="0.3">
      <c r="A6550" s="3"/>
    </row>
    <row r="6551" spans="1:1" s="2" customFormat="1" x14ac:dyDescent="0.3">
      <c r="A6551" s="3"/>
    </row>
    <row r="6552" spans="1:1" s="2" customFormat="1" x14ac:dyDescent="0.3">
      <c r="A6552" s="3"/>
    </row>
    <row r="6553" spans="1:1" s="2" customFormat="1" x14ac:dyDescent="0.3">
      <c r="A6553" s="3"/>
    </row>
    <row r="6554" spans="1:1" s="2" customFormat="1" x14ac:dyDescent="0.3">
      <c r="A6554" s="3"/>
    </row>
    <row r="6555" spans="1:1" s="2" customFormat="1" x14ac:dyDescent="0.3">
      <c r="A6555" s="3"/>
    </row>
    <row r="6556" spans="1:1" s="2" customFormat="1" x14ac:dyDescent="0.3">
      <c r="A6556" s="3"/>
    </row>
    <row r="6557" spans="1:1" s="2" customFormat="1" x14ac:dyDescent="0.3">
      <c r="A6557" s="3"/>
    </row>
    <row r="6558" spans="1:1" s="2" customFormat="1" x14ac:dyDescent="0.3">
      <c r="A6558" s="3"/>
    </row>
    <row r="6559" spans="1:1" s="2" customFormat="1" x14ac:dyDescent="0.3">
      <c r="A6559" s="3"/>
    </row>
    <row r="6560" spans="1:1" s="2" customFormat="1" x14ac:dyDescent="0.3">
      <c r="A6560" s="3"/>
    </row>
    <row r="6561" spans="1:1" s="2" customFormat="1" x14ac:dyDescent="0.3">
      <c r="A6561" s="3"/>
    </row>
    <row r="6562" spans="1:1" s="2" customFormat="1" x14ac:dyDescent="0.3">
      <c r="A6562" s="3"/>
    </row>
    <row r="6563" spans="1:1" s="2" customFormat="1" x14ac:dyDescent="0.3">
      <c r="A6563" s="3"/>
    </row>
    <row r="6564" spans="1:1" s="2" customFormat="1" x14ac:dyDescent="0.3">
      <c r="A6564" s="3"/>
    </row>
    <row r="6565" spans="1:1" s="2" customFormat="1" x14ac:dyDescent="0.3">
      <c r="A6565" s="3"/>
    </row>
    <row r="6566" spans="1:1" s="2" customFormat="1" x14ac:dyDescent="0.3">
      <c r="A6566" s="3"/>
    </row>
    <row r="6567" spans="1:1" s="2" customFormat="1" x14ac:dyDescent="0.3">
      <c r="A6567" s="3"/>
    </row>
    <row r="6568" spans="1:1" s="2" customFormat="1" x14ac:dyDescent="0.3">
      <c r="A6568" s="3"/>
    </row>
    <row r="6569" spans="1:1" s="2" customFormat="1" x14ac:dyDescent="0.3">
      <c r="A6569" s="3"/>
    </row>
    <row r="6570" spans="1:1" s="2" customFormat="1" x14ac:dyDescent="0.3">
      <c r="A6570" s="3"/>
    </row>
    <row r="6571" spans="1:1" s="2" customFormat="1" x14ac:dyDescent="0.3">
      <c r="A6571" s="3"/>
    </row>
    <row r="6572" spans="1:1" s="2" customFormat="1" x14ac:dyDescent="0.3">
      <c r="A6572" s="3"/>
    </row>
    <row r="6573" spans="1:1" s="2" customFormat="1" x14ac:dyDescent="0.3">
      <c r="A6573" s="3"/>
    </row>
    <row r="6574" spans="1:1" s="2" customFormat="1" x14ac:dyDescent="0.3">
      <c r="A6574" s="3"/>
    </row>
    <row r="6575" spans="1:1" s="2" customFormat="1" x14ac:dyDescent="0.3">
      <c r="A6575" s="3"/>
    </row>
    <row r="6576" spans="1:1" s="2" customFormat="1" x14ac:dyDescent="0.3">
      <c r="A6576" s="3"/>
    </row>
    <row r="6577" spans="1:1" s="2" customFormat="1" x14ac:dyDescent="0.3">
      <c r="A6577" s="3"/>
    </row>
    <row r="6578" spans="1:1" s="2" customFormat="1" x14ac:dyDescent="0.3">
      <c r="A6578" s="3"/>
    </row>
    <row r="6579" spans="1:1" s="2" customFormat="1" x14ac:dyDescent="0.3">
      <c r="A6579" s="3"/>
    </row>
    <row r="6580" spans="1:1" s="2" customFormat="1" x14ac:dyDescent="0.3">
      <c r="A6580" s="3"/>
    </row>
    <row r="6581" spans="1:1" s="2" customFormat="1" x14ac:dyDescent="0.3">
      <c r="A6581" s="3"/>
    </row>
    <row r="6582" spans="1:1" s="2" customFormat="1" x14ac:dyDescent="0.3">
      <c r="A6582" s="3"/>
    </row>
    <row r="6583" spans="1:1" s="2" customFormat="1" x14ac:dyDescent="0.3">
      <c r="A6583" s="3"/>
    </row>
    <row r="6584" spans="1:1" s="2" customFormat="1" x14ac:dyDescent="0.3">
      <c r="A6584" s="3"/>
    </row>
    <row r="6585" spans="1:1" s="2" customFormat="1" x14ac:dyDescent="0.3">
      <c r="A6585" s="3"/>
    </row>
    <row r="6586" spans="1:1" s="2" customFormat="1" x14ac:dyDescent="0.3">
      <c r="A6586" s="3"/>
    </row>
    <row r="6587" spans="1:1" s="2" customFormat="1" x14ac:dyDescent="0.3">
      <c r="A6587" s="3"/>
    </row>
    <row r="6588" spans="1:1" s="2" customFormat="1" x14ac:dyDescent="0.3">
      <c r="A6588" s="3"/>
    </row>
    <row r="6589" spans="1:1" s="2" customFormat="1" x14ac:dyDescent="0.3">
      <c r="A6589" s="3"/>
    </row>
    <row r="6590" spans="1:1" s="2" customFormat="1" x14ac:dyDescent="0.3">
      <c r="A6590" s="3"/>
    </row>
    <row r="6591" spans="1:1" s="2" customFormat="1" x14ac:dyDescent="0.3">
      <c r="A6591" s="3"/>
    </row>
    <row r="6592" spans="1:1" s="2" customFormat="1" x14ac:dyDescent="0.3">
      <c r="A6592" s="3"/>
    </row>
    <row r="6593" spans="1:1" s="2" customFormat="1" x14ac:dyDescent="0.3">
      <c r="A6593" s="3"/>
    </row>
    <row r="6594" spans="1:1" s="2" customFormat="1" x14ac:dyDescent="0.3">
      <c r="A6594" s="3"/>
    </row>
    <row r="6595" spans="1:1" s="2" customFormat="1" x14ac:dyDescent="0.3">
      <c r="A6595" s="3"/>
    </row>
    <row r="6596" spans="1:1" s="2" customFormat="1" x14ac:dyDescent="0.3">
      <c r="A6596" s="3"/>
    </row>
    <row r="6597" spans="1:1" s="2" customFormat="1" x14ac:dyDescent="0.3">
      <c r="A6597" s="3"/>
    </row>
    <row r="6598" spans="1:1" s="2" customFormat="1" x14ac:dyDescent="0.3">
      <c r="A6598" s="3"/>
    </row>
    <row r="6599" spans="1:1" s="2" customFormat="1" x14ac:dyDescent="0.3">
      <c r="A6599" s="3"/>
    </row>
    <row r="6600" spans="1:1" s="2" customFormat="1" x14ac:dyDescent="0.3">
      <c r="A6600" s="3"/>
    </row>
    <row r="6601" spans="1:1" s="2" customFormat="1" x14ac:dyDescent="0.3">
      <c r="A6601" s="3"/>
    </row>
    <row r="6602" spans="1:1" s="2" customFormat="1" x14ac:dyDescent="0.3">
      <c r="A6602" s="3"/>
    </row>
    <row r="6603" spans="1:1" s="2" customFormat="1" x14ac:dyDescent="0.3">
      <c r="A6603" s="3"/>
    </row>
    <row r="6604" spans="1:1" s="2" customFormat="1" x14ac:dyDescent="0.3">
      <c r="A6604" s="3"/>
    </row>
    <row r="6605" spans="1:1" s="2" customFormat="1" x14ac:dyDescent="0.3">
      <c r="A6605" s="3"/>
    </row>
    <row r="6606" spans="1:1" s="2" customFormat="1" x14ac:dyDescent="0.3">
      <c r="A6606" s="3"/>
    </row>
    <row r="6607" spans="1:1" s="2" customFormat="1" x14ac:dyDescent="0.3">
      <c r="A6607" s="3"/>
    </row>
    <row r="6608" spans="1:1" s="2" customFormat="1" x14ac:dyDescent="0.3">
      <c r="A6608" s="3"/>
    </row>
    <row r="6609" spans="1:1" s="2" customFormat="1" x14ac:dyDescent="0.3">
      <c r="A6609" s="3"/>
    </row>
    <row r="6610" spans="1:1" s="2" customFormat="1" x14ac:dyDescent="0.3">
      <c r="A6610" s="3"/>
    </row>
    <row r="6611" spans="1:1" s="2" customFormat="1" x14ac:dyDescent="0.3">
      <c r="A6611" s="3"/>
    </row>
    <row r="6612" spans="1:1" s="2" customFormat="1" x14ac:dyDescent="0.3">
      <c r="A6612" s="3"/>
    </row>
    <row r="6613" spans="1:1" s="2" customFormat="1" x14ac:dyDescent="0.3">
      <c r="A6613" s="3"/>
    </row>
    <row r="6614" spans="1:1" s="2" customFormat="1" x14ac:dyDescent="0.3">
      <c r="A6614" s="3"/>
    </row>
    <row r="6615" spans="1:1" s="2" customFormat="1" x14ac:dyDescent="0.3">
      <c r="A6615" s="3"/>
    </row>
    <row r="6616" spans="1:1" s="2" customFormat="1" x14ac:dyDescent="0.3">
      <c r="A6616" s="3"/>
    </row>
    <row r="6617" spans="1:1" s="2" customFormat="1" x14ac:dyDescent="0.3">
      <c r="A6617" s="3"/>
    </row>
    <row r="6618" spans="1:1" s="2" customFormat="1" x14ac:dyDescent="0.3">
      <c r="A6618" s="3"/>
    </row>
    <row r="6619" spans="1:1" s="2" customFormat="1" x14ac:dyDescent="0.3">
      <c r="A6619" s="3"/>
    </row>
    <row r="6620" spans="1:1" s="2" customFormat="1" x14ac:dyDescent="0.3">
      <c r="A6620" s="3"/>
    </row>
    <row r="6621" spans="1:1" s="2" customFormat="1" x14ac:dyDescent="0.3">
      <c r="A6621" s="3"/>
    </row>
    <row r="6622" spans="1:1" s="2" customFormat="1" x14ac:dyDescent="0.3">
      <c r="A6622" s="3"/>
    </row>
    <row r="6623" spans="1:1" s="2" customFormat="1" x14ac:dyDescent="0.3">
      <c r="A6623" s="3"/>
    </row>
    <row r="6624" spans="1:1" s="2" customFormat="1" x14ac:dyDescent="0.3">
      <c r="A6624" s="3"/>
    </row>
    <row r="6625" spans="1:1" s="2" customFormat="1" x14ac:dyDescent="0.3">
      <c r="A6625" s="3"/>
    </row>
    <row r="6626" spans="1:1" s="2" customFormat="1" x14ac:dyDescent="0.3">
      <c r="A6626" s="3"/>
    </row>
    <row r="6627" spans="1:1" s="2" customFormat="1" x14ac:dyDescent="0.3">
      <c r="A6627" s="3"/>
    </row>
    <row r="6628" spans="1:1" s="2" customFormat="1" x14ac:dyDescent="0.3">
      <c r="A6628" s="3"/>
    </row>
    <row r="6629" spans="1:1" s="2" customFormat="1" x14ac:dyDescent="0.3">
      <c r="A6629" s="3"/>
    </row>
    <row r="6630" spans="1:1" s="2" customFormat="1" x14ac:dyDescent="0.3">
      <c r="A6630" s="3"/>
    </row>
    <row r="6631" spans="1:1" s="2" customFormat="1" x14ac:dyDescent="0.3">
      <c r="A6631" s="3"/>
    </row>
    <row r="6632" spans="1:1" s="2" customFormat="1" x14ac:dyDescent="0.3">
      <c r="A6632" s="3"/>
    </row>
    <row r="6633" spans="1:1" s="2" customFormat="1" x14ac:dyDescent="0.3">
      <c r="A6633" s="3"/>
    </row>
    <row r="6634" spans="1:1" s="2" customFormat="1" x14ac:dyDescent="0.3">
      <c r="A6634" s="3"/>
    </row>
    <row r="6635" spans="1:1" s="2" customFormat="1" x14ac:dyDescent="0.3">
      <c r="A6635" s="3"/>
    </row>
    <row r="6636" spans="1:1" s="2" customFormat="1" x14ac:dyDescent="0.3">
      <c r="A6636" s="3"/>
    </row>
    <row r="6637" spans="1:1" s="2" customFormat="1" x14ac:dyDescent="0.3">
      <c r="A6637" s="3"/>
    </row>
    <row r="6638" spans="1:1" s="2" customFormat="1" x14ac:dyDescent="0.3">
      <c r="A6638" s="3"/>
    </row>
    <row r="6639" spans="1:1" s="2" customFormat="1" x14ac:dyDescent="0.3">
      <c r="A6639" s="3"/>
    </row>
    <row r="6640" spans="1:1" s="2" customFormat="1" x14ac:dyDescent="0.3">
      <c r="A6640" s="3"/>
    </row>
    <row r="6641" spans="1:1" s="2" customFormat="1" x14ac:dyDescent="0.3">
      <c r="A6641" s="3"/>
    </row>
    <row r="6642" spans="1:1" s="2" customFormat="1" x14ac:dyDescent="0.3">
      <c r="A6642" s="3"/>
    </row>
    <row r="6643" spans="1:1" s="2" customFormat="1" x14ac:dyDescent="0.3">
      <c r="A6643" s="3"/>
    </row>
    <row r="6644" spans="1:1" s="2" customFormat="1" x14ac:dyDescent="0.3">
      <c r="A6644" s="3"/>
    </row>
    <row r="6645" spans="1:1" s="2" customFormat="1" x14ac:dyDescent="0.3">
      <c r="A6645" s="3"/>
    </row>
    <row r="6646" spans="1:1" s="2" customFormat="1" x14ac:dyDescent="0.3">
      <c r="A6646" s="3"/>
    </row>
    <row r="6647" spans="1:1" s="2" customFormat="1" x14ac:dyDescent="0.3">
      <c r="A6647" s="3"/>
    </row>
    <row r="6648" spans="1:1" s="2" customFormat="1" x14ac:dyDescent="0.3">
      <c r="A6648" s="3"/>
    </row>
    <row r="6649" spans="1:1" s="2" customFormat="1" x14ac:dyDescent="0.3">
      <c r="A6649" s="3"/>
    </row>
    <row r="6650" spans="1:1" s="2" customFormat="1" x14ac:dyDescent="0.3">
      <c r="A6650" s="3"/>
    </row>
    <row r="6651" spans="1:1" s="2" customFormat="1" x14ac:dyDescent="0.3">
      <c r="A6651" s="3"/>
    </row>
    <row r="6652" spans="1:1" s="2" customFormat="1" x14ac:dyDescent="0.3">
      <c r="A6652" s="3"/>
    </row>
    <row r="6653" spans="1:1" s="2" customFormat="1" x14ac:dyDescent="0.3">
      <c r="A6653" s="3"/>
    </row>
    <row r="6654" spans="1:1" s="2" customFormat="1" x14ac:dyDescent="0.3">
      <c r="A6654" s="3"/>
    </row>
    <row r="6655" spans="1:1" s="2" customFormat="1" x14ac:dyDescent="0.3">
      <c r="A6655" s="3"/>
    </row>
    <row r="6656" spans="1:1" s="2" customFormat="1" x14ac:dyDescent="0.3">
      <c r="A6656" s="3"/>
    </row>
    <row r="6657" spans="1:1" s="2" customFormat="1" x14ac:dyDescent="0.3">
      <c r="A6657" s="3"/>
    </row>
    <row r="6658" spans="1:1" s="2" customFormat="1" x14ac:dyDescent="0.3">
      <c r="A6658" s="3"/>
    </row>
    <row r="6659" spans="1:1" s="2" customFormat="1" x14ac:dyDescent="0.3">
      <c r="A6659" s="3"/>
    </row>
    <row r="6660" spans="1:1" s="2" customFormat="1" x14ac:dyDescent="0.3">
      <c r="A6660" s="3"/>
    </row>
    <row r="6661" spans="1:1" s="2" customFormat="1" x14ac:dyDescent="0.3">
      <c r="A6661" s="3"/>
    </row>
    <row r="6662" spans="1:1" s="2" customFormat="1" x14ac:dyDescent="0.3">
      <c r="A6662" s="3"/>
    </row>
    <row r="6663" spans="1:1" s="2" customFormat="1" x14ac:dyDescent="0.3">
      <c r="A6663" s="3"/>
    </row>
    <row r="6664" spans="1:1" s="2" customFormat="1" x14ac:dyDescent="0.3">
      <c r="A6664" s="3"/>
    </row>
    <row r="6665" spans="1:1" s="2" customFormat="1" x14ac:dyDescent="0.3">
      <c r="A6665" s="3"/>
    </row>
    <row r="6666" spans="1:1" s="2" customFormat="1" x14ac:dyDescent="0.3">
      <c r="A6666" s="3"/>
    </row>
    <row r="6667" spans="1:1" s="2" customFormat="1" x14ac:dyDescent="0.3">
      <c r="A6667" s="3"/>
    </row>
    <row r="6668" spans="1:1" s="2" customFormat="1" x14ac:dyDescent="0.3">
      <c r="A6668" s="3"/>
    </row>
    <row r="6669" spans="1:1" s="2" customFormat="1" x14ac:dyDescent="0.3">
      <c r="A6669" s="3"/>
    </row>
    <row r="6670" spans="1:1" s="2" customFormat="1" x14ac:dyDescent="0.3">
      <c r="A6670" s="3"/>
    </row>
    <row r="6671" spans="1:1" s="2" customFormat="1" x14ac:dyDescent="0.3">
      <c r="A6671" s="3"/>
    </row>
    <row r="6672" spans="1:1" s="2" customFormat="1" x14ac:dyDescent="0.3">
      <c r="A6672" s="3"/>
    </row>
    <row r="6673" spans="1:1" s="2" customFormat="1" x14ac:dyDescent="0.3">
      <c r="A6673" s="3"/>
    </row>
    <row r="6674" spans="1:1" s="2" customFormat="1" x14ac:dyDescent="0.3">
      <c r="A6674" s="3"/>
    </row>
    <row r="6675" spans="1:1" s="2" customFormat="1" x14ac:dyDescent="0.3">
      <c r="A6675" s="3"/>
    </row>
    <row r="6676" spans="1:1" s="2" customFormat="1" x14ac:dyDescent="0.3">
      <c r="A6676" s="3"/>
    </row>
    <row r="6677" spans="1:1" s="2" customFormat="1" x14ac:dyDescent="0.3">
      <c r="A6677" s="3"/>
    </row>
    <row r="6678" spans="1:1" s="2" customFormat="1" x14ac:dyDescent="0.3">
      <c r="A6678" s="3"/>
    </row>
    <row r="6679" spans="1:1" s="2" customFormat="1" x14ac:dyDescent="0.3">
      <c r="A6679" s="3"/>
    </row>
    <row r="6680" spans="1:1" s="2" customFormat="1" x14ac:dyDescent="0.3">
      <c r="A6680" s="3"/>
    </row>
    <row r="6681" spans="1:1" s="2" customFormat="1" x14ac:dyDescent="0.3">
      <c r="A6681" s="3"/>
    </row>
    <row r="6682" spans="1:1" s="2" customFormat="1" x14ac:dyDescent="0.3">
      <c r="A6682" s="3"/>
    </row>
    <row r="6683" spans="1:1" s="2" customFormat="1" x14ac:dyDescent="0.3">
      <c r="A6683" s="3"/>
    </row>
    <row r="6684" spans="1:1" s="2" customFormat="1" x14ac:dyDescent="0.3">
      <c r="A6684" s="3"/>
    </row>
    <row r="6685" spans="1:1" s="2" customFormat="1" x14ac:dyDescent="0.3">
      <c r="A6685" s="3"/>
    </row>
    <row r="6686" spans="1:1" s="2" customFormat="1" x14ac:dyDescent="0.3">
      <c r="A6686" s="3"/>
    </row>
    <row r="6687" spans="1:1" s="2" customFormat="1" x14ac:dyDescent="0.3">
      <c r="A6687" s="3"/>
    </row>
    <row r="6688" spans="1:1" s="2" customFormat="1" x14ac:dyDescent="0.3">
      <c r="A6688" s="3"/>
    </row>
    <row r="6689" spans="1:1" s="2" customFormat="1" x14ac:dyDescent="0.3">
      <c r="A6689" s="3"/>
    </row>
    <row r="6690" spans="1:1" s="2" customFormat="1" x14ac:dyDescent="0.3">
      <c r="A6690" s="3"/>
    </row>
    <row r="6691" spans="1:1" s="2" customFormat="1" x14ac:dyDescent="0.3">
      <c r="A6691" s="3"/>
    </row>
    <row r="6692" spans="1:1" s="2" customFormat="1" x14ac:dyDescent="0.3">
      <c r="A6692" s="3"/>
    </row>
    <row r="6693" spans="1:1" s="2" customFormat="1" x14ac:dyDescent="0.3">
      <c r="A6693" s="3"/>
    </row>
    <row r="6694" spans="1:1" s="2" customFormat="1" x14ac:dyDescent="0.3">
      <c r="A6694" s="3"/>
    </row>
    <row r="6695" spans="1:1" s="2" customFormat="1" x14ac:dyDescent="0.3">
      <c r="A6695" s="3"/>
    </row>
    <row r="6696" spans="1:1" s="2" customFormat="1" x14ac:dyDescent="0.3">
      <c r="A6696" s="3"/>
    </row>
    <row r="6697" spans="1:1" s="2" customFormat="1" x14ac:dyDescent="0.3">
      <c r="A6697" s="3"/>
    </row>
    <row r="6698" spans="1:1" s="2" customFormat="1" x14ac:dyDescent="0.3">
      <c r="A6698" s="3"/>
    </row>
    <row r="6699" spans="1:1" s="2" customFormat="1" x14ac:dyDescent="0.3">
      <c r="A6699" s="3"/>
    </row>
    <row r="6700" spans="1:1" s="2" customFormat="1" x14ac:dyDescent="0.3">
      <c r="A6700" s="3"/>
    </row>
    <row r="6701" spans="1:1" s="2" customFormat="1" x14ac:dyDescent="0.3">
      <c r="A6701" s="3"/>
    </row>
    <row r="6702" spans="1:1" s="2" customFormat="1" x14ac:dyDescent="0.3">
      <c r="A6702" s="3"/>
    </row>
    <row r="6703" spans="1:1" s="2" customFormat="1" x14ac:dyDescent="0.3">
      <c r="A6703" s="3"/>
    </row>
    <row r="6704" spans="1:1" s="2" customFormat="1" x14ac:dyDescent="0.3">
      <c r="A6704" s="3"/>
    </row>
    <row r="6705" spans="1:1" s="2" customFormat="1" x14ac:dyDescent="0.3">
      <c r="A6705" s="3"/>
    </row>
    <row r="6706" spans="1:1" s="2" customFormat="1" x14ac:dyDescent="0.3">
      <c r="A6706" s="3"/>
    </row>
    <row r="6707" spans="1:1" s="2" customFormat="1" x14ac:dyDescent="0.3">
      <c r="A6707" s="3"/>
    </row>
    <row r="6708" spans="1:1" s="2" customFormat="1" x14ac:dyDescent="0.3">
      <c r="A6708" s="3"/>
    </row>
    <row r="6709" spans="1:1" s="2" customFormat="1" x14ac:dyDescent="0.3">
      <c r="A6709" s="3"/>
    </row>
    <row r="6710" spans="1:1" s="2" customFormat="1" x14ac:dyDescent="0.3">
      <c r="A6710" s="3"/>
    </row>
    <row r="6711" spans="1:1" s="2" customFormat="1" x14ac:dyDescent="0.3">
      <c r="A6711" s="3"/>
    </row>
    <row r="6712" spans="1:1" s="2" customFormat="1" x14ac:dyDescent="0.3">
      <c r="A6712" s="3"/>
    </row>
    <row r="6713" spans="1:1" s="2" customFormat="1" x14ac:dyDescent="0.3">
      <c r="A6713" s="3"/>
    </row>
    <row r="6714" spans="1:1" s="2" customFormat="1" x14ac:dyDescent="0.3">
      <c r="A6714" s="3"/>
    </row>
    <row r="6715" spans="1:1" s="2" customFormat="1" x14ac:dyDescent="0.3">
      <c r="A6715" s="3"/>
    </row>
    <row r="6716" spans="1:1" s="2" customFormat="1" x14ac:dyDescent="0.3">
      <c r="A6716" s="3"/>
    </row>
    <row r="6717" spans="1:1" s="2" customFormat="1" x14ac:dyDescent="0.3">
      <c r="A6717" s="3"/>
    </row>
    <row r="6718" spans="1:1" s="2" customFormat="1" x14ac:dyDescent="0.3">
      <c r="A6718" s="3"/>
    </row>
    <row r="6719" spans="1:1" s="2" customFormat="1" x14ac:dyDescent="0.3">
      <c r="A6719" s="3"/>
    </row>
    <row r="6720" spans="1:1" s="2" customFormat="1" x14ac:dyDescent="0.3">
      <c r="A6720" s="3"/>
    </row>
    <row r="6721" spans="1:1" s="2" customFormat="1" x14ac:dyDescent="0.3">
      <c r="A6721" s="3"/>
    </row>
    <row r="6722" spans="1:1" s="2" customFormat="1" x14ac:dyDescent="0.3">
      <c r="A6722" s="3"/>
    </row>
    <row r="6723" spans="1:1" s="2" customFormat="1" x14ac:dyDescent="0.3">
      <c r="A6723" s="3"/>
    </row>
    <row r="6724" spans="1:1" s="2" customFormat="1" x14ac:dyDescent="0.3">
      <c r="A6724" s="3"/>
    </row>
    <row r="6725" spans="1:1" s="2" customFormat="1" x14ac:dyDescent="0.3">
      <c r="A6725" s="3"/>
    </row>
    <row r="6726" spans="1:1" s="2" customFormat="1" x14ac:dyDescent="0.3">
      <c r="A6726" s="3"/>
    </row>
    <row r="6727" spans="1:1" s="2" customFormat="1" x14ac:dyDescent="0.3">
      <c r="A6727" s="3"/>
    </row>
    <row r="6728" spans="1:1" s="2" customFormat="1" x14ac:dyDescent="0.3">
      <c r="A6728" s="3"/>
    </row>
    <row r="6729" spans="1:1" s="2" customFormat="1" x14ac:dyDescent="0.3">
      <c r="A6729" s="3"/>
    </row>
    <row r="6730" spans="1:1" s="2" customFormat="1" x14ac:dyDescent="0.3">
      <c r="A6730" s="3"/>
    </row>
    <row r="6731" spans="1:1" s="2" customFormat="1" x14ac:dyDescent="0.3">
      <c r="A6731" s="3"/>
    </row>
    <row r="6732" spans="1:1" s="2" customFormat="1" x14ac:dyDescent="0.3">
      <c r="A6732" s="3"/>
    </row>
    <row r="6733" spans="1:1" s="2" customFormat="1" x14ac:dyDescent="0.3">
      <c r="A6733" s="3"/>
    </row>
    <row r="6734" spans="1:1" s="2" customFormat="1" x14ac:dyDescent="0.3">
      <c r="A6734" s="3"/>
    </row>
    <row r="6735" spans="1:1" s="2" customFormat="1" x14ac:dyDescent="0.3">
      <c r="A6735" s="3"/>
    </row>
    <row r="6736" spans="1:1" s="2" customFormat="1" x14ac:dyDescent="0.3">
      <c r="A6736" s="3"/>
    </row>
    <row r="6737" spans="1:1" s="2" customFormat="1" x14ac:dyDescent="0.3">
      <c r="A6737" s="3"/>
    </row>
    <row r="6738" spans="1:1" s="2" customFormat="1" x14ac:dyDescent="0.3">
      <c r="A6738" s="3"/>
    </row>
    <row r="6739" spans="1:1" s="2" customFormat="1" x14ac:dyDescent="0.3">
      <c r="A6739" s="3"/>
    </row>
    <row r="6740" spans="1:1" s="2" customFormat="1" x14ac:dyDescent="0.3">
      <c r="A6740" s="3"/>
    </row>
    <row r="6741" spans="1:1" s="2" customFormat="1" x14ac:dyDescent="0.3">
      <c r="A6741" s="3"/>
    </row>
    <row r="6742" spans="1:1" s="2" customFormat="1" x14ac:dyDescent="0.3">
      <c r="A6742" s="3"/>
    </row>
    <row r="6743" spans="1:1" s="2" customFormat="1" x14ac:dyDescent="0.3">
      <c r="A6743" s="3"/>
    </row>
    <row r="6744" spans="1:1" s="2" customFormat="1" x14ac:dyDescent="0.3">
      <c r="A6744" s="3"/>
    </row>
    <row r="6745" spans="1:1" s="2" customFormat="1" x14ac:dyDescent="0.3">
      <c r="A6745" s="3"/>
    </row>
    <row r="6746" spans="1:1" s="2" customFormat="1" x14ac:dyDescent="0.3">
      <c r="A6746" s="3"/>
    </row>
    <row r="6747" spans="1:1" s="2" customFormat="1" x14ac:dyDescent="0.3">
      <c r="A6747" s="3"/>
    </row>
    <row r="6748" spans="1:1" s="2" customFormat="1" x14ac:dyDescent="0.3">
      <c r="A6748" s="3"/>
    </row>
    <row r="6749" spans="1:1" s="2" customFormat="1" x14ac:dyDescent="0.3">
      <c r="A6749" s="3"/>
    </row>
    <row r="6750" spans="1:1" s="2" customFormat="1" x14ac:dyDescent="0.3">
      <c r="A6750" s="3"/>
    </row>
    <row r="6751" spans="1:1" s="2" customFormat="1" x14ac:dyDescent="0.3">
      <c r="A6751" s="3"/>
    </row>
    <row r="6752" spans="1:1" s="2" customFormat="1" x14ac:dyDescent="0.3">
      <c r="A6752" s="3"/>
    </row>
    <row r="6753" spans="1:1" s="2" customFormat="1" x14ac:dyDescent="0.3">
      <c r="A6753" s="3"/>
    </row>
    <row r="6754" spans="1:1" s="2" customFormat="1" x14ac:dyDescent="0.3">
      <c r="A6754" s="3"/>
    </row>
    <row r="6755" spans="1:1" s="2" customFormat="1" x14ac:dyDescent="0.3">
      <c r="A6755" s="3"/>
    </row>
    <row r="6756" spans="1:1" s="2" customFormat="1" x14ac:dyDescent="0.3">
      <c r="A6756" s="3"/>
    </row>
    <row r="6757" spans="1:1" s="2" customFormat="1" x14ac:dyDescent="0.3">
      <c r="A6757" s="3"/>
    </row>
    <row r="6758" spans="1:1" s="2" customFormat="1" x14ac:dyDescent="0.3">
      <c r="A6758" s="3"/>
    </row>
    <row r="6759" spans="1:1" s="2" customFormat="1" x14ac:dyDescent="0.3">
      <c r="A6759" s="3"/>
    </row>
    <row r="6760" spans="1:1" s="2" customFormat="1" x14ac:dyDescent="0.3">
      <c r="A6760" s="3"/>
    </row>
    <row r="6761" spans="1:1" s="2" customFormat="1" x14ac:dyDescent="0.3">
      <c r="A6761" s="3"/>
    </row>
    <row r="6762" spans="1:1" s="2" customFormat="1" x14ac:dyDescent="0.3">
      <c r="A6762" s="3"/>
    </row>
    <row r="6763" spans="1:1" s="2" customFormat="1" x14ac:dyDescent="0.3">
      <c r="A6763" s="3"/>
    </row>
    <row r="6764" spans="1:1" s="2" customFormat="1" x14ac:dyDescent="0.3">
      <c r="A6764" s="3"/>
    </row>
    <row r="6765" spans="1:1" s="2" customFormat="1" x14ac:dyDescent="0.3">
      <c r="A6765" s="3"/>
    </row>
    <row r="6766" spans="1:1" s="2" customFormat="1" x14ac:dyDescent="0.3">
      <c r="A6766" s="3"/>
    </row>
    <row r="6767" spans="1:1" s="2" customFormat="1" x14ac:dyDescent="0.3">
      <c r="A6767" s="3"/>
    </row>
    <row r="6768" spans="1:1" s="2" customFormat="1" x14ac:dyDescent="0.3">
      <c r="A6768" s="3"/>
    </row>
    <row r="6769" spans="1:1" s="2" customFormat="1" x14ac:dyDescent="0.3">
      <c r="A6769" s="3"/>
    </row>
    <row r="6770" spans="1:1" s="2" customFormat="1" x14ac:dyDescent="0.3">
      <c r="A6770" s="3"/>
    </row>
    <row r="6771" spans="1:1" s="2" customFormat="1" x14ac:dyDescent="0.3">
      <c r="A6771" s="3"/>
    </row>
    <row r="6772" spans="1:1" s="2" customFormat="1" x14ac:dyDescent="0.3">
      <c r="A6772" s="3"/>
    </row>
    <row r="6773" spans="1:1" s="2" customFormat="1" x14ac:dyDescent="0.3">
      <c r="A6773" s="3"/>
    </row>
    <row r="6774" spans="1:1" s="2" customFormat="1" x14ac:dyDescent="0.3">
      <c r="A6774" s="3"/>
    </row>
    <row r="6775" spans="1:1" s="2" customFormat="1" x14ac:dyDescent="0.3">
      <c r="A6775" s="3"/>
    </row>
    <row r="6776" spans="1:1" s="2" customFormat="1" x14ac:dyDescent="0.3">
      <c r="A6776" s="3"/>
    </row>
    <row r="6777" spans="1:1" s="2" customFormat="1" x14ac:dyDescent="0.3">
      <c r="A6777" s="3"/>
    </row>
    <row r="6778" spans="1:1" s="2" customFormat="1" x14ac:dyDescent="0.3">
      <c r="A6778" s="3"/>
    </row>
    <row r="6779" spans="1:1" s="2" customFormat="1" x14ac:dyDescent="0.3">
      <c r="A6779" s="3"/>
    </row>
    <row r="6780" spans="1:1" s="2" customFormat="1" x14ac:dyDescent="0.3">
      <c r="A6780" s="3"/>
    </row>
    <row r="6781" spans="1:1" s="2" customFormat="1" x14ac:dyDescent="0.3">
      <c r="A6781" s="3"/>
    </row>
    <row r="6782" spans="1:1" s="2" customFormat="1" x14ac:dyDescent="0.3">
      <c r="A6782" s="3"/>
    </row>
    <row r="6783" spans="1:1" s="2" customFormat="1" x14ac:dyDescent="0.3">
      <c r="A6783" s="3"/>
    </row>
    <row r="6784" spans="1:1" s="2" customFormat="1" x14ac:dyDescent="0.3">
      <c r="A6784" s="3"/>
    </row>
    <row r="6785" spans="1:1" s="2" customFormat="1" x14ac:dyDescent="0.3">
      <c r="A6785" s="3"/>
    </row>
    <row r="6786" spans="1:1" s="2" customFormat="1" x14ac:dyDescent="0.3">
      <c r="A6786" s="3"/>
    </row>
    <row r="6787" spans="1:1" s="2" customFormat="1" x14ac:dyDescent="0.3">
      <c r="A6787" s="3"/>
    </row>
    <row r="6788" spans="1:1" s="2" customFormat="1" x14ac:dyDescent="0.3">
      <c r="A6788" s="3"/>
    </row>
    <row r="6789" spans="1:1" s="2" customFormat="1" x14ac:dyDescent="0.3">
      <c r="A6789" s="3"/>
    </row>
    <row r="6790" spans="1:1" s="2" customFormat="1" x14ac:dyDescent="0.3">
      <c r="A6790" s="3"/>
    </row>
    <row r="6791" spans="1:1" s="2" customFormat="1" x14ac:dyDescent="0.3">
      <c r="A6791" s="3"/>
    </row>
    <row r="6792" spans="1:1" s="2" customFormat="1" x14ac:dyDescent="0.3">
      <c r="A6792" s="3"/>
    </row>
    <row r="6793" spans="1:1" s="2" customFormat="1" x14ac:dyDescent="0.3">
      <c r="A6793" s="3"/>
    </row>
    <row r="6794" spans="1:1" s="2" customFormat="1" x14ac:dyDescent="0.3">
      <c r="A6794" s="3"/>
    </row>
    <row r="6795" spans="1:1" s="2" customFormat="1" x14ac:dyDescent="0.3">
      <c r="A6795" s="3"/>
    </row>
    <row r="6796" spans="1:1" s="2" customFormat="1" x14ac:dyDescent="0.3">
      <c r="A6796" s="3"/>
    </row>
    <row r="6797" spans="1:1" s="2" customFormat="1" x14ac:dyDescent="0.3">
      <c r="A6797" s="3"/>
    </row>
    <row r="6798" spans="1:1" s="2" customFormat="1" x14ac:dyDescent="0.3">
      <c r="A6798" s="3"/>
    </row>
    <row r="6799" spans="1:1" s="2" customFormat="1" x14ac:dyDescent="0.3">
      <c r="A6799" s="3"/>
    </row>
    <row r="6800" spans="1:1" s="2" customFormat="1" x14ac:dyDescent="0.3">
      <c r="A6800" s="3"/>
    </row>
    <row r="6801" spans="1:1" s="2" customFormat="1" x14ac:dyDescent="0.3">
      <c r="A6801" s="3"/>
    </row>
    <row r="6802" spans="1:1" s="2" customFormat="1" x14ac:dyDescent="0.3">
      <c r="A6802" s="3"/>
    </row>
    <row r="6803" spans="1:1" s="2" customFormat="1" x14ac:dyDescent="0.3">
      <c r="A6803" s="3"/>
    </row>
    <row r="6804" spans="1:1" s="2" customFormat="1" x14ac:dyDescent="0.3">
      <c r="A6804" s="3"/>
    </row>
    <row r="6805" spans="1:1" s="2" customFormat="1" x14ac:dyDescent="0.3">
      <c r="A6805" s="3"/>
    </row>
    <row r="6806" spans="1:1" s="2" customFormat="1" x14ac:dyDescent="0.3">
      <c r="A6806" s="3"/>
    </row>
    <row r="6807" spans="1:1" s="2" customFormat="1" x14ac:dyDescent="0.3">
      <c r="A6807" s="3"/>
    </row>
    <row r="6808" spans="1:1" s="2" customFormat="1" x14ac:dyDescent="0.3">
      <c r="A6808" s="3"/>
    </row>
    <row r="6809" spans="1:1" s="2" customFormat="1" x14ac:dyDescent="0.3">
      <c r="A6809" s="3"/>
    </row>
    <row r="6810" spans="1:1" s="2" customFormat="1" x14ac:dyDescent="0.3">
      <c r="A6810" s="3"/>
    </row>
    <row r="6811" spans="1:1" s="2" customFormat="1" x14ac:dyDescent="0.3">
      <c r="A6811" s="3"/>
    </row>
    <row r="6812" spans="1:1" s="2" customFormat="1" x14ac:dyDescent="0.3">
      <c r="A6812" s="3"/>
    </row>
    <row r="6813" spans="1:1" s="2" customFormat="1" x14ac:dyDescent="0.3">
      <c r="A6813" s="3"/>
    </row>
    <row r="6814" spans="1:1" s="2" customFormat="1" x14ac:dyDescent="0.3">
      <c r="A6814" s="3"/>
    </row>
    <row r="6815" spans="1:1" s="2" customFormat="1" x14ac:dyDescent="0.3">
      <c r="A6815" s="3"/>
    </row>
    <row r="6816" spans="1:1" s="2" customFormat="1" x14ac:dyDescent="0.3">
      <c r="A6816" s="3"/>
    </row>
    <row r="6817" spans="1:1" s="2" customFormat="1" x14ac:dyDescent="0.3">
      <c r="A6817" s="3"/>
    </row>
    <row r="6818" spans="1:1" s="2" customFormat="1" x14ac:dyDescent="0.3">
      <c r="A6818" s="3"/>
    </row>
    <row r="6819" spans="1:1" s="2" customFormat="1" x14ac:dyDescent="0.3">
      <c r="A6819" s="3"/>
    </row>
    <row r="6820" spans="1:1" s="2" customFormat="1" x14ac:dyDescent="0.3">
      <c r="A6820" s="3"/>
    </row>
    <row r="6821" spans="1:1" s="2" customFormat="1" x14ac:dyDescent="0.3">
      <c r="A6821" s="3"/>
    </row>
    <row r="6822" spans="1:1" s="2" customFormat="1" x14ac:dyDescent="0.3">
      <c r="A6822" s="3"/>
    </row>
    <row r="6823" spans="1:1" s="2" customFormat="1" x14ac:dyDescent="0.3">
      <c r="A6823" s="3"/>
    </row>
    <row r="6824" spans="1:1" s="2" customFormat="1" x14ac:dyDescent="0.3">
      <c r="A6824" s="3"/>
    </row>
    <row r="6825" spans="1:1" s="2" customFormat="1" x14ac:dyDescent="0.3">
      <c r="A6825" s="3"/>
    </row>
    <row r="6826" spans="1:1" s="2" customFormat="1" x14ac:dyDescent="0.3">
      <c r="A6826" s="3"/>
    </row>
    <row r="6827" spans="1:1" s="2" customFormat="1" x14ac:dyDescent="0.3">
      <c r="A6827" s="3"/>
    </row>
    <row r="6828" spans="1:1" s="2" customFormat="1" x14ac:dyDescent="0.3">
      <c r="A6828" s="3"/>
    </row>
    <row r="6829" spans="1:1" s="2" customFormat="1" x14ac:dyDescent="0.3">
      <c r="A6829" s="3"/>
    </row>
    <row r="6830" spans="1:1" s="2" customFormat="1" x14ac:dyDescent="0.3">
      <c r="A6830" s="3"/>
    </row>
    <row r="6831" spans="1:1" s="2" customFormat="1" x14ac:dyDescent="0.3">
      <c r="A6831" s="3"/>
    </row>
    <row r="6832" spans="1:1" s="2" customFormat="1" x14ac:dyDescent="0.3">
      <c r="A6832" s="3"/>
    </row>
    <row r="6833" spans="1:1" s="2" customFormat="1" x14ac:dyDescent="0.3">
      <c r="A6833" s="3"/>
    </row>
    <row r="6834" spans="1:1" s="2" customFormat="1" x14ac:dyDescent="0.3">
      <c r="A6834" s="3"/>
    </row>
    <row r="6835" spans="1:1" s="2" customFormat="1" x14ac:dyDescent="0.3">
      <c r="A6835" s="3"/>
    </row>
    <row r="6836" spans="1:1" s="2" customFormat="1" x14ac:dyDescent="0.3">
      <c r="A6836" s="3"/>
    </row>
    <row r="6837" spans="1:1" s="2" customFormat="1" x14ac:dyDescent="0.3">
      <c r="A6837" s="3"/>
    </row>
    <row r="6838" spans="1:1" s="2" customFormat="1" x14ac:dyDescent="0.3">
      <c r="A6838" s="3"/>
    </row>
    <row r="6839" spans="1:1" s="2" customFormat="1" x14ac:dyDescent="0.3">
      <c r="A6839" s="3"/>
    </row>
    <row r="6840" spans="1:1" s="2" customFormat="1" x14ac:dyDescent="0.3">
      <c r="A6840" s="3"/>
    </row>
    <row r="6841" spans="1:1" s="2" customFormat="1" x14ac:dyDescent="0.3">
      <c r="A6841" s="3"/>
    </row>
    <row r="6842" spans="1:1" s="2" customFormat="1" x14ac:dyDescent="0.3">
      <c r="A6842" s="3"/>
    </row>
    <row r="6843" spans="1:1" s="2" customFormat="1" x14ac:dyDescent="0.3">
      <c r="A6843" s="3"/>
    </row>
    <row r="6844" spans="1:1" s="2" customFormat="1" x14ac:dyDescent="0.3">
      <c r="A6844" s="3"/>
    </row>
    <row r="6845" spans="1:1" s="2" customFormat="1" x14ac:dyDescent="0.3">
      <c r="A6845" s="3"/>
    </row>
    <row r="6846" spans="1:1" s="2" customFormat="1" x14ac:dyDescent="0.3">
      <c r="A6846" s="3"/>
    </row>
    <row r="6847" spans="1:1" s="2" customFormat="1" x14ac:dyDescent="0.3">
      <c r="A6847" s="3"/>
    </row>
    <row r="6848" spans="1:1" s="2" customFormat="1" x14ac:dyDescent="0.3">
      <c r="A6848" s="3"/>
    </row>
    <row r="6849" spans="1:1" s="2" customFormat="1" x14ac:dyDescent="0.3">
      <c r="A6849" s="3"/>
    </row>
    <row r="6850" spans="1:1" s="2" customFormat="1" x14ac:dyDescent="0.3">
      <c r="A6850" s="3"/>
    </row>
    <row r="6851" spans="1:1" s="2" customFormat="1" x14ac:dyDescent="0.3">
      <c r="A6851" s="3"/>
    </row>
    <row r="6852" spans="1:1" s="2" customFormat="1" x14ac:dyDescent="0.3">
      <c r="A6852" s="3"/>
    </row>
    <row r="6853" spans="1:1" s="2" customFormat="1" x14ac:dyDescent="0.3">
      <c r="A6853" s="3"/>
    </row>
    <row r="6854" spans="1:1" s="2" customFormat="1" x14ac:dyDescent="0.3">
      <c r="A6854" s="3"/>
    </row>
    <row r="6855" spans="1:1" s="2" customFormat="1" x14ac:dyDescent="0.3">
      <c r="A6855" s="3"/>
    </row>
    <row r="6856" spans="1:1" s="2" customFormat="1" x14ac:dyDescent="0.3">
      <c r="A6856" s="3"/>
    </row>
    <row r="6857" spans="1:1" s="2" customFormat="1" x14ac:dyDescent="0.3">
      <c r="A6857" s="3"/>
    </row>
    <row r="6858" spans="1:1" s="2" customFormat="1" x14ac:dyDescent="0.3">
      <c r="A6858" s="3"/>
    </row>
    <row r="6859" spans="1:1" s="2" customFormat="1" x14ac:dyDescent="0.3">
      <c r="A6859" s="3"/>
    </row>
    <row r="6860" spans="1:1" s="2" customFormat="1" x14ac:dyDescent="0.3">
      <c r="A6860" s="3"/>
    </row>
    <row r="6861" spans="1:1" s="2" customFormat="1" x14ac:dyDescent="0.3">
      <c r="A6861" s="3"/>
    </row>
    <row r="6862" spans="1:1" s="2" customFormat="1" x14ac:dyDescent="0.3">
      <c r="A6862" s="3"/>
    </row>
    <row r="6863" spans="1:1" s="2" customFormat="1" x14ac:dyDescent="0.3">
      <c r="A6863" s="3"/>
    </row>
    <row r="6864" spans="1:1" s="2" customFormat="1" x14ac:dyDescent="0.3">
      <c r="A6864" s="3"/>
    </row>
    <row r="6865" spans="1:1" s="2" customFormat="1" x14ac:dyDescent="0.3">
      <c r="A6865" s="3"/>
    </row>
    <row r="6866" spans="1:1" s="2" customFormat="1" x14ac:dyDescent="0.3">
      <c r="A6866" s="3"/>
    </row>
    <row r="6867" spans="1:1" s="2" customFormat="1" x14ac:dyDescent="0.3">
      <c r="A6867" s="3"/>
    </row>
    <row r="6868" spans="1:1" s="2" customFormat="1" x14ac:dyDescent="0.3">
      <c r="A6868" s="3"/>
    </row>
    <row r="6869" spans="1:1" s="2" customFormat="1" x14ac:dyDescent="0.3">
      <c r="A6869" s="3"/>
    </row>
    <row r="6870" spans="1:1" s="2" customFormat="1" x14ac:dyDescent="0.3">
      <c r="A6870" s="3"/>
    </row>
    <row r="6871" spans="1:1" s="2" customFormat="1" x14ac:dyDescent="0.3">
      <c r="A6871" s="3"/>
    </row>
    <row r="6872" spans="1:1" s="2" customFormat="1" x14ac:dyDescent="0.3">
      <c r="A6872" s="3"/>
    </row>
    <row r="6873" spans="1:1" s="2" customFormat="1" x14ac:dyDescent="0.3">
      <c r="A6873" s="3"/>
    </row>
    <row r="6874" spans="1:1" s="2" customFormat="1" x14ac:dyDescent="0.3">
      <c r="A6874" s="3"/>
    </row>
    <row r="6875" spans="1:1" s="2" customFormat="1" x14ac:dyDescent="0.3">
      <c r="A6875" s="3"/>
    </row>
    <row r="6876" spans="1:1" s="2" customFormat="1" x14ac:dyDescent="0.3">
      <c r="A6876" s="3"/>
    </row>
    <row r="6877" spans="1:1" s="2" customFormat="1" x14ac:dyDescent="0.3">
      <c r="A6877" s="3"/>
    </row>
    <row r="6878" spans="1:1" s="2" customFormat="1" x14ac:dyDescent="0.3">
      <c r="A6878" s="3"/>
    </row>
    <row r="6879" spans="1:1" s="2" customFormat="1" x14ac:dyDescent="0.3">
      <c r="A6879" s="3"/>
    </row>
    <row r="6880" spans="1:1" s="2" customFormat="1" x14ac:dyDescent="0.3">
      <c r="A6880" s="3"/>
    </row>
    <row r="6881" spans="1:1" s="2" customFormat="1" x14ac:dyDescent="0.3">
      <c r="A6881" s="3"/>
    </row>
    <row r="6882" spans="1:1" s="2" customFormat="1" x14ac:dyDescent="0.3">
      <c r="A6882" s="3"/>
    </row>
    <row r="6883" spans="1:1" s="2" customFormat="1" x14ac:dyDescent="0.3">
      <c r="A6883" s="3"/>
    </row>
    <row r="6884" spans="1:1" s="2" customFormat="1" x14ac:dyDescent="0.3">
      <c r="A6884" s="3"/>
    </row>
    <row r="6885" spans="1:1" s="2" customFormat="1" x14ac:dyDescent="0.3">
      <c r="A6885" s="3"/>
    </row>
    <row r="6886" spans="1:1" s="2" customFormat="1" x14ac:dyDescent="0.3">
      <c r="A6886" s="3"/>
    </row>
    <row r="6887" spans="1:1" s="2" customFormat="1" x14ac:dyDescent="0.3">
      <c r="A6887" s="3"/>
    </row>
    <row r="6888" spans="1:1" s="2" customFormat="1" x14ac:dyDescent="0.3">
      <c r="A6888" s="3"/>
    </row>
    <row r="6889" spans="1:1" s="2" customFormat="1" x14ac:dyDescent="0.3">
      <c r="A6889" s="3"/>
    </row>
    <row r="6890" spans="1:1" s="2" customFormat="1" x14ac:dyDescent="0.3">
      <c r="A6890" s="3"/>
    </row>
    <row r="6891" spans="1:1" s="2" customFormat="1" x14ac:dyDescent="0.3">
      <c r="A6891" s="3"/>
    </row>
    <row r="6892" spans="1:1" s="2" customFormat="1" x14ac:dyDescent="0.3">
      <c r="A6892" s="3"/>
    </row>
    <row r="6893" spans="1:1" s="2" customFormat="1" x14ac:dyDescent="0.3">
      <c r="A6893" s="3"/>
    </row>
    <row r="6894" spans="1:1" s="2" customFormat="1" x14ac:dyDescent="0.3">
      <c r="A6894" s="3"/>
    </row>
    <row r="6895" spans="1:1" s="2" customFormat="1" x14ac:dyDescent="0.3">
      <c r="A6895" s="3"/>
    </row>
    <row r="6896" spans="1:1" s="2" customFormat="1" x14ac:dyDescent="0.3">
      <c r="A6896" s="3"/>
    </row>
    <row r="6897" spans="1:1" s="2" customFormat="1" x14ac:dyDescent="0.3">
      <c r="A6897" s="3"/>
    </row>
    <row r="6898" spans="1:1" s="2" customFormat="1" x14ac:dyDescent="0.3">
      <c r="A6898" s="3"/>
    </row>
    <row r="6899" spans="1:1" s="2" customFormat="1" x14ac:dyDescent="0.3">
      <c r="A6899" s="3"/>
    </row>
    <row r="6900" spans="1:1" s="2" customFormat="1" x14ac:dyDescent="0.3">
      <c r="A6900" s="3"/>
    </row>
    <row r="6901" spans="1:1" s="2" customFormat="1" x14ac:dyDescent="0.3">
      <c r="A6901" s="3"/>
    </row>
    <row r="6902" spans="1:1" s="2" customFormat="1" x14ac:dyDescent="0.3">
      <c r="A6902" s="3"/>
    </row>
    <row r="6903" spans="1:1" s="2" customFormat="1" x14ac:dyDescent="0.3">
      <c r="A6903" s="3"/>
    </row>
    <row r="6904" spans="1:1" s="2" customFormat="1" x14ac:dyDescent="0.3">
      <c r="A6904" s="3"/>
    </row>
    <row r="6905" spans="1:1" s="2" customFormat="1" x14ac:dyDescent="0.3">
      <c r="A6905" s="3"/>
    </row>
    <row r="6906" spans="1:1" s="2" customFormat="1" x14ac:dyDescent="0.3">
      <c r="A6906" s="3"/>
    </row>
    <row r="6907" spans="1:1" s="2" customFormat="1" x14ac:dyDescent="0.3">
      <c r="A6907" s="3"/>
    </row>
    <row r="6908" spans="1:1" s="2" customFormat="1" x14ac:dyDescent="0.3">
      <c r="A6908" s="3"/>
    </row>
    <row r="6909" spans="1:1" s="2" customFormat="1" x14ac:dyDescent="0.3">
      <c r="A6909" s="3"/>
    </row>
    <row r="6910" spans="1:1" s="2" customFormat="1" x14ac:dyDescent="0.3">
      <c r="A6910" s="3"/>
    </row>
    <row r="6911" spans="1:1" s="2" customFormat="1" x14ac:dyDescent="0.3">
      <c r="A6911" s="3"/>
    </row>
    <row r="6912" spans="1:1" s="2" customFormat="1" x14ac:dyDescent="0.3">
      <c r="A6912" s="3"/>
    </row>
    <row r="6913" spans="1:1" s="2" customFormat="1" x14ac:dyDescent="0.3">
      <c r="A6913" s="3"/>
    </row>
    <row r="6914" spans="1:1" s="2" customFormat="1" x14ac:dyDescent="0.3">
      <c r="A6914" s="3"/>
    </row>
    <row r="6915" spans="1:1" s="2" customFormat="1" x14ac:dyDescent="0.3">
      <c r="A6915" s="3"/>
    </row>
    <row r="6916" spans="1:1" s="2" customFormat="1" x14ac:dyDescent="0.3">
      <c r="A6916" s="3"/>
    </row>
    <row r="6917" spans="1:1" s="2" customFormat="1" x14ac:dyDescent="0.3">
      <c r="A6917" s="3"/>
    </row>
    <row r="6918" spans="1:1" s="2" customFormat="1" x14ac:dyDescent="0.3">
      <c r="A6918" s="3"/>
    </row>
    <row r="6919" spans="1:1" s="2" customFormat="1" x14ac:dyDescent="0.3">
      <c r="A6919" s="3"/>
    </row>
    <row r="6920" spans="1:1" s="2" customFormat="1" x14ac:dyDescent="0.3">
      <c r="A6920" s="3"/>
    </row>
    <row r="6921" spans="1:1" s="2" customFormat="1" x14ac:dyDescent="0.3">
      <c r="A6921" s="3"/>
    </row>
    <row r="6922" spans="1:1" s="2" customFormat="1" x14ac:dyDescent="0.3">
      <c r="A6922" s="3"/>
    </row>
    <row r="6923" spans="1:1" s="2" customFormat="1" x14ac:dyDescent="0.3">
      <c r="A6923" s="3"/>
    </row>
    <row r="6924" spans="1:1" s="2" customFormat="1" x14ac:dyDescent="0.3">
      <c r="A6924" s="3"/>
    </row>
    <row r="6925" spans="1:1" s="2" customFormat="1" x14ac:dyDescent="0.3">
      <c r="A6925" s="3"/>
    </row>
    <row r="6926" spans="1:1" s="2" customFormat="1" x14ac:dyDescent="0.3">
      <c r="A6926" s="3"/>
    </row>
    <row r="6927" spans="1:1" s="2" customFormat="1" x14ac:dyDescent="0.3">
      <c r="A6927" s="3"/>
    </row>
    <row r="6928" spans="1:1" s="2" customFormat="1" x14ac:dyDescent="0.3">
      <c r="A6928" s="3"/>
    </row>
    <row r="6929" spans="1:1" s="2" customFormat="1" x14ac:dyDescent="0.3">
      <c r="A6929" s="3"/>
    </row>
    <row r="6930" spans="1:1" s="2" customFormat="1" x14ac:dyDescent="0.3">
      <c r="A6930" s="3"/>
    </row>
    <row r="6931" spans="1:1" s="2" customFormat="1" x14ac:dyDescent="0.3">
      <c r="A6931" s="3"/>
    </row>
    <row r="6932" spans="1:1" s="2" customFormat="1" x14ac:dyDescent="0.3">
      <c r="A6932" s="3"/>
    </row>
    <row r="6933" spans="1:1" s="2" customFormat="1" x14ac:dyDescent="0.3">
      <c r="A6933" s="3"/>
    </row>
    <row r="6934" spans="1:1" s="2" customFormat="1" x14ac:dyDescent="0.3">
      <c r="A6934" s="3"/>
    </row>
    <row r="6935" spans="1:1" s="2" customFormat="1" x14ac:dyDescent="0.3">
      <c r="A6935" s="3"/>
    </row>
    <row r="6936" spans="1:1" s="2" customFormat="1" x14ac:dyDescent="0.3">
      <c r="A6936" s="3"/>
    </row>
    <row r="6937" spans="1:1" s="2" customFormat="1" x14ac:dyDescent="0.3">
      <c r="A6937" s="3"/>
    </row>
    <row r="6938" spans="1:1" s="2" customFormat="1" x14ac:dyDescent="0.3">
      <c r="A6938" s="3"/>
    </row>
    <row r="6939" spans="1:1" s="2" customFormat="1" x14ac:dyDescent="0.3">
      <c r="A6939" s="3"/>
    </row>
    <row r="6940" spans="1:1" s="2" customFormat="1" x14ac:dyDescent="0.3">
      <c r="A6940" s="3"/>
    </row>
    <row r="6941" spans="1:1" s="2" customFormat="1" x14ac:dyDescent="0.3">
      <c r="A6941" s="3"/>
    </row>
    <row r="6942" spans="1:1" s="2" customFormat="1" x14ac:dyDescent="0.3">
      <c r="A6942" s="3"/>
    </row>
    <row r="6943" spans="1:1" s="2" customFormat="1" x14ac:dyDescent="0.3">
      <c r="A6943" s="3"/>
    </row>
    <row r="6944" spans="1:1" s="2" customFormat="1" x14ac:dyDescent="0.3">
      <c r="A6944" s="3"/>
    </row>
    <row r="6945" spans="1:1" s="2" customFormat="1" x14ac:dyDescent="0.3">
      <c r="A6945" s="3"/>
    </row>
    <row r="6946" spans="1:1" s="2" customFormat="1" x14ac:dyDescent="0.3">
      <c r="A6946" s="3"/>
    </row>
    <row r="6947" spans="1:1" s="2" customFormat="1" x14ac:dyDescent="0.3">
      <c r="A6947" s="3"/>
    </row>
    <row r="6948" spans="1:1" s="2" customFormat="1" x14ac:dyDescent="0.3">
      <c r="A6948" s="3"/>
    </row>
    <row r="6949" spans="1:1" s="2" customFormat="1" x14ac:dyDescent="0.3">
      <c r="A6949" s="3"/>
    </row>
    <row r="6950" spans="1:1" s="2" customFormat="1" x14ac:dyDescent="0.3">
      <c r="A6950" s="3"/>
    </row>
    <row r="6951" spans="1:1" s="2" customFormat="1" x14ac:dyDescent="0.3">
      <c r="A6951" s="3"/>
    </row>
    <row r="6952" spans="1:1" s="2" customFormat="1" x14ac:dyDescent="0.3">
      <c r="A6952" s="3"/>
    </row>
    <row r="6953" spans="1:1" s="2" customFormat="1" x14ac:dyDescent="0.3">
      <c r="A6953" s="3"/>
    </row>
    <row r="6954" spans="1:1" s="2" customFormat="1" x14ac:dyDescent="0.3">
      <c r="A6954" s="3"/>
    </row>
    <row r="6955" spans="1:1" s="2" customFormat="1" x14ac:dyDescent="0.3">
      <c r="A6955" s="3"/>
    </row>
    <row r="6956" spans="1:1" s="2" customFormat="1" x14ac:dyDescent="0.3">
      <c r="A6956" s="3"/>
    </row>
    <row r="6957" spans="1:1" s="2" customFormat="1" x14ac:dyDescent="0.3">
      <c r="A6957" s="3"/>
    </row>
    <row r="6958" spans="1:1" s="2" customFormat="1" x14ac:dyDescent="0.3">
      <c r="A6958" s="3"/>
    </row>
    <row r="6959" spans="1:1" s="2" customFormat="1" x14ac:dyDescent="0.3">
      <c r="A6959" s="3"/>
    </row>
    <row r="6960" spans="1:1" s="2" customFormat="1" x14ac:dyDescent="0.3">
      <c r="A6960" s="3"/>
    </row>
    <row r="6961" spans="1:1" s="2" customFormat="1" x14ac:dyDescent="0.3">
      <c r="A6961" s="3"/>
    </row>
    <row r="6962" spans="1:1" s="2" customFormat="1" x14ac:dyDescent="0.3">
      <c r="A6962" s="3"/>
    </row>
    <row r="6963" spans="1:1" s="2" customFormat="1" x14ac:dyDescent="0.3">
      <c r="A6963" s="3"/>
    </row>
    <row r="6964" spans="1:1" s="2" customFormat="1" x14ac:dyDescent="0.3">
      <c r="A6964" s="3"/>
    </row>
    <row r="6965" spans="1:1" s="2" customFormat="1" x14ac:dyDescent="0.3">
      <c r="A6965" s="3"/>
    </row>
    <row r="6966" spans="1:1" s="2" customFormat="1" x14ac:dyDescent="0.3">
      <c r="A6966" s="3"/>
    </row>
    <row r="6967" spans="1:1" s="2" customFormat="1" x14ac:dyDescent="0.3">
      <c r="A6967" s="3"/>
    </row>
    <row r="6968" spans="1:1" s="2" customFormat="1" x14ac:dyDescent="0.3">
      <c r="A6968" s="3"/>
    </row>
    <row r="6969" spans="1:1" s="2" customFormat="1" x14ac:dyDescent="0.3">
      <c r="A6969" s="3"/>
    </row>
    <row r="6970" spans="1:1" s="2" customFormat="1" x14ac:dyDescent="0.3">
      <c r="A6970" s="3"/>
    </row>
    <row r="6971" spans="1:1" s="2" customFormat="1" x14ac:dyDescent="0.3">
      <c r="A6971" s="3"/>
    </row>
    <row r="6972" spans="1:1" s="2" customFormat="1" x14ac:dyDescent="0.3">
      <c r="A6972" s="3"/>
    </row>
    <row r="6973" spans="1:1" s="2" customFormat="1" x14ac:dyDescent="0.3">
      <c r="A6973" s="3"/>
    </row>
    <row r="6974" spans="1:1" s="2" customFormat="1" x14ac:dyDescent="0.3">
      <c r="A6974" s="3"/>
    </row>
    <row r="6975" spans="1:1" s="2" customFormat="1" x14ac:dyDescent="0.3">
      <c r="A6975" s="3"/>
    </row>
    <row r="6976" spans="1:1" s="2" customFormat="1" x14ac:dyDescent="0.3">
      <c r="A6976" s="3"/>
    </row>
    <row r="6977" spans="1:1" s="2" customFormat="1" x14ac:dyDescent="0.3">
      <c r="A6977" s="3"/>
    </row>
    <row r="6978" spans="1:1" s="2" customFormat="1" x14ac:dyDescent="0.3">
      <c r="A6978" s="3"/>
    </row>
    <row r="6979" spans="1:1" s="2" customFormat="1" x14ac:dyDescent="0.3">
      <c r="A6979" s="3"/>
    </row>
    <row r="6980" spans="1:1" s="2" customFormat="1" x14ac:dyDescent="0.3">
      <c r="A6980" s="3"/>
    </row>
    <row r="6981" spans="1:1" s="2" customFormat="1" x14ac:dyDescent="0.3">
      <c r="A6981" s="3"/>
    </row>
    <row r="6982" spans="1:1" s="2" customFormat="1" x14ac:dyDescent="0.3">
      <c r="A6982" s="3"/>
    </row>
    <row r="6983" spans="1:1" s="2" customFormat="1" x14ac:dyDescent="0.3">
      <c r="A6983" s="3"/>
    </row>
    <row r="6984" spans="1:1" s="2" customFormat="1" x14ac:dyDescent="0.3">
      <c r="A6984" s="3"/>
    </row>
    <row r="6985" spans="1:1" s="2" customFormat="1" x14ac:dyDescent="0.3">
      <c r="A6985" s="3"/>
    </row>
    <row r="6986" spans="1:1" s="2" customFormat="1" x14ac:dyDescent="0.3">
      <c r="A6986" s="3"/>
    </row>
    <row r="6987" spans="1:1" s="2" customFormat="1" x14ac:dyDescent="0.3">
      <c r="A6987" s="3"/>
    </row>
    <row r="6988" spans="1:1" s="2" customFormat="1" x14ac:dyDescent="0.3">
      <c r="A6988" s="3"/>
    </row>
    <row r="6989" spans="1:1" s="2" customFormat="1" x14ac:dyDescent="0.3">
      <c r="A6989" s="3"/>
    </row>
    <row r="6990" spans="1:1" s="2" customFormat="1" x14ac:dyDescent="0.3">
      <c r="A6990" s="3"/>
    </row>
    <row r="6991" spans="1:1" s="2" customFormat="1" x14ac:dyDescent="0.3">
      <c r="A6991" s="3"/>
    </row>
    <row r="6992" spans="1:1" s="2" customFormat="1" x14ac:dyDescent="0.3">
      <c r="A6992" s="3"/>
    </row>
    <row r="6993" spans="1:1" s="2" customFormat="1" x14ac:dyDescent="0.3">
      <c r="A6993" s="3"/>
    </row>
    <row r="6994" spans="1:1" s="2" customFormat="1" x14ac:dyDescent="0.3">
      <c r="A6994" s="3"/>
    </row>
    <row r="6995" spans="1:1" s="2" customFormat="1" x14ac:dyDescent="0.3">
      <c r="A6995" s="3"/>
    </row>
    <row r="6996" spans="1:1" s="2" customFormat="1" x14ac:dyDescent="0.3">
      <c r="A6996" s="3"/>
    </row>
    <row r="6997" spans="1:1" s="2" customFormat="1" x14ac:dyDescent="0.3">
      <c r="A6997" s="3"/>
    </row>
    <row r="6998" spans="1:1" s="2" customFormat="1" x14ac:dyDescent="0.3">
      <c r="A6998" s="3"/>
    </row>
    <row r="6999" spans="1:1" s="2" customFormat="1" x14ac:dyDescent="0.3">
      <c r="A6999" s="3"/>
    </row>
    <row r="7000" spans="1:1" s="2" customFormat="1" x14ac:dyDescent="0.3">
      <c r="A7000" s="3"/>
    </row>
    <row r="7001" spans="1:1" s="2" customFormat="1" x14ac:dyDescent="0.3">
      <c r="A7001" s="3"/>
    </row>
    <row r="7002" spans="1:1" s="2" customFormat="1" x14ac:dyDescent="0.3">
      <c r="A7002" s="3"/>
    </row>
    <row r="7003" spans="1:1" s="2" customFormat="1" x14ac:dyDescent="0.3">
      <c r="A7003" s="3"/>
    </row>
    <row r="7004" spans="1:1" s="2" customFormat="1" x14ac:dyDescent="0.3">
      <c r="A7004" s="3"/>
    </row>
    <row r="7005" spans="1:1" s="2" customFormat="1" x14ac:dyDescent="0.3">
      <c r="A7005" s="3"/>
    </row>
    <row r="7006" spans="1:1" s="2" customFormat="1" x14ac:dyDescent="0.3">
      <c r="A7006" s="3"/>
    </row>
    <row r="7007" spans="1:1" s="2" customFormat="1" x14ac:dyDescent="0.3">
      <c r="A7007" s="3"/>
    </row>
    <row r="7008" spans="1:1" s="2" customFormat="1" x14ac:dyDescent="0.3">
      <c r="A7008" s="3"/>
    </row>
    <row r="7009" spans="1:1" s="2" customFormat="1" x14ac:dyDescent="0.3">
      <c r="A7009" s="3"/>
    </row>
    <row r="7010" spans="1:1" s="2" customFormat="1" x14ac:dyDescent="0.3">
      <c r="A7010" s="3"/>
    </row>
    <row r="7011" spans="1:1" s="2" customFormat="1" x14ac:dyDescent="0.3">
      <c r="A7011" s="3"/>
    </row>
    <row r="7012" spans="1:1" s="2" customFormat="1" x14ac:dyDescent="0.3">
      <c r="A7012" s="3"/>
    </row>
    <row r="7013" spans="1:1" s="2" customFormat="1" x14ac:dyDescent="0.3">
      <c r="A7013" s="3"/>
    </row>
    <row r="7014" spans="1:1" s="2" customFormat="1" x14ac:dyDescent="0.3">
      <c r="A7014" s="3"/>
    </row>
    <row r="7015" spans="1:1" s="2" customFormat="1" x14ac:dyDescent="0.3">
      <c r="A7015" s="3"/>
    </row>
    <row r="7016" spans="1:1" s="2" customFormat="1" x14ac:dyDescent="0.3">
      <c r="A7016" s="3"/>
    </row>
    <row r="7017" spans="1:1" s="2" customFormat="1" x14ac:dyDescent="0.3">
      <c r="A7017" s="3"/>
    </row>
    <row r="7018" spans="1:1" s="2" customFormat="1" x14ac:dyDescent="0.3">
      <c r="A7018" s="3"/>
    </row>
    <row r="7019" spans="1:1" s="2" customFormat="1" x14ac:dyDescent="0.3">
      <c r="A7019" s="3"/>
    </row>
    <row r="7020" spans="1:1" s="2" customFormat="1" x14ac:dyDescent="0.3">
      <c r="A7020" s="3"/>
    </row>
    <row r="7021" spans="1:1" s="2" customFormat="1" x14ac:dyDescent="0.3">
      <c r="A7021" s="3"/>
    </row>
    <row r="7022" spans="1:1" s="2" customFormat="1" x14ac:dyDescent="0.3">
      <c r="A7022" s="3"/>
    </row>
    <row r="7023" spans="1:1" s="2" customFormat="1" x14ac:dyDescent="0.3">
      <c r="A7023" s="3"/>
    </row>
    <row r="7024" spans="1:1" s="2" customFormat="1" x14ac:dyDescent="0.3">
      <c r="A7024" s="3"/>
    </row>
    <row r="7025" spans="1:1" s="2" customFormat="1" x14ac:dyDescent="0.3">
      <c r="A7025" s="3"/>
    </row>
    <row r="7026" spans="1:1" s="2" customFormat="1" x14ac:dyDescent="0.3">
      <c r="A7026" s="3"/>
    </row>
    <row r="7027" spans="1:1" s="2" customFormat="1" x14ac:dyDescent="0.3">
      <c r="A7027" s="3"/>
    </row>
    <row r="7028" spans="1:1" s="2" customFormat="1" x14ac:dyDescent="0.3">
      <c r="A7028" s="3"/>
    </row>
    <row r="7029" spans="1:1" s="2" customFormat="1" x14ac:dyDescent="0.3">
      <c r="A7029" s="3"/>
    </row>
    <row r="7030" spans="1:1" s="2" customFormat="1" x14ac:dyDescent="0.3">
      <c r="A7030" s="3"/>
    </row>
    <row r="7031" spans="1:1" s="2" customFormat="1" x14ac:dyDescent="0.3">
      <c r="A7031" s="3"/>
    </row>
    <row r="7032" spans="1:1" s="2" customFormat="1" x14ac:dyDescent="0.3">
      <c r="A7032" s="3"/>
    </row>
    <row r="7033" spans="1:1" s="2" customFormat="1" x14ac:dyDescent="0.3">
      <c r="A7033" s="3"/>
    </row>
    <row r="7034" spans="1:1" s="2" customFormat="1" x14ac:dyDescent="0.3">
      <c r="A7034" s="3"/>
    </row>
    <row r="7035" spans="1:1" s="2" customFormat="1" x14ac:dyDescent="0.3">
      <c r="A7035" s="3"/>
    </row>
    <row r="7036" spans="1:1" s="2" customFormat="1" x14ac:dyDescent="0.3">
      <c r="A7036" s="3"/>
    </row>
    <row r="7037" spans="1:1" s="2" customFormat="1" x14ac:dyDescent="0.3">
      <c r="A7037" s="3"/>
    </row>
    <row r="7038" spans="1:1" s="2" customFormat="1" x14ac:dyDescent="0.3">
      <c r="A7038" s="3"/>
    </row>
    <row r="7039" spans="1:1" s="2" customFormat="1" x14ac:dyDescent="0.3">
      <c r="A7039" s="3"/>
    </row>
    <row r="7040" spans="1:1" s="2" customFormat="1" x14ac:dyDescent="0.3">
      <c r="A7040" s="3"/>
    </row>
    <row r="7041" spans="1:1" s="2" customFormat="1" x14ac:dyDescent="0.3">
      <c r="A7041" s="3"/>
    </row>
    <row r="7042" spans="1:1" s="2" customFormat="1" x14ac:dyDescent="0.3">
      <c r="A7042" s="3"/>
    </row>
    <row r="7043" spans="1:1" s="2" customFormat="1" x14ac:dyDescent="0.3">
      <c r="A7043" s="3"/>
    </row>
    <row r="7044" spans="1:1" s="2" customFormat="1" x14ac:dyDescent="0.3">
      <c r="A7044" s="3"/>
    </row>
    <row r="7045" spans="1:1" s="2" customFormat="1" x14ac:dyDescent="0.3">
      <c r="A7045" s="3"/>
    </row>
    <row r="7046" spans="1:1" s="2" customFormat="1" x14ac:dyDescent="0.3">
      <c r="A7046" s="3"/>
    </row>
    <row r="7047" spans="1:1" s="2" customFormat="1" x14ac:dyDescent="0.3">
      <c r="A7047" s="3"/>
    </row>
    <row r="7048" spans="1:1" s="2" customFormat="1" x14ac:dyDescent="0.3">
      <c r="A7048" s="3"/>
    </row>
    <row r="7049" spans="1:1" s="2" customFormat="1" x14ac:dyDescent="0.3">
      <c r="A7049" s="3"/>
    </row>
    <row r="7050" spans="1:1" s="2" customFormat="1" x14ac:dyDescent="0.3">
      <c r="A7050" s="3"/>
    </row>
    <row r="7051" spans="1:1" s="2" customFormat="1" x14ac:dyDescent="0.3">
      <c r="A7051" s="3"/>
    </row>
    <row r="7052" spans="1:1" s="2" customFormat="1" x14ac:dyDescent="0.3">
      <c r="A7052" s="3"/>
    </row>
    <row r="7053" spans="1:1" s="2" customFormat="1" x14ac:dyDescent="0.3">
      <c r="A7053" s="3"/>
    </row>
    <row r="7054" spans="1:1" s="2" customFormat="1" x14ac:dyDescent="0.3">
      <c r="A7054" s="3"/>
    </row>
    <row r="7055" spans="1:1" s="2" customFormat="1" x14ac:dyDescent="0.3">
      <c r="A7055" s="3"/>
    </row>
    <row r="7056" spans="1:1" s="2" customFormat="1" x14ac:dyDescent="0.3">
      <c r="A7056" s="3"/>
    </row>
    <row r="7057" spans="1:1" s="2" customFormat="1" x14ac:dyDescent="0.3">
      <c r="A7057" s="3"/>
    </row>
    <row r="7058" spans="1:1" s="2" customFormat="1" x14ac:dyDescent="0.3">
      <c r="A7058" s="3"/>
    </row>
    <row r="7059" spans="1:1" s="2" customFormat="1" x14ac:dyDescent="0.3">
      <c r="A7059" s="3"/>
    </row>
    <row r="7060" spans="1:1" s="2" customFormat="1" x14ac:dyDescent="0.3">
      <c r="A7060" s="3"/>
    </row>
    <row r="7061" spans="1:1" s="2" customFormat="1" x14ac:dyDescent="0.3">
      <c r="A7061" s="3"/>
    </row>
    <row r="7062" spans="1:1" s="2" customFormat="1" x14ac:dyDescent="0.3">
      <c r="A7062" s="3"/>
    </row>
    <row r="7063" spans="1:1" s="2" customFormat="1" x14ac:dyDescent="0.3">
      <c r="A7063" s="3"/>
    </row>
    <row r="7064" spans="1:1" s="2" customFormat="1" x14ac:dyDescent="0.3">
      <c r="A7064" s="3"/>
    </row>
    <row r="7065" spans="1:1" s="2" customFormat="1" x14ac:dyDescent="0.3">
      <c r="A7065" s="3"/>
    </row>
    <row r="7066" spans="1:1" s="2" customFormat="1" x14ac:dyDescent="0.3">
      <c r="A7066" s="3"/>
    </row>
    <row r="7067" spans="1:1" s="2" customFormat="1" x14ac:dyDescent="0.3">
      <c r="A7067" s="3"/>
    </row>
    <row r="7068" spans="1:1" s="2" customFormat="1" x14ac:dyDescent="0.3">
      <c r="A7068" s="3"/>
    </row>
    <row r="7069" spans="1:1" s="2" customFormat="1" x14ac:dyDescent="0.3">
      <c r="A7069" s="3"/>
    </row>
    <row r="7070" spans="1:1" s="2" customFormat="1" x14ac:dyDescent="0.3">
      <c r="A7070" s="3"/>
    </row>
    <row r="7071" spans="1:1" s="2" customFormat="1" x14ac:dyDescent="0.3">
      <c r="A7071" s="3"/>
    </row>
    <row r="7072" spans="1:1" s="2" customFormat="1" x14ac:dyDescent="0.3">
      <c r="A7072" s="3"/>
    </row>
    <row r="7073" spans="1:1" s="2" customFormat="1" x14ac:dyDescent="0.3">
      <c r="A7073" s="3"/>
    </row>
    <row r="7074" spans="1:1" s="2" customFormat="1" x14ac:dyDescent="0.3">
      <c r="A7074" s="3"/>
    </row>
    <row r="7075" spans="1:1" s="2" customFormat="1" x14ac:dyDescent="0.3">
      <c r="A7075" s="3"/>
    </row>
    <row r="7076" spans="1:1" s="2" customFormat="1" x14ac:dyDescent="0.3">
      <c r="A7076" s="3"/>
    </row>
    <row r="7077" spans="1:1" s="2" customFormat="1" x14ac:dyDescent="0.3">
      <c r="A7077" s="3"/>
    </row>
    <row r="7078" spans="1:1" s="2" customFormat="1" x14ac:dyDescent="0.3">
      <c r="A7078" s="3"/>
    </row>
    <row r="7079" spans="1:1" s="2" customFormat="1" x14ac:dyDescent="0.3">
      <c r="A7079" s="3"/>
    </row>
    <row r="7080" spans="1:1" s="2" customFormat="1" x14ac:dyDescent="0.3">
      <c r="A7080" s="3"/>
    </row>
    <row r="7081" spans="1:1" s="2" customFormat="1" x14ac:dyDescent="0.3">
      <c r="A7081" s="3"/>
    </row>
    <row r="7082" spans="1:1" s="2" customFormat="1" x14ac:dyDescent="0.3">
      <c r="A7082" s="3"/>
    </row>
    <row r="7083" spans="1:1" s="2" customFormat="1" x14ac:dyDescent="0.3">
      <c r="A7083" s="3"/>
    </row>
    <row r="7084" spans="1:1" s="2" customFormat="1" x14ac:dyDescent="0.3">
      <c r="A7084" s="3"/>
    </row>
    <row r="7085" spans="1:1" s="2" customFormat="1" x14ac:dyDescent="0.3">
      <c r="A7085" s="3"/>
    </row>
    <row r="7086" spans="1:1" s="2" customFormat="1" x14ac:dyDescent="0.3">
      <c r="A7086" s="3"/>
    </row>
    <row r="7087" spans="1:1" s="2" customFormat="1" x14ac:dyDescent="0.3">
      <c r="A7087" s="3"/>
    </row>
    <row r="7088" spans="1:1" s="2" customFormat="1" x14ac:dyDescent="0.3">
      <c r="A7088" s="3"/>
    </row>
    <row r="7089" spans="1:1" s="2" customFormat="1" x14ac:dyDescent="0.3">
      <c r="A7089" s="3"/>
    </row>
    <row r="7090" spans="1:1" s="2" customFormat="1" x14ac:dyDescent="0.3">
      <c r="A7090" s="3"/>
    </row>
    <row r="7091" spans="1:1" s="2" customFormat="1" x14ac:dyDescent="0.3">
      <c r="A7091" s="3"/>
    </row>
    <row r="7092" spans="1:1" s="2" customFormat="1" x14ac:dyDescent="0.3">
      <c r="A7092" s="3"/>
    </row>
    <row r="7093" spans="1:1" s="2" customFormat="1" x14ac:dyDescent="0.3">
      <c r="A7093" s="3"/>
    </row>
    <row r="7094" spans="1:1" s="2" customFormat="1" x14ac:dyDescent="0.3">
      <c r="A7094" s="3"/>
    </row>
    <row r="7095" spans="1:1" s="2" customFormat="1" x14ac:dyDescent="0.3">
      <c r="A7095" s="3"/>
    </row>
    <row r="7096" spans="1:1" s="2" customFormat="1" x14ac:dyDescent="0.3">
      <c r="A7096" s="3"/>
    </row>
    <row r="7097" spans="1:1" s="2" customFormat="1" x14ac:dyDescent="0.3">
      <c r="A7097" s="3"/>
    </row>
    <row r="7098" spans="1:1" s="2" customFormat="1" x14ac:dyDescent="0.3">
      <c r="A7098" s="3"/>
    </row>
    <row r="7099" spans="1:1" s="2" customFormat="1" x14ac:dyDescent="0.3">
      <c r="A7099" s="3"/>
    </row>
    <row r="7100" spans="1:1" s="2" customFormat="1" x14ac:dyDescent="0.3">
      <c r="A7100" s="3"/>
    </row>
    <row r="7101" spans="1:1" s="2" customFormat="1" x14ac:dyDescent="0.3">
      <c r="A7101" s="3"/>
    </row>
    <row r="7102" spans="1:1" s="2" customFormat="1" x14ac:dyDescent="0.3">
      <c r="A7102" s="3"/>
    </row>
    <row r="7103" spans="1:1" s="2" customFormat="1" x14ac:dyDescent="0.3">
      <c r="A7103" s="3"/>
    </row>
    <row r="7104" spans="1:1" s="2" customFormat="1" x14ac:dyDescent="0.3">
      <c r="A7104" s="3"/>
    </row>
    <row r="7105" spans="1:1" s="2" customFormat="1" x14ac:dyDescent="0.3">
      <c r="A7105" s="3"/>
    </row>
    <row r="7106" spans="1:1" s="2" customFormat="1" x14ac:dyDescent="0.3">
      <c r="A7106" s="3"/>
    </row>
    <row r="7107" spans="1:1" s="2" customFormat="1" x14ac:dyDescent="0.3">
      <c r="A7107" s="3"/>
    </row>
    <row r="7108" spans="1:1" s="2" customFormat="1" x14ac:dyDescent="0.3">
      <c r="A7108" s="3"/>
    </row>
    <row r="7109" spans="1:1" s="2" customFormat="1" x14ac:dyDescent="0.3">
      <c r="A7109" s="3"/>
    </row>
    <row r="7110" spans="1:1" s="2" customFormat="1" x14ac:dyDescent="0.3">
      <c r="A7110" s="3"/>
    </row>
    <row r="7111" spans="1:1" s="2" customFormat="1" x14ac:dyDescent="0.3">
      <c r="A7111" s="3"/>
    </row>
    <row r="7112" spans="1:1" s="2" customFormat="1" x14ac:dyDescent="0.3">
      <c r="A7112" s="3"/>
    </row>
    <row r="7113" spans="1:1" s="2" customFormat="1" x14ac:dyDescent="0.3">
      <c r="A7113" s="3"/>
    </row>
    <row r="7114" spans="1:1" s="2" customFormat="1" x14ac:dyDescent="0.3">
      <c r="A7114" s="3"/>
    </row>
    <row r="7115" spans="1:1" s="2" customFormat="1" x14ac:dyDescent="0.3">
      <c r="A7115" s="3"/>
    </row>
    <row r="7116" spans="1:1" s="2" customFormat="1" x14ac:dyDescent="0.3">
      <c r="A7116" s="3"/>
    </row>
    <row r="7117" spans="1:1" s="2" customFormat="1" x14ac:dyDescent="0.3">
      <c r="A7117" s="3"/>
    </row>
    <row r="7118" spans="1:1" s="2" customFormat="1" x14ac:dyDescent="0.3">
      <c r="A7118" s="3"/>
    </row>
    <row r="7119" spans="1:1" s="2" customFormat="1" x14ac:dyDescent="0.3">
      <c r="A7119" s="3"/>
    </row>
    <row r="7120" spans="1:1" s="2" customFormat="1" x14ac:dyDescent="0.3">
      <c r="A7120" s="3"/>
    </row>
    <row r="7121" spans="1:1" s="2" customFormat="1" x14ac:dyDescent="0.3">
      <c r="A7121" s="3"/>
    </row>
    <row r="7122" spans="1:1" s="2" customFormat="1" x14ac:dyDescent="0.3">
      <c r="A7122" s="3"/>
    </row>
    <row r="7123" spans="1:1" s="2" customFormat="1" x14ac:dyDescent="0.3">
      <c r="A7123" s="3"/>
    </row>
    <row r="7124" spans="1:1" s="2" customFormat="1" x14ac:dyDescent="0.3">
      <c r="A7124" s="3"/>
    </row>
    <row r="7125" spans="1:1" s="2" customFormat="1" x14ac:dyDescent="0.3">
      <c r="A7125" s="3"/>
    </row>
    <row r="7126" spans="1:1" s="2" customFormat="1" x14ac:dyDescent="0.3">
      <c r="A7126" s="3"/>
    </row>
    <row r="7127" spans="1:1" s="2" customFormat="1" x14ac:dyDescent="0.3">
      <c r="A7127" s="3"/>
    </row>
    <row r="7128" spans="1:1" s="2" customFormat="1" x14ac:dyDescent="0.3">
      <c r="A7128" s="3"/>
    </row>
    <row r="7129" spans="1:1" s="2" customFormat="1" x14ac:dyDescent="0.3">
      <c r="A7129" s="3"/>
    </row>
    <row r="7130" spans="1:1" s="2" customFormat="1" x14ac:dyDescent="0.3">
      <c r="A7130" s="3"/>
    </row>
    <row r="7131" spans="1:1" s="2" customFormat="1" x14ac:dyDescent="0.3">
      <c r="A7131" s="3"/>
    </row>
    <row r="7132" spans="1:1" s="2" customFormat="1" x14ac:dyDescent="0.3">
      <c r="A7132" s="3"/>
    </row>
    <row r="7133" spans="1:1" s="2" customFormat="1" x14ac:dyDescent="0.3">
      <c r="A7133" s="3"/>
    </row>
    <row r="7134" spans="1:1" s="2" customFormat="1" x14ac:dyDescent="0.3">
      <c r="A7134" s="3"/>
    </row>
    <row r="7135" spans="1:1" s="2" customFormat="1" x14ac:dyDescent="0.3">
      <c r="A7135" s="3"/>
    </row>
    <row r="7136" spans="1:1" s="2" customFormat="1" x14ac:dyDescent="0.3">
      <c r="A7136" s="3"/>
    </row>
    <row r="7137" spans="1:1" s="2" customFormat="1" x14ac:dyDescent="0.3">
      <c r="A7137" s="3"/>
    </row>
    <row r="7138" spans="1:1" s="2" customFormat="1" x14ac:dyDescent="0.3">
      <c r="A7138" s="3"/>
    </row>
    <row r="7139" spans="1:1" s="2" customFormat="1" x14ac:dyDescent="0.3">
      <c r="A7139" s="3"/>
    </row>
    <row r="7140" spans="1:1" s="2" customFormat="1" x14ac:dyDescent="0.3">
      <c r="A7140" s="3"/>
    </row>
    <row r="7141" spans="1:1" s="2" customFormat="1" x14ac:dyDescent="0.3">
      <c r="A7141" s="3"/>
    </row>
    <row r="7142" spans="1:1" s="2" customFormat="1" x14ac:dyDescent="0.3">
      <c r="A7142" s="3"/>
    </row>
    <row r="7143" spans="1:1" s="2" customFormat="1" x14ac:dyDescent="0.3">
      <c r="A7143" s="3"/>
    </row>
    <row r="7144" spans="1:1" s="2" customFormat="1" x14ac:dyDescent="0.3">
      <c r="A7144" s="3"/>
    </row>
    <row r="7145" spans="1:1" s="2" customFormat="1" x14ac:dyDescent="0.3">
      <c r="A7145" s="3"/>
    </row>
    <row r="7146" spans="1:1" s="2" customFormat="1" x14ac:dyDescent="0.3">
      <c r="A7146" s="3"/>
    </row>
    <row r="7147" spans="1:1" s="2" customFormat="1" x14ac:dyDescent="0.3">
      <c r="A7147" s="3"/>
    </row>
    <row r="7148" spans="1:1" s="2" customFormat="1" x14ac:dyDescent="0.3">
      <c r="A7148" s="3"/>
    </row>
    <row r="7149" spans="1:1" s="2" customFormat="1" x14ac:dyDescent="0.3">
      <c r="A7149" s="3"/>
    </row>
    <row r="7150" spans="1:1" s="2" customFormat="1" x14ac:dyDescent="0.3">
      <c r="A7150" s="3"/>
    </row>
    <row r="7151" spans="1:1" s="2" customFormat="1" x14ac:dyDescent="0.3">
      <c r="A7151" s="3"/>
    </row>
    <row r="7152" spans="1:1" s="2" customFormat="1" x14ac:dyDescent="0.3">
      <c r="A7152" s="3"/>
    </row>
    <row r="7153" spans="1:1" s="2" customFormat="1" x14ac:dyDescent="0.3">
      <c r="A7153" s="3"/>
    </row>
    <row r="7154" spans="1:1" s="2" customFormat="1" x14ac:dyDescent="0.3">
      <c r="A7154" s="3"/>
    </row>
    <row r="7155" spans="1:1" s="2" customFormat="1" x14ac:dyDescent="0.3">
      <c r="A7155" s="3"/>
    </row>
    <row r="7156" spans="1:1" s="2" customFormat="1" x14ac:dyDescent="0.3">
      <c r="A7156" s="3"/>
    </row>
    <row r="7157" spans="1:1" s="2" customFormat="1" x14ac:dyDescent="0.3">
      <c r="A7157" s="3"/>
    </row>
    <row r="7158" spans="1:1" s="2" customFormat="1" x14ac:dyDescent="0.3">
      <c r="A7158" s="3"/>
    </row>
    <row r="7159" spans="1:1" s="2" customFormat="1" x14ac:dyDescent="0.3">
      <c r="A7159" s="3"/>
    </row>
    <row r="7160" spans="1:1" s="2" customFormat="1" x14ac:dyDescent="0.3">
      <c r="A7160" s="3"/>
    </row>
    <row r="7161" spans="1:1" s="2" customFormat="1" x14ac:dyDescent="0.3">
      <c r="A7161" s="3"/>
    </row>
    <row r="7162" spans="1:1" s="2" customFormat="1" x14ac:dyDescent="0.3">
      <c r="A7162" s="3"/>
    </row>
    <row r="7163" spans="1:1" s="2" customFormat="1" x14ac:dyDescent="0.3">
      <c r="A7163" s="3"/>
    </row>
    <row r="7164" spans="1:1" s="2" customFormat="1" x14ac:dyDescent="0.3">
      <c r="A7164" s="3"/>
    </row>
    <row r="7165" spans="1:1" s="2" customFormat="1" x14ac:dyDescent="0.3">
      <c r="A7165" s="3"/>
    </row>
    <row r="7166" spans="1:1" s="2" customFormat="1" x14ac:dyDescent="0.3">
      <c r="A7166" s="3"/>
    </row>
    <row r="7167" spans="1:1" s="2" customFormat="1" x14ac:dyDescent="0.3">
      <c r="A7167" s="3"/>
    </row>
    <row r="7168" spans="1:1" s="2" customFormat="1" x14ac:dyDescent="0.3">
      <c r="A7168" s="3"/>
    </row>
    <row r="7169" spans="1:1" s="2" customFormat="1" x14ac:dyDescent="0.3">
      <c r="A7169" s="3"/>
    </row>
    <row r="7170" spans="1:1" s="2" customFormat="1" x14ac:dyDescent="0.3">
      <c r="A7170" s="3"/>
    </row>
    <row r="7171" spans="1:1" s="2" customFormat="1" x14ac:dyDescent="0.3">
      <c r="A7171" s="3"/>
    </row>
    <row r="7172" spans="1:1" s="2" customFormat="1" x14ac:dyDescent="0.3">
      <c r="A7172" s="3"/>
    </row>
    <row r="7173" spans="1:1" s="2" customFormat="1" x14ac:dyDescent="0.3">
      <c r="A7173" s="3"/>
    </row>
    <row r="7174" spans="1:1" s="2" customFormat="1" x14ac:dyDescent="0.3">
      <c r="A7174" s="3"/>
    </row>
    <row r="7175" spans="1:1" s="2" customFormat="1" x14ac:dyDescent="0.3">
      <c r="A7175" s="3"/>
    </row>
    <row r="7176" spans="1:1" s="2" customFormat="1" x14ac:dyDescent="0.3">
      <c r="A7176" s="3"/>
    </row>
    <row r="7177" spans="1:1" s="2" customFormat="1" x14ac:dyDescent="0.3">
      <c r="A7177" s="3"/>
    </row>
    <row r="7178" spans="1:1" s="2" customFormat="1" x14ac:dyDescent="0.3">
      <c r="A7178" s="3"/>
    </row>
    <row r="7179" spans="1:1" s="2" customFormat="1" x14ac:dyDescent="0.3">
      <c r="A7179" s="3"/>
    </row>
    <row r="7180" spans="1:1" s="2" customFormat="1" x14ac:dyDescent="0.3">
      <c r="A7180" s="3"/>
    </row>
    <row r="7181" spans="1:1" s="2" customFormat="1" x14ac:dyDescent="0.3">
      <c r="A7181" s="3"/>
    </row>
    <row r="7182" spans="1:1" s="2" customFormat="1" x14ac:dyDescent="0.3">
      <c r="A7182" s="3"/>
    </row>
    <row r="7183" spans="1:1" s="2" customFormat="1" x14ac:dyDescent="0.3">
      <c r="A7183" s="3"/>
    </row>
    <row r="7184" spans="1:1" s="2" customFormat="1" x14ac:dyDescent="0.3">
      <c r="A7184" s="3"/>
    </row>
    <row r="7185" spans="1:1" s="2" customFormat="1" x14ac:dyDescent="0.3">
      <c r="A7185" s="3"/>
    </row>
    <row r="7186" spans="1:1" s="2" customFormat="1" x14ac:dyDescent="0.3">
      <c r="A7186" s="3"/>
    </row>
    <row r="7187" spans="1:1" s="2" customFormat="1" x14ac:dyDescent="0.3">
      <c r="A7187" s="3"/>
    </row>
    <row r="7188" spans="1:1" s="2" customFormat="1" x14ac:dyDescent="0.3">
      <c r="A7188" s="3"/>
    </row>
    <row r="7189" spans="1:1" s="2" customFormat="1" x14ac:dyDescent="0.3">
      <c r="A7189" s="3"/>
    </row>
    <row r="7190" spans="1:1" s="2" customFormat="1" x14ac:dyDescent="0.3">
      <c r="A7190" s="3"/>
    </row>
    <row r="7191" spans="1:1" s="2" customFormat="1" x14ac:dyDescent="0.3">
      <c r="A7191" s="3"/>
    </row>
    <row r="7192" spans="1:1" s="2" customFormat="1" x14ac:dyDescent="0.3">
      <c r="A7192" s="3"/>
    </row>
    <row r="7193" spans="1:1" s="2" customFormat="1" x14ac:dyDescent="0.3">
      <c r="A7193" s="3"/>
    </row>
    <row r="7194" spans="1:1" s="2" customFormat="1" x14ac:dyDescent="0.3">
      <c r="A7194" s="3"/>
    </row>
    <row r="7195" spans="1:1" s="2" customFormat="1" x14ac:dyDescent="0.3">
      <c r="A7195" s="3"/>
    </row>
    <row r="7196" spans="1:1" s="2" customFormat="1" x14ac:dyDescent="0.3">
      <c r="A7196" s="3"/>
    </row>
    <row r="7197" spans="1:1" s="2" customFormat="1" x14ac:dyDescent="0.3">
      <c r="A7197" s="3"/>
    </row>
    <row r="7198" spans="1:1" s="2" customFormat="1" x14ac:dyDescent="0.3">
      <c r="A7198" s="3"/>
    </row>
    <row r="7199" spans="1:1" s="2" customFormat="1" x14ac:dyDescent="0.3">
      <c r="A7199" s="3"/>
    </row>
    <row r="7200" spans="1:1" s="2" customFormat="1" x14ac:dyDescent="0.3">
      <c r="A7200" s="3"/>
    </row>
    <row r="7201" spans="1:1" s="2" customFormat="1" x14ac:dyDescent="0.3">
      <c r="A7201" s="3"/>
    </row>
    <row r="7202" spans="1:1" s="2" customFormat="1" x14ac:dyDescent="0.3">
      <c r="A7202" s="3"/>
    </row>
    <row r="7203" spans="1:1" s="2" customFormat="1" x14ac:dyDescent="0.3">
      <c r="A7203" s="3"/>
    </row>
    <row r="7204" spans="1:1" s="2" customFormat="1" x14ac:dyDescent="0.3">
      <c r="A7204" s="3"/>
    </row>
    <row r="7205" spans="1:1" s="2" customFormat="1" x14ac:dyDescent="0.3">
      <c r="A7205" s="3"/>
    </row>
    <row r="7206" spans="1:1" s="2" customFormat="1" x14ac:dyDescent="0.3">
      <c r="A7206" s="3"/>
    </row>
    <row r="7207" spans="1:1" s="2" customFormat="1" x14ac:dyDescent="0.3">
      <c r="A7207" s="3"/>
    </row>
    <row r="7208" spans="1:1" s="2" customFormat="1" x14ac:dyDescent="0.3">
      <c r="A7208" s="3"/>
    </row>
    <row r="7209" spans="1:1" s="2" customFormat="1" x14ac:dyDescent="0.3">
      <c r="A7209" s="3"/>
    </row>
    <row r="7210" spans="1:1" s="2" customFormat="1" x14ac:dyDescent="0.3">
      <c r="A7210" s="3"/>
    </row>
    <row r="7211" spans="1:1" s="2" customFormat="1" x14ac:dyDescent="0.3">
      <c r="A7211" s="3"/>
    </row>
    <row r="7212" spans="1:1" s="2" customFormat="1" x14ac:dyDescent="0.3">
      <c r="A7212" s="3"/>
    </row>
    <row r="7213" spans="1:1" s="2" customFormat="1" x14ac:dyDescent="0.3">
      <c r="A7213" s="3"/>
    </row>
    <row r="7214" spans="1:1" s="2" customFormat="1" x14ac:dyDescent="0.3">
      <c r="A7214" s="3"/>
    </row>
    <row r="7215" spans="1:1" s="2" customFormat="1" x14ac:dyDescent="0.3">
      <c r="A7215" s="3"/>
    </row>
    <row r="7216" spans="1:1" s="2" customFormat="1" x14ac:dyDescent="0.3">
      <c r="A7216" s="3"/>
    </row>
    <row r="7217" spans="1:1" s="2" customFormat="1" x14ac:dyDescent="0.3">
      <c r="A7217" s="3"/>
    </row>
    <row r="7218" spans="1:1" s="2" customFormat="1" x14ac:dyDescent="0.3">
      <c r="A7218" s="3"/>
    </row>
    <row r="7219" spans="1:1" s="2" customFormat="1" x14ac:dyDescent="0.3">
      <c r="A7219" s="3"/>
    </row>
    <row r="7220" spans="1:1" s="2" customFormat="1" x14ac:dyDescent="0.3">
      <c r="A7220" s="3"/>
    </row>
    <row r="7221" spans="1:1" s="2" customFormat="1" x14ac:dyDescent="0.3">
      <c r="A7221" s="3"/>
    </row>
    <row r="7222" spans="1:1" s="2" customFormat="1" x14ac:dyDescent="0.3">
      <c r="A7222" s="3"/>
    </row>
    <row r="7223" spans="1:1" s="2" customFormat="1" x14ac:dyDescent="0.3">
      <c r="A7223" s="3"/>
    </row>
    <row r="7224" spans="1:1" s="2" customFormat="1" x14ac:dyDescent="0.3">
      <c r="A7224" s="3"/>
    </row>
    <row r="7225" spans="1:1" s="2" customFormat="1" x14ac:dyDescent="0.3">
      <c r="A7225" s="3"/>
    </row>
    <row r="7226" spans="1:1" s="2" customFormat="1" x14ac:dyDescent="0.3">
      <c r="A7226" s="3"/>
    </row>
    <row r="7227" spans="1:1" s="2" customFormat="1" x14ac:dyDescent="0.3">
      <c r="A7227" s="3"/>
    </row>
    <row r="7228" spans="1:1" s="2" customFormat="1" x14ac:dyDescent="0.3">
      <c r="A7228" s="3"/>
    </row>
    <row r="7229" spans="1:1" s="2" customFormat="1" x14ac:dyDescent="0.3">
      <c r="A7229" s="3"/>
    </row>
    <row r="7230" spans="1:1" s="2" customFormat="1" x14ac:dyDescent="0.3">
      <c r="A7230" s="3"/>
    </row>
    <row r="7231" spans="1:1" s="2" customFormat="1" x14ac:dyDescent="0.3">
      <c r="A7231" s="3"/>
    </row>
    <row r="7232" spans="1:1" s="2" customFormat="1" x14ac:dyDescent="0.3">
      <c r="A7232" s="3"/>
    </row>
    <row r="7233" spans="1:1" s="2" customFormat="1" x14ac:dyDescent="0.3">
      <c r="A7233" s="3"/>
    </row>
    <row r="7234" spans="1:1" s="2" customFormat="1" x14ac:dyDescent="0.3">
      <c r="A7234" s="3"/>
    </row>
    <row r="7235" spans="1:1" s="2" customFormat="1" x14ac:dyDescent="0.3">
      <c r="A7235" s="3"/>
    </row>
    <row r="7236" spans="1:1" s="2" customFormat="1" x14ac:dyDescent="0.3">
      <c r="A7236" s="3"/>
    </row>
    <row r="7237" spans="1:1" s="2" customFormat="1" x14ac:dyDescent="0.3">
      <c r="A7237" s="3"/>
    </row>
    <row r="7238" spans="1:1" s="2" customFormat="1" x14ac:dyDescent="0.3">
      <c r="A7238" s="3"/>
    </row>
    <row r="7239" spans="1:1" s="2" customFormat="1" x14ac:dyDescent="0.3">
      <c r="A7239" s="3"/>
    </row>
    <row r="7240" spans="1:1" s="2" customFormat="1" x14ac:dyDescent="0.3">
      <c r="A7240" s="3"/>
    </row>
    <row r="7241" spans="1:1" s="2" customFormat="1" x14ac:dyDescent="0.3">
      <c r="A7241" s="3"/>
    </row>
    <row r="7242" spans="1:1" s="2" customFormat="1" x14ac:dyDescent="0.3">
      <c r="A7242" s="3"/>
    </row>
    <row r="7243" spans="1:1" s="2" customFormat="1" x14ac:dyDescent="0.3">
      <c r="A7243" s="3"/>
    </row>
    <row r="7244" spans="1:1" s="2" customFormat="1" x14ac:dyDescent="0.3">
      <c r="A7244" s="3"/>
    </row>
    <row r="7245" spans="1:1" s="2" customFormat="1" x14ac:dyDescent="0.3">
      <c r="A7245" s="3"/>
    </row>
    <row r="7246" spans="1:1" s="2" customFormat="1" x14ac:dyDescent="0.3">
      <c r="A7246" s="3"/>
    </row>
    <row r="7247" spans="1:1" s="2" customFormat="1" x14ac:dyDescent="0.3">
      <c r="A7247" s="3"/>
    </row>
    <row r="7248" spans="1:1" s="2" customFormat="1" x14ac:dyDescent="0.3">
      <c r="A7248" s="3"/>
    </row>
    <row r="7249" spans="1:1" s="2" customFormat="1" x14ac:dyDescent="0.3">
      <c r="A7249" s="3"/>
    </row>
    <row r="7250" spans="1:1" s="2" customFormat="1" x14ac:dyDescent="0.3">
      <c r="A7250" s="3"/>
    </row>
    <row r="7251" spans="1:1" s="2" customFormat="1" x14ac:dyDescent="0.3">
      <c r="A7251" s="3"/>
    </row>
    <row r="7252" spans="1:1" s="2" customFormat="1" x14ac:dyDescent="0.3">
      <c r="A7252" s="3"/>
    </row>
    <row r="7253" spans="1:1" s="2" customFormat="1" x14ac:dyDescent="0.3">
      <c r="A7253" s="3"/>
    </row>
    <row r="7254" spans="1:1" s="2" customFormat="1" x14ac:dyDescent="0.3">
      <c r="A7254" s="3"/>
    </row>
    <row r="7255" spans="1:1" s="2" customFormat="1" x14ac:dyDescent="0.3">
      <c r="A7255" s="3"/>
    </row>
    <row r="7256" spans="1:1" s="2" customFormat="1" x14ac:dyDescent="0.3">
      <c r="A7256" s="3"/>
    </row>
    <row r="7257" spans="1:1" s="2" customFormat="1" x14ac:dyDescent="0.3">
      <c r="A7257" s="3"/>
    </row>
    <row r="7258" spans="1:1" s="2" customFormat="1" x14ac:dyDescent="0.3">
      <c r="A7258" s="3"/>
    </row>
    <row r="7259" spans="1:1" s="2" customFormat="1" x14ac:dyDescent="0.3">
      <c r="A7259" s="3"/>
    </row>
    <row r="7260" spans="1:1" s="2" customFormat="1" x14ac:dyDescent="0.3">
      <c r="A7260" s="3"/>
    </row>
    <row r="7261" spans="1:1" s="2" customFormat="1" x14ac:dyDescent="0.3">
      <c r="A7261" s="3"/>
    </row>
    <row r="7262" spans="1:1" s="2" customFormat="1" x14ac:dyDescent="0.3">
      <c r="A7262" s="3"/>
    </row>
    <row r="7263" spans="1:1" s="2" customFormat="1" x14ac:dyDescent="0.3">
      <c r="A7263" s="3"/>
    </row>
    <row r="7264" spans="1:1" s="2" customFormat="1" x14ac:dyDescent="0.3">
      <c r="A7264" s="3"/>
    </row>
    <row r="7265" spans="1:1" s="2" customFormat="1" x14ac:dyDescent="0.3">
      <c r="A7265" s="3"/>
    </row>
    <row r="7266" spans="1:1" s="2" customFormat="1" x14ac:dyDescent="0.3">
      <c r="A7266" s="3"/>
    </row>
    <row r="7267" spans="1:1" s="2" customFormat="1" x14ac:dyDescent="0.3">
      <c r="A7267" s="3"/>
    </row>
    <row r="7268" spans="1:1" s="2" customFormat="1" x14ac:dyDescent="0.3">
      <c r="A7268" s="3"/>
    </row>
    <row r="7269" spans="1:1" s="2" customFormat="1" x14ac:dyDescent="0.3">
      <c r="A7269" s="3"/>
    </row>
    <row r="7270" spans="1:1" s="2" customFormat="1" x14ac:dyDescent="0.3">
      <c r="A7270" s="3"/>
    </row>
    <row r="7271" spans="1:1" s="2" customFormat="1" x14ac:dyDescent="0.3">
      <c r="A7271" s="3"/>
    </row>
    <row r="7272" spans="1:1" s="2" customFormat="1" x14ac:dyDescent="0.3">
      <c r="A7272" s="3"/>
    </row>
    <row r="7273" spans="1:1" s="2" customFormat="1" x14ac:dyDescent="0.3">
      <c r="A7273" s="3"/>
    </row>
    <row r="7274" spans="1:1" s="2" customFormat="1" x14ac:dyDescent="0.3">
      <c r="A7274" s="3"/>
    </row>
    <row r="7275" spans="1:1" s="2" customFormat="1" x14ac:dyDescent="0.3">
      <c r="A7275" s="3"/>
    </row>
    <row r="7276" spans="1:1" s="2" customFormat="1" x14ac:dyDescent="0.3">
      <c r="A7276" s="3"/>
    </row>
    <row r="7277" spans="1:1" s="2" customFormat="1" x14ac:dyDescent="0.3">
      <c r="A7277" s="3"/>
    </row>
    <row r="7278" spans="1:1" s="2" customFormat="1" x14ac:dyDescent="0.3">
      <c r="A7278" s="3"/>
    </row>
    <row r="7279" spans="1:1" s="2" customFormat="1" x14ac:dyDescent="0.3">
      <c r="A7279" s="3"/>
    </row>
    <row r="7280" spans="1:1" s="2" customFormat="1" x14ac:dyDescent="0.3">
      <c r="A7280" s="3"/>
    </row>
    <row r="7281" spans="1:1" s="2" customFormat="1" x14ac:dyDescent="0.3">
      <c r="A7281" s="3"/>
    </row>
    <row r="7282" spans="1:1" s="2" customFormat="1" x14ac:dyDescent="0.3">
      <c r="A7282" s="3"/>
    </row>
    <row r="7283" spans="1:1" s="2" customFormat="1" x14ac:dyDescent="0.3">
      <c r="A7283" s="3"/>
    </row>
    <row r="7284" spans="1:1" s="2" customFormat="1" x14ac:dyDescent="0.3">
      <c r="A7284" s="3"/>
    </row>
    <row r="7285" spans="1:1" s="2" customFormat="1" x14ac:dyDescent="0.3">
      <c r="A7285" s="3"/>
    </row>
    <row r="7286" spans="1:1" s="2" customFormat="1" x14ac:dyDescent="0.3">
      <c r="A7286" s="3"/>
    </row>
    <row r="7287" spans="1:1" s="2" customFormat="1" x14ac:dyDescent="0.3">
      <c r="A7287" s="3"/>
    </row>
    <row r="7288" spans="1:1" s="2" customFormat="1" x14ac:dyDescent="0.3">
      <c r="A7288" s="3"/>
    </row>
    <row r="7289" spans="1:1" s="2" customFormat="1" x14ac:dyDescent="0.3">
      <c r="A7289" s="3"/>
    </row>
    <row r="7290" spans="1:1" s="2" customFormat="1" x14ac:dyDescent="0.3">
      <c r="A7290" s="3"/>
    </row>
    <row r="7291" spans="1:1" s="2" customFormat="1" x14ac:dyDescent="0.3">
      <c r="A7291" s="3"/>
    </row>
    <row r="7292" spans="1:1" s="2" customFormat="1" x14ac:dyDescent="0.3">
      <c r="A7292" s="3"/>
    </row>
    <row r="7293" spans="1:1" s="2" customFormat="1" x14ac:dyDescent="0.3">
      <c r="A7293" s="3"/>
    </row>
    <row r="7294" spans="1:1" s="2" customFormat="1" x14ac:dyDescent="0.3">
      <c r="A7294" s="3"/>
    </row>
    <row r="7295" spans="1:1" s="2" customFormat="1" x14ac:dyDescent="0.3">
      <c r="A7295" s="3"/>
    </row>
    <row r="7296" spans="1:1" s="2" customFormat="1" x14ac:dyDescent="0.3">
      <c r="A7296" s="3"/>
    </row>
    <row r="7297" spans="1:1" s="2" customFormat="1" x14ac:dyDescent="0.3">
      <c r="A7297" s="3"/>
    </row>
    <row r="7298" spans="1:1" s="2" customFormat="1" x14ac:dyDescent="0.3">
      <c r="A7298" s="3"/>
    </row>
    <row r="7299" spans="1:1" s="2" customFormat="1" x14ac:dyDescent="0.3">
      <c r="A7299" s="3"/>
    </row>
    <row r="7300" spans="1:1" s="2" customFormat="1" x14ac:dyDescent="0.3">
      <c r="A7300" s="3"/>
    </row>
    <row r="7301" spans="1:1" s="2" customFormat="1" x14ac:dyDescent="0.3">
      <c r="A7301" s="3"/>
    </row>
    <row r="7302" spans="1:1" s="2" customFormat="1" x14ac:dyDescent="0.3">
      <c r="A7302" s="3"/>
    </row>
    <row r="7303" spans="1:1" s="2" customFormat="1" x14ac:dyDescent="0.3">
      <c r="A7303" s="3"/>
    </row>
    <row r="7304" spans="1:1" s="2" customFormat="1" x14ac:dyDescent="0.3">
      <c r="A7304" s="3"/>
    </row>
    <row r="7305" spans="1:1" s="2" customFormat="1" x14ac:dyDescent="0.3">
      <c r="A7305" s="3"/>
    </row>
    <row r="7306" spans="1:1" s="2" customFormat="1" x14ac:dyDescent="0.3">
      <c r="A7306" s="3"/>
    </row>
    <row r="7307" spans="1:1" s="2" customFormat="1" x14ac:dyDescent="0.3">
      <c r="A7307" s="3"/>
    </row>
    <row r="7308" spans="1:1" s="2" customFormat="1" x14ac:dyDescent="0.3">
      <c r="A7308" s="3"/>
    </row>
    <row r="7309" spans="1:1" s="2" customFormat="1" x14ac:dyDescent="0.3">
      <c r="A7309" s="3"/>
    </row>
    <row r="7310" spans="1:1" s="2" customFormat="1" x14ac:dyDescent="0.3">
      <c r="A7310" s="3"/>
    </row>
    <row r="7311" spans="1:1" s="2" customFormat="1" x14ac:dyDescent="0.3">
      <c r="A7311" s="3"/>
    </row>
    <row r="7312" spans="1:1" s="2" customFormat="1" x14ac:dyDescent="0.3">
      <c r="A7312" s="3"/>
    </row>
    <row r="7313" spans="1:1" s="2" customFormat="1" x14ac:dyDescent="0.3">
      <c r="A7313" s="3"/>
    </row>
    <row r="7314" spans="1:1" s="2" customFormat="1" x14ac:dyDescent="0.3">
      <c r="A7314" s="3"/>
    </row>
    <row r="7315" spans="1:1" s="2" customFormat="1" x14ac:dyDescent="0.3">
      <c r="A7315" s="3"/>
    </row>
    <row r="7316" spans="1:1" s="2" customFormat="1" x14ac:dyDescent="0.3">
      <c r="A7316" s="3"/>
    </row>
    <row r="7317" spans="1:1" s="2" customFormat="1" x14ac:dyDescent="0.3">
      <c r="A7317" s="3"/>
    </row>
    <row r="7318" spans="1:1" s="2" customFormat="1" x14ac:dyDescent="0.3">
      <c r="A7318" s="3"/>
    </row>
    <row r="7319" spans="1:1" s="2" customFormat="1" x14ac:dyDescent="0.3">
      <c r="A7319" s="3"/>
    </row>
    <row r="7320" spans="1:1" s="2" customFormat="1" x14ac:dyDescent="0.3">
      <c r="A7320" s="3"/>
    </row>
    <row r="7321" spans="1:1" s="2" customFormat="1" x14ac:dyDescent="0.3">
      <c r="A7321" s="3"/>
    </row>
    <row r="7322" spans="1:1" s="2" customFormat="1" x14ac:dyDescent="0.3">
      <c r="A7322" s="3"/>
    </row>
    <row r="7323" spans="1:1" s="2" customFormat="1" x14ac:dyDescent="0.3">
      <c r="A7323" s="3"/>
    </row>
    <row r="7324" spans="1:1" s="2" customFormat="1" x14ac:dyDescent="0.3">
      <c r="A7324" s="3"/>
    </row>
    <row r="7325" spans="1:1" s="2" customFormat="1" x14ac:dyDescent="0.3">
      <c r="A7325" s="3"/>
    </row>
    <row r="7326" spans="1:1" s="2" customFormat="1" x14ac:dyDescent="0.3">
      <c r="A7326" s="3"/>
    </row>
    <row r="7327" spans="1:1" s="2" customFormat="1" x14ac:dyDescent="0.3">
      <c r="A7327" s="3"/>
    </row>
    <row r="7328" spans="1:1" s="2" customFormat="1" x14ac:dyDescent="0.3">
      <c r="A7328" s="3"/>
    </row>
    <row r="7329" spans="1:1" s="2" customFormat="1" x14ac:dyDescent="0.3">
      <c r="A7329" s="3"/>
    </row>
    <row r="7330" spans="1:1" s="2" customFormat="1" x14ac:dyDescent="0.3">
      <c r="A7330" s="3"/>
    </row>
    <row r="7331" spans="1:1" s="2" customFormat="1" x14ac:dyDescent="0.3">
      <c r="A7331" s="3"/>
    </row>
    <row r="7332" spans="1:1" s="2" customFormat="1" x14ac:dyDescent="0.3">
      <c r="A7332" s="3"/>
    </row>
    <row r="7333" spans="1:1" s="2" customFormat="1" x14ac:dyDescent="0.3">
      <c r="A7333" s="3"/>
    </row>
    <row r="7334" spans="1:1" s="2" customFormat="1" x14ac:dyDescent="0.3">
      <c r="A7334" s="3"/>
    </row>
    <row r="7335" spans="1:1" s="2" customFormat="1" x14ac:dyDescent="0.3">
      <c r="A7335" s="3"/>
    </row>
    <row r="7336" spans="1:1" s="2" customFormat="1" x14ac:dyDescent="0.3">
      <c r="A7336" s="3"/>
    </row>
    <row r="7337" spans="1:1" s="2" customFormat="1" x14ac:dyDescent="0.3">
      <c r="A7337" s="3"/>
    </row>
    <row r="7338" spans="1:1" s="2" customFormat="1" x14ac:dyDescent="0.3">
      <c r="A7338" s="3"/>
    </row>
    <row r="7339" spans="1:1" s="2" customFormat="1" x14ac:dyDescent="0.3">
      <c r="A7339" s="3"/>
    </row>
    <row r="7340" spans="1:1" s="2" customFormat="1" x14ac:dyDescent="0.3">
      <c r="A7340" s="3"/>
    </row>
    <row r="7341" spans="1:1" s="2" customFormat="1" x14ac:dyDescent="0.3">
      <c r="A7341" s="3"/>
    </row>
    <row r="7342" spans="1:1" s="2" customFormat="1" x14ac:dyDescent="0.3">
      <c r="A7342" s="3"/>
    </row>
    <row r="7343" spans="1:1" s="2" customFormat="1" x14ac:dyDescent="0.3">
      <c r="A7343" s="3"/>
    </row>
    <row r="7344" spans="1:1" s="2" customFormat="1" x14ac:dyDescent="0.3">
      <c r="A7344" s="3"/>
    </row>
    <row r="7345" spans="1:1" s="2" customFormat="1" x14ac:dyDescent="0.3">
      <c r="A7345" s="3"/>
    </row>
    <row r="7346" spans="1:1" s="2" customFormat="1" x14ac:dyDescent="0.3">
      <c r="A7346" s="3"/>
    </row>
    <row r="7347" spans="1:1" s="2" customFormat="1" x14ac:dyDescent="0.3">
      <c r="A7347" s="3"/>
    </row>
    <row r="7348" spans="1:1" s="2" customFormat="1" x14ac:dyDescent="0.3">
      <c r="A7348" s="3"/>
    </row>
    <row r="7349" spans="1:1" s="2" customFormat="1" x14ac:dyDescent="0.3">
      <c r="A7349" s="3"/>
    </row>
    <row r="7350" spans="1:1" s="2" customFormat="1" x14ac:dyDescent="0.3">
      <c r="A7350" s="3"/>
    </row>
    <row r="7351" spans="1:1" s="2" customFormat="1" x14ac:dyDescent="0.3">
      <c r="A7351" s="3"/>
    </row>
    <row r="7352" spans="1:1" s="2" customFormat="1" x14ac:dyDescent="0.3">
      <c r="A7352" s="3"/>
    </row>
    <row r="7353" spans="1:1" s="2" customFormat="1" x14ac:dyDescent="0.3">
      <c r="A7353" s="3"/>
    </row>
    <row r="7354" spans="1:1" s="2" customFormat="1" x14ac:dyDescent="0.3">
      <c r="A7354" s="3"/>
    </row>
    <row r="7355" spans="1:1" s="2" customFormat="1" x14ac:dyDescent="0.3">
      <c r="A7355" s="3"/>
    </row>
    <row r="7356" spans="1:1" s="2" customFormat="1" x14ac:dyDescent="0.3">
      <c r="A7356" s="3"/>
    </row>
    <row r="7357" spans="1:1" s="2" customFormat="1" x14ac:dyDescent="0.3">
      <c r="A7357" s="3"/>
    </row>
    <row r="7358" spans="1:1" s="2" customFormat="1" x14ac:dyDescent="0.3">
      <c r="A7358" s="3"/>
    </row>
    <row r="7359" spans="1:1" s="2" customFormat="1" x14ac:dyDescent="0.3">
      <c r="A7359" s="3"/>
    </row>
    <row r="7360" spans="1:1" s="2" customFormat="1" x14ac:dyDescent="0.3">
      <c r="A7360" s="3"/>
    </row>
    <row r="7361" spans="1:1" s="2" customFormat="1" x14ac:dyDescent="0.3">
      <c r="A7361" s="3"/>
    </row>
    <row r="7362" spans="1:1" s="2" customFormat="1" x14ac:dyDescent="0.3">
      <c r="A7362" s="3"/>
    </row>
    <row r="7363" spans="1:1" s="2" customFormat="1" x14ac:dyDescent="0.3">
      <c r="A7363" s="3"/>
    </row>
    <row r="7364" spans="1:1" s="2" customFormat="1" x14ac:dyDescent="0.3">
      <c r="A7364" s="3"/>
    </row>
    <row r="7365" spans="1:1" s="2" customFormat="1" x14ac:dyDescent="0.3">
      <c r="A7365" s="3"/>
    </row>
    <row r="7366" spans="1:1" s="2" customFormat="1" x14ac:dyDescent="0.3">
      <c r="A7366" s="3"/>
    </row>
    <row r="7367" spans="1:1" s="2" customFormat="1" x14ac:dyDescent="0.3">
      <c r="A7367" s="3"/>
    </row>
    <row r="7368" spans="1:1" s="2" customFormat="1" x14ac:dyDescent="0.3">
      <c r="A7368" s="3"/>
    </row>
    <row r="7369" spans="1:1" s="2" customFormat="1" x14ac:dyDescent="0.3">
      <c r="A7369" s="3"/>
    </row>
    <row r="7370" spans="1:1" s="2" customFormat="1" x14ac:dyDescent="0.3">
      <c r="A7370" s="3"/>
    </row>
    <row r="7371" spans="1:1" s="2" customFormat="1" x14ac:dyDescent="0.3">
      <c r="A7371" s="3"/>
    </row>
    <row r="7372" spans="1:1" s="2" customFormat="1" x14ac:dyDescent="0.3">
      <c r="A7372" s="3"/>
    </row>
    <row r="7373" spans="1:1" s="2" customFormat="1" x14ac:dyDescent="0.3">
      <c r="A7373" s="3"/>
    </row>
    <row r="7374" spans="1:1" s="2" customFormat="1" x14ac:dyDescent="0.3">
      <c r="A7374" s="3"/>
    </row>
    <row r="7375" spans="1:1" s="2" customFormat="1" x14ac:dyDescent="0.3">
      <c r="A7375" s="3"/>
    </row>
    <row r="7376" spans="1:1" s="2" customFormat="1" x14ac:dyDescent="0.3">
      <c r="A7376" s="3"/>
    </row>
    <row r="7377" spans="1:1" s="2" customFormat="1" x14ac:dyDescent="0.3">
      <c r="A7377" s="3"/>
    </row>
    <row r="7378" spans="1:1" s="2" customFormat="1" x14ac:dyDescent="0.3">
      <c r="A7378" s="3"/>
    </row>
    <row r="7379" spans="1:1" s="2" customFormat="1" x14ac:dyDescent="0.3">
      <c r="A7379" s="3"/>
    </row>
    <row r="7380" spans="1:1" s="2" customFormat="1" x14ac:dyDescent="0.3">
      <c r="A7380" s="3"/>
    </row>
    <row r="7381" spans="1:1" s="2" customFormat="1" x14ac:dyDescent="0.3">
      <c r="A7381" s="3"/>
    </row>
    <row r="7382" spans="1:1" s="2" customFormat="1" x14ac:dyDescent="0.3">
      <c r="A7382" s="3"/>
    </row>
    <row r="7383" spans="1:1" s="2" customFormat="1" x14ac:dyDescent="0.3">
      <c r="A7383" s="3"/>
    </row>
    <row r="7384" spans="1:1" s="2" customFormat="1" x14ac:dyDescent="0.3">
      <c r="A7384" s="3"/>
    </row>
    <row r="7385" spans="1:1" s="2" customFormat="1" x14ac:dyDescent="0.3">
      <c r="A7385" s="3"/>
    </row>
    <row r="7386" spans="1:1" s="2" customFormat="1" x14ac:dyDescent="0.3">
      <c r="A7386" s="3"/>
    </row>
    <row r="7387" spans="1:1" s="2" customFormat="1" x14ac:dyDescent="0.3">
      <c r="A7387" s="3"/>
    </row>
    <row r="7388" spans="1:1" s="2" customFormat="1" x14ac:dyDescent="0.3">
      <c r="A7388" s="3"/>
    </row>
    <row r="7389" spans="1:1" s="2" customFormat="1" x14ac:dyDescent="0.3">
      <c r="A7389" s="3"/>
    </row>
    <row r="7390" spans="1:1" s="2" customFormat="1" x14ac:dyDescent="0.3">
      <c r="A7390" s="3"/>
    </row>
    <row r="7391" spans="1:1" s="2" customFormat="1" x14ac:dyDescent="0.3">
      <c r="A7391" s="3"/>
    </row>
    <row r="7392" spans="1:1" s="2" customFormat="1" x14ac:dyDescent="0.3">
      <c r="A7392" s="3"/>
    </row>
    <row r="7393" spans="1:1" s="2" customFormat="1" x14ac:dyDescent="0.3">
      <c r="A7393" s="3"/>
    </row>
    <row r="7394" spans="1:1" s="2" customFormat="1" x14ac:dyDescent="0.3">
      <c r="A7394" s="3"/>
    </row>
    <row r="7395" spans="1:1" s="2" customFormat="1" x14ac:dyDescent="0.3">
      <c r="A7395" s="3"/>
    </row>
    <row r="7396" spans="1:1" s="2" customFormat="1" x14ac:dyDescent="0.3">
      <c r="A7396" s="3"/>
    </row>
    <row r="7397" spans="1:1" s="2" customFormat="1" x14ac:dyDescent="0.3">
      <c r="A7397" s="3"/>
    </row>
    <row r="7398" spans="1:1" s="2" customFormat="1" x14ac:dyDescent="0.3">
      <c r="A7398" s="3"/>
    </row>
    <row r="7399" spans="1:1" s="2" customFormat="1" x14ac:dyDescent="0.3">
      <c r="A7399" s="3"/>
    </row>
    <row r="7400" spans="1:1" s="2" customFormat="1" x14ac:dyDescent="0.3">
      <c r="A7400" s="3"/>
    </row>
    <row r="7401" spans="1:1" s="2" customFormat="1" x14ac:dyDescent="0.3">
      <c r="A7401" s="3"/>
    </row>
    <row r="7402" spans="1:1" s="2" customFormat="1" x14ac:dyDescent="0.3">
      <c r="A7402" s="3"/>
    </row>
    <row r="7403" spans="1:1" s="2" customFormat="1" x14ac:dyDescent="0.3">
      <c r="A7403" s="3"/>
    </row>
    <row r="7404" spans="1:1" s="2" customFormat="1" x14ac:dyDescent="0.3">
      <c r="A7404" s="3"/>
    </row>
    <row r="7405" spans="1:1" s="2" customFormat="1" x14ac:dyDescent="0.3">
      <c r="A7405" s="3"/>
    </row>
    <row r="7406" spans="1:1" s="2" customFormat="1" x14ac:dyDescent="0.3">
      <c r="A7406" s="3"/>
    </row>
    <row r="7407" spans="1:1" s="2" customFormat="1" x14ac:dyDescent="0.3">
      <c r="A7407" s="3"/>
    </row>
    <row r="7408" spans="1:1" s="2" customFormat="1" x14ac:dyDescent="0.3">
      <c r="A7408" s="3"/>
    </row>
    <row r="7409" spans="1:1" s="2" customFormat="1" x14ac:dyDescent="0.3">
      <c r="A7409" s="3"/>
    </row>
    <row r="7410" spans="1:1" s="2" customFormat="1" x14ac:dyDescent="0.3">
      <c r="A7410" s="3"/>
    </row>
    <row r="7411" spans="1:1" s="2" customFormat="1" x14ac:dyDescent="0.3">
      <c r="A7411" s="3"/>
    </row>
    <row r="7412" spans="1:1" s="2" customFormat="1" x14ac:dyDescent="0.3">
      <c r="A7412" s="3"/>
    </row>
    <row r="7413" spans="1:1" s="2" customFormat="1" x14ac:dyDescent="0.3">
      <c r="A7413" s="3"/>
    </row>
    <row r="7414" spans="1:1" s="2" customFormat="1" x14ac:dyDescent="0.3">
      <c r="A7414" s="3"/>
    </row>
    <row r="7415" spans="1:1" s="2" customFormat="1" x14ac:dyDescent="0.3">
      <c r="A7415" s="3"/>
    </row>
    <row r="7416" spans="1:1" s="2" customFormat="1" x14ac:dyDescent="0.3">
      <c r="A7416" s="3"/>
    </row>
    <row r="7417" spans="1:1" s="2" customFormat="1" x14ac:dyDescent="0.3">
      <c r="A7417" s="3"/>
    </row>
    <row r="7418" spans="1:1" s="2" customFormat="1" x14ac:dyDescent="0.3">
      <c r="A7418" s="3"/>
    </row>
    <row r="7419" spans="1:1" s="2" customFormat="1" x14ac:dyDescent="0.3">
      <c r="A7419" s="3"/>
    </row>
    <row r="7420" spans="1:1" s="2" customFormat="1" x14ac:dyDescent="0.3">
      <c r="A7420" s="3"/>
    </row>
    <row r="7421" spans="1:1" s="2" customFormat="1" x14ac:dyDescent="0.3">
      <c r="A7421" s="3"/>
    </row>
    <row r="7422" spans="1:1" s="2" customFormat="1" x14ac:dyDescent="0.3">
      <c r="A7422" s="3"/>
    </row>
    <row r="7423" spans="1:1" s="2" customFormat="1" x14ac:dyDescent="0.3">
      <c r="A7423" s="3"/>
    </row>
    <row r="7424" spans="1:1" s="2" customFormat="1" x14ac:dyDescent="0.3">
      <c r="A7424" s="3"/>
    </row>
    <row r="7425" spans="1:1" s="2" customFormat="1" x14ac:dyDescent="0.3">
      <c r="A7425" s="3"/>
    </row>
    <row r="7426" spans="1:1" s="2" customFormat="1" x14ac:dyDescent="0.3">
      <c r="A7426" s="3"/>
    </row>
    <row r="7427" spans="1:1" s="2" customFormat="1" x14ac:dyDescent="0.3">
      <c r="A7427" s="3"/>
    </row>
    <row r="7428" spans="1:1" s="2" customFormat="1" x14ac:dyDescent="0.3">
      <c r="A7428" s="3"/>
    </row>
    <row r="7429" spans="1:1" s="2" customFormat="1" x14ac:dyDescent="0.3">
      <c r="A7429" s="3"/>
    </row>
    <row r="7430" spans="1:1" s="2" customFormat="1" x14ac:dyDescent="0.3">
      <c r="A7430" s="3"/>
    </row>
    <row r="7431" spans="1:1" s="2" customFormat="1" x14ac:dyDescent="0.3">
      <c r="A7431" s="3"/>
    </row>
    <row r="7432" spans="1:1" s="2" customFormat="1" x14ac:dyDescent="0.3">
      <c r="A7432" s="3"/>
    </row>
    <row r="7433" spans="1:1" s="2" customFormat="1" x14ac:dyDescent="0.3">
      <c r="A7433" s="3"/>
    </row>
    <row r="7434" spans="1:1" s="2" customFormat="1" x14ac:dyDescent="0.3">
      <c r="A7434" s="3"/>
    </row>
    <row r="7435" spans="1:1" s="2" customFormat="1" x14ac:dyDescent="0.3">
      <c r="A7435" s="3"/>
    </row>
    <row r="7436" spans="1:1" s="2" customFormat="1" x14ac:dyDescent="0.3">
      <c r="A7436" s="3"/>
    </row>
    <row r="7437" spans="1:1" s="2" customFormat="1" x14ac:dyDescent="0.3">
      <c r="A7437" s="3"/>
    </row>
    <row r="7438" spans="1:1" s="2" customFormat="1" x14ac:dyDescent="0.3">
      <c r="A7438" s="3"/>
    </row>
    <row r="7439" spans="1:1" s="2" customFormat="1" x14ac:dyDescent="0.3">
      <c r="A7439" s="3"/>
    </row>
    <row r="7440" spans="1:1" s="2" customFormat="1" x14ac:dyDescent="0.3">
      <c r="A7440" s="3"/>
    </row>
    <row r="7441" spans="1:1" s="2" customFormat="1" x14ac:dyDescent="0.3">
      <c r="A7441" s="3"/>
    </row>
    <row r="7442" spans="1:1" s="2" customFormat="1" x14ac:dyDescent="0.3">
      <c r="A7442" s="3"/>
    </row>
    <row r="7443" spans="1:1" s="2" customFormat="1" x14ac:dyDescent="0.3">
      <c r="A7443" s="3"/>
    </row>
    <row r="7444" spans="1:1" s="2" customFormat="1" x14ac:dyDescent="0.3">
      <c r="A7444" s="3"/>
    </row>
    <row r="7445" spans="1:1" s="2" customFormat="1" x14ac:dyDescent="0.3">
      <c r="A7445" s="3"/>
    </row>
    <row r="7446" spans="1:1" s="2" customFormat="1" x14ac:dyDescent="0.3">
      <c r="A7446" s="3"/>
    </row>
    <row r="7447" spans="1:1" s="2" customFormat="1" x14ac:dyDescent="0.3">
      <c r="A7447" s="3"/>
    </row>
    <row r="7448" spans="1:1" s="2" customFormat="1" x14ac:dyDescent="0.3">
      <c r="A7448" s="3"/>
    </row>
    <row r="7449" spans="1:1" s="2" customFormat="1" x14ac:dyDescent="0.3">
      <c r="A7449" s="3"/>
    </row>
    <row r="7450" spans="1:1" s="2" customFormat="1" x14ac:dyDescent="0.3">
      <c r="A7450" s="3"/>
    </row>
    <row r="7451" spans="1:1" s="2" customFormat="1" x14ac:dyDescent="0.3">
      <c r="A7451" s="3"/>
    </row>
    <row r="7452" spans="1:1" s="2" customFormat="1" x14ac:dyDescent="0.3">
      <c r="A7452" s="3"/>
    </row>
    <row r="7453" spans="1:1" s="2" customFormat="1" x14ac:dyDescent="0.3">
      <c r="A7453" s="3"/>
    </row>
    <row r="7454" spans="1:1" s="2" customFormat="1" x14ac:dyDescent="0.3">
      <c r="A7454" s="3"/>
    </row>
    <row r="7455" spans="1:1" s="2" customFormat="1" x14ac:dyDescent="0.3">
      <c r="A7455" s="3"/>
    </row>
    <row r="7456" spans="1:1" s="2" customFormat="1" x14ac:dyDescent="0.3">
      <c r="A7456" s="3"/>
    </row>
    <row r="7457" spans="1:1" s="2" customFormat="1" x14ac:dyDescent="0.3">
      <c r="A7457" s="3"/>
    </row>
    <row r="7458" spans="1:1" s="2" customFormat="1" x14ac:dyDescent="0.3">
      <c r="A7458" s="3"/>
    </row>
    <row r="7459" spans="1:1" s="2" customFormat="1" x14ac:dyDescent="0.3">
      <c r="A7459" s="3"/>
    </row>
    <row r="7460" spans="1:1" s="2" customFormat="1" x14ac:dyDescent="0.3">
      <c r="A7460" s="3"/>
    </row>
    <row r="7461" spans="1:1" s="2" customFormat="1" x14ac:dyDescent="0.3">
      <c r="A7461" s="3"/>
    </row>
    <row r="7462" spans="1:1" s="2" customFormat="1" x14ac:dyDescent="0.3">
      <c r="A7462" s="3"/>
    </row>
    <row r="7463" spans="1:1" s="2" customFormat="1" x14ac:dyDescent="0.3">
      <c r="A7463" s="3"/>
    </row>
    <row r="7464" spans="1:1" s="2" customFormat="1" x14ac:dyDescent="0.3">
      <c r="A7464" s="3"/>
    </row>
    <row r="7465" spans="1:1" s="2" customFormat="1" x14ac:dyDescent="0.3">
      <c r="A7465" s="3"/>
    </row>
    <row r="7466" spans="1:1" s="2" customFormat="1" x14ac:dyDescent="0.3">
      <c r="A7466" s="3"/>
    </row>
    <row r="7467" spans="1:1" s="2" customFormat="1" x14ac:dyDescent="0.3">
      <c r="A7467" s="3"/>
    </row>
    <row r="7468" spans="1:1" s="2" customFormat="1" x14ac:dyDescent="0.3">
      <c r="A7468" s="3"/>
    </row>
    <row r="7469" spans="1:1" s="2" customFormat="1" x14ac:dyDescent="0.3">
      <c r="A7469" s="3"/>
    </row>
    <row r="7470" spans="1:1" s="2" customFormat="1" x14ac:dyDescent="0.3">
      <c r="A7470" s="3"/>
    </row>
    <row r="7471" spans="1:1" s="2" customFormat="1" x14ac:dyDescent="0.3">
      <c r="A7471" s="3"/>
    </row>
    <row r="7472" spans="1:1" s="2" customFormat="1" x14ac:dyDescent="0.3">
      <c r="A7472" s="3"/>
    </row>
    <row r="7473" spans="1:1" s="2" customFormat="1" x14ac:dyDescent="0.3">
      <c r="A7473" s="3"/>
    </row>
    <row r="7474" spans="1:1" s="2" customFormat="1" x14ac:dyDescent="0.3">
      <c r="A7474" s="3"/>
    </row>
    <row r="7475" spans="1:1" s="2" customFormat="1" x14ac:dyDescent="0.3">
      <c r="A7475" s="3"/>
    </row>
    <row r="7476" spans="1:1" s="2" customFormat="1" x14ac:dyDescent="0.3">
      <c r="A7476" s="3"/>
    </row>
    <row r="7477" spans="1:1" s="2" customFormat="1" x14ac:dyDescent="0.3">
      <c r="A7477" s="3"/>
    </row>
    <row r="7478" spans="1:1" s="2" customFormat="1" x14ac:dyDescent="0.3">
      <c r="A7478" s="3"/>
    </row>
    <row r="7479" spans="1:1" s="2" customFormat="1" x14ac:dyDescent="0.3">
      <c r="A7479" s="3"/>
    </row>
    <row r="7480" spans="1:1" s="2" customFormat="1" x14ac:dyDescent="0.3">
      <c r="A7480" s="3"/>
    </row>
    <row r="7481" spans="1:1" s="2" customFormat="1" x14ac:dyDescent="0.3">
      <c r="A7481" s="3"/>
    </row>
    <row r="7482" spans="1:1" s="2" customFormat="1" x14ac:dyDescent="0.3">
      <c r="A7482" s="3"/>
    </row>
    <row r="7483" spans="1:1" s="2" customFormat="1" x14ac:dyDescent="0.3">
      <c r="A7483" s="3"/>
    </row>
    <row r="7484" spans="1:1" s="2" customFormat="1" x14ac:dyDescent="0.3">
      <c r="A7484" s="3"/>
    </row>
    <row r="7485" spans="1:1" s="2" customFormat="1" x14ac:dyDescent="0.3">
      <c r="A7485" s="3"/>
    </row>
    <row r="7486" spans="1:1" s="2" customFormat="1" x14ac:dyDescent="0.3">
      <c r="A7486" s="3"/>
    </row>
    <row r="7487" spans="1:1" s="2" customFormat="1" x14ac:dyDescent="0.3">
      <c r="A7487" s="3"/>
    </row>
    <row r="7488" spans="1:1" s="2" customFormat="1" x14ac:dyDescent="0.3">
      <c r="A7488" s="3"/>
    </row>
    <row r="7489" spans="1:1" s="2" customFormat="1" x14ac:dyDescent="0.3">
      <c r="A7489" s="3"/>
    </row>
    <row r="7490" spans="1:1" s="2" customFormat="1" x14ac:dyDescent="0.3">
      <c r="A7490" s="3"/>
    </row>
    <row r="7491" spans="1:1" s="2" customFormat="1" x14ac:dyDescent="0.3">
      <c r="A7491" s="3"/>
    </row>
    <row r="7492" spans="1:1" s="2" customFormat="1" x14ac:dyDescent="0.3">
      <c r="A7492" s="3"/>
    </row>
    <row r="7493" spans="1:1" s="2" customFormat="1" x14ac:dyDescent="0.3">
      <c r="A7493" s="3"/>
    </row>
    <row r="7494" spans="1:1" s="2" customFormat="1" x14ac:dyDescent="0.3">
      <c r="A7494" s="3"/>
    </row>
    <row r="7495" spans="1:1" s="2" customFormat="1" x14ac:dyDescent="0.3">
      <c r="A7495" s="3"/>
    </row>
    <row r="7496" spans="1:1" s="2" customFormat="1" x14ac:dyDescent="0.3">
      <c r="A7496" s="3"/>
    </row>
    <row r="7497" spans="1:1" s="2" customFormat="1" x14ac:dyDescent="0.3">
      <c r="A7497" s="3"/>
    </row>
    <row r="7498" spans="1:1" s="2" customFormat="1" x14ac:dyDescent="0.3">
      <c r="A7498" s="3"/>
    </row>
    <row r="7499" spans="1:1" s="2" customFormat="1" x14ac:dyDescent="0.3">
      <c r="A7499" s="3"/>
    </row>
    <row r="7500" spans="1:1" s="2" customFormat="1" x14ac:dyDescent="0.3">
      <c r="A7500" s="3"/>
    </row>
    <row r="7501" spans="1:1" s="2" customFormat="1" x14ac:dyDescent="0.3">
      <c r="A7501" s="3"/>
    </row>
    <row r="7502" spans="1:1" s="2" customFormat="1" x14ac:dyDescent="0.3">
      <c r="A7502" s="3"/>
    </row>
    <row r="7503" spans="1:1" s="2" customFormat="1" x14ac:dyDescent="0.3">
      <c r="A7503" s="3"/>
    </row>
    <row r="7504" spans="1:1" s="2" customFormat="1" x14ac:dyDescent="0.3">
      <c r="A7504" s="3"/>
    </row>
    <row r="7505" spans="1:1" s="2" customFormat="1" x14ac:dyDescent="0.3">
      <c r="A7505" s="3"/>
    </row>
    <row r="7506" spans="1:1" s="2" customFormat="1" x14ac:dyDescent="0.3">
      <c r="A7506" s="3"/>
    </row>
    <row r="7507" spans="1:1" s="2" customFormat="1" x14ac:dyDescent="0.3">
      <c r="A7507" s="3"/>
    </row>
    <row r="7508" spans="1:1" s="2" customFormat="1" x14ac:dyDescent="0.3">
      <c r="A7508" s="3"/>
    </row>
    <row r="7509" spans="1:1" s="2" customFormat="1" x14ac:dyDescent="0.3">
      <c r="A7509" s="3"/>
    </row>
    <row r="7510" spans="1:1" s="2" customFormat="1" x14ac:dyDescent="0.3">
      <c r="A7510" s="3"/>
    </row>
    <row r="7511" spans="1:1" s="2" customFormat="1" x14ac:dyDescent="0.3">
      <c r="A7511" s="3"/>
    </row>
    <row r="7512" spans="1:1" s="2" customFormat="1" x14ac:dyDescent="0.3">
      <c r="A7512" s="3"/>
    </row>
    <row r="7513" spans="1:1" s="2" customFormat="1" x14ac:dyDescent="0.3">
      <c r="A7513" s="3"/>
    </row>
    <row r="7514" spans="1:1" s="2" customFormat="1" x14ac:dyDescent="0.3">
      <c r="A7514" s="3"/>
    </row>
    <row r="7515" spans="1:1" s="2" customFormat="1" x14ac:dyDescent="0.3">
      <c r="A7515" s="3"/>
    </row>
    <row r="7516" spans="1:1" s="2" customFormat="1" x14ac:dyDescent="0.3">
      <c r="A7516" s="3"/>
    </row>
    <row r="7517" spans="1:1" s="2" customFormat="1" x14ac:dyDescent="0.3">
      <c r="A7517" s="3"/>
    </row>
    <row r="7518" spans="1:1" s="2" customFormat="1" x14ac:dyDescent="0.3">
      <c r="A7518" s="3"/>
    </row>
    <row r="7519" spans="1:1" s="2" customFormat="1" x14ac:dyDescent="0.3">
      <c r="A7519" s="3"/>
    </row>
    <row r="7520" spans="1:1" s="2" customFormat="1" x14ac:dyDescent="0.3">
      <c r="A7520" s="3"/>
    </row>
    <row r="7521" spans="1:1" s="2" customFormat="1" x14ac:dyDescent="0.3">
      <c r="A7521" s="3"/>
    </row>
    <row r="7522" spans="1:1" s="2" customFormat="1" x14ac:dyDescent="0.3">
      <c r="A7522" s="3"/>
    </row>
    <row r="7523" spans="1:1" s="2" customFormat="1" x14ac:dyDescent="0.3">
      <c r="A7523" s="3"/>
    </row>
    <row r="7524" spans="1:1" s="2" customFormat="1" x14ac:dyDescent="0.3">
      <c r="A7524" s="3"/>
    </row>
    <row r="7525" spans="1:1" s="2" customFormat="1" x14ac:dyDescent="0.3">
      <c r="A7525" s="3"/>
    </row>
    <row r="7526" spans="1:1" s="2" customFormat="1" x14ac:dyDescent="0.3">
      <c r="A7526" s="3"/>
    </row>
    <row r="7527" spans="1:1" s="2" customFormat="1" x14ac:dyDescent="0.3">
      <c r="A7527" s="3"/>
    </row>
    <row r="7528" spans="1:1" s="2" customFormat="1" x14ac:dyDescent="0.3">
      <c r="A7528" s="3"/>
    </row>
    <row r="7529" spans="1:1" s="2" customFormat="1" x14ac:dyDescent="0.3">
      <c r="A7529" s="3"/>
    </row>
    <row r="7530" spans="1:1" s="2" customFormat="1" x14ac:dyDescent="0.3">
      <c r="A7530" s="3"/>
    </row>
    <row r="7531" spans="1:1" s="2" customFormat="1" x14ac:dyDescent="0.3">
      <c r="A7531" s="3"/>
    </row>
    <row r="7532" spans="1:1" s="2" customFormat="1" x14ac:dyDescent="0.3">
      <c r="A7532" s="3"/>
    </row>
    <row r="7533" spans="1:1" s="2" customFormat="1" x14ac:dyDescent="0.3">
      <c r="A7533" s="3"/>
    </row>
    <row r="7534" spans="1:1" s="2" customFormat="1" x14ac:dyDescent="0.3">
      <c r="A7534" s="3"/>
    </row>
    <row r="7535" spans="1:1" s="2" customFormat="1" x14ac:dyDescent="0.3">
      <c r="A7535" s="3"/>
    </row>
    <row r="7536" spans="1:1" s="2" customFormat="1" x14ac:dyDescent="0.3">
      <c r="A7536" s="3"/>
    </row>
    <row r="7537" spans="1:1" s="2" customFormat="1" x14ac:dyDescent="0.3">
      <c r="A7537" s="3"/>
    </row>
    <row r="7538" spans="1:1" s="2" customFormat="1" x14ac:dyDescent="0.3">
      <c r="A7538" s="3"/>
    </row>
    <row r="7539" spans="1:1" s="2" customFormat="1" x14ac:dyDescent="0.3">
      <c r="A7539" s="3"/>
    </row>
    <row r="7540" spans="1:1" s="2" customFormat="1" x14ac:dyDescent="0.3">
      <c r="A7540" s="3"/>
    </row>
    <row r="7541" spans="1:1" s="2" customFormat="1" x14ac:dyDescent="0.3">
      <c r="A7541" s="3"/>
    </row>
    <row r="7542" spans="1:1" s="2" customFormat="1" x14ac:dyDescent="0.3">
      <c r="A7542" s="3"/>
    </row>
    <row r="7543" spans="1:1" s="2" customFormat="1" x14ac:dyDescent="0.3">
      <c r="A7543" s="3"/>
    </row>
    <row r="7544" spans="1:1" s="2" customFormat="1" x14ac:dyDescent="0.3">
      <c r="A7544" s="3"/>
    </row>
    <row r="7545" spans="1:1" s="2" customFormat="1" x14ac:dyDescent="0.3">
      <c r="A7545" s="3"/>
    </row>
    <row r="7546" spans="1:1" s="2" customFormat="1" x14ac:dyDescent="0.3">
      <c r="A7546" s="3"/>
    </row>
    <row r="7547" spans="1:1" s="2" customFormat="1" x14ac:dyDescent="0.3">
      <c r="A7547" s="3"/>
    </row>
    <row r="7548" spans="1:1" s="2" customFormat="1" x14ac:dyDescent="0.3">
      <c r="A7548" s="3"/>
    </row>
    <row r="7549" spans="1:1" s="2" customFormat="1" x14ac:dyDescent="0.3">
      <c r="A7549" s="3"/>
    </row>
    <row r="7550" spans="1:1" s="2" customFormat="1" x14ac:dyDescent="0.3">
      <c r="A7550" s="3"/>
    </row>
    <row r="7551" spans="1:1" s="2" customFormat="1" x14ac:dyDescent="0.3">
      <c r="A7551" s="3"/>
    </row>
    <row r="7552" spans="1:1" s="2" customFormat="1" x14ac:dyDescent="0.3">
      <c r="A7552" s="3"/>
    </row>
    <row r="7553" spans="1:1" s="2" customFormat="1" x14ac:dyDescent="0.3">
      <c r="A7553" s="3"/>
    </row>
    <row r="7554" spans="1:1" s="2" customFormat="1" x14ac:dyDescent="0.3">
      <c r="A7554" s="3"/>
    </row>
    <row r="7555" spans="1:1" s="2" customFormat="1" x14ac:dyDescent="0.3">
      <c r="A7555" s="3"/>
    </row>
    <row r="7556" spans="1:1" s="2" customFormat="1" x14ac:dyDescent="0.3">
      <c r="A7556" s="3"/>
    </row>
    <row r="7557" spans="1:1" s="2" customFormat="1" x14ac:dyDescent="0.3">
      <c r="A7557" s="3"/>
    </row>
    <row r="7558" spans="1:1" s="2" customFormat="1" x14ac:dyDescent="0.3">
      <c r="A7558" s="3"/>
    </row>
    <row r="7559" spans="1:1" s="2" customFormat="1" x14ac:dyDescent="0.3">
      <c r="A7559" s="3"/>
    </row>
    <row r="7560" spans="1:1" s="2" customFormat="1" x14ac:dyDescent="0.3">
      <c r="A7560" s="3"/>
    </row>
    <row r="7561" spans="1:1" s="2" customFormat="1" x14ac:dyDescent="0.3">
      <c r="A7561" s="3"/>
    </row>
    <row r="7562" spans="1:1" s="2" customFormat="1" x14ac:dyDescent="0.3">
      <c r="A7562" s="3"/>
    </row>
    <row r="7563" spans="1:1" s="2" customFormat="1" x14ac:dyDescent="0.3">
      <c r="A7563" s="3"/>
    </row>
    <row r="7564" spans="1:1" s="2" customFormat="1" x14ac:dyDescent="0.3">
      <c r="A7564" s="3"/>
    </row>
    <row r="7565" spans="1:1" s="2" customFormat="1" x14ac:dyDescent="0.3">
      <c r="A7565" s="3"/>
    </row>
    <row r="7566" spans="1:1" s="2" customFormat="1" x14ac:dyDescent="0.3">
      <c r="A7566" s="3"/>
    </row>
    <row r="7567" spans="1:1" s="2" customFormat="1" x14ac:dyDescent="0.3">
      <c r="A7567" s="3"/>
    </row>
    <row r="7568" spans="1:1" s="2" customFormat="1" x14ac:dyDescent="0.3">
      <c r="A7568" s="3"/>
    </row>
    <row r="7569" spans="1:1" s="2" customFormat="1" x14ac:dyDescent="0.3">
      <c r="A7569" s="3"/>
    </row>
    <row r="7570" spans="1:1" s="2" customFormat="1" x14ac:dyDescent="0.3">
      <c r="A7570" s="3"/>
    </row>
    <row r="7571" spans="1:1" s="2" customFormat="1" x14ac:dyDescent="0.3">
      <c r="A7571" s="3"/>
    </row>
    <row r="7572" spans="1:1" s="2" customFormat="1" x14ac:dyDescent="0.3">
      <c r="A7572" s="3"/>
    </row>
    <row r="7573" spans="1:1" s="2" customFormat="1" x14ac:dyDescent="0.3">
      <c r="A7573" s="3"/>
    </row>
    <row r="7574" spans="1:1" s="2" customFormat="1" x14ac:dyDescent="0.3">
      <c r="A7574" s="3"/>
    </row>
    <row r="7575" spans="1:1" s="2" customFormat="1" x14ac:dyDescent="0.3">
      <c r="A7575" s="3"/>
    </row>
    <row r="7576" spans="1:1" s="2" customFormat="1" x14ac:dyDescent="0.3">
      <c r="A7576" s="3"/>
    </row>
    <row r="7577" spans="1:1" s="2" customFormat="1" x14ac:dyDescent="0.3">
      <c r="A7577" s="3"/>
    </row>
    <row r="7578" spans="1:1" s="2" customFormat="1" x14ac:dyDescent="0.3">
      <c r="A7578" s="3"/>
    </row>
    <row r="7579" spans="1:1" s="2" customFormat="1" x14ac:dyDescent="0.3">
      <c r="A7579" s="3"/>
    </row>
    <row r="7580" spans="1:1" s="2" customFormat="1" x14ac:dyDescent="0.3">
      <c r="A7580" s="3"/>
    </row>
    <row r="7581" spans="1:1" s="2" customFormat="1" x14ac:dyDescent="0.3">
      <c r="A7581" s="3"/>
    </row>
    <row r="7582" spans="1:1" s="2" customFormat="1" x14ac:dyDescent="0.3">
      <c r="A7582" s="3"/>
    </row>
    <row r="7583" spans="1:1" s="2" customFormat="1" x14ac:dyDescent="0.3">
      <c r="A7583" s="3"/>
    </row>
    <row r="7584" spans="1:1" s="2" customFormat="1" x14ac:dyDescent="0.3">
      <c r="A7584" s="3"/>
    </row>
    <row r="7585" spans="1:1" s="2" customFormat="1" x14ac:dyDescent="0.3">
      <c r="A7585" s="3"/>
    </row>
    <row r="7586" spans="1:1" s="2" customFormat="1" x14ac:dyDescent="0.3">
      <c r="A7586" s="3"/>
    </row>
    <row r="7587" spans="1:1" s="2" customFormat="1" x14ac:dyDescent="0.3">
      <c r="A7587" s="3"/>
    </row>
    <row r="7588" spans="1:1" s="2" customFormat="1" x14ac:dyDescent="0.3">
      <c r="A7588" s="3"/>
    </row>
    <row r="7589" spans="1:1" s="2" customFormat="1" x14ac:dyDescent="0.3">
      <c r="A7589" s="3"/>
    </row>
    <row r="7590" spans="1:1" s="2" customFormat="1" x14ac:dyDescent="0.3">
      <c r="A7590" s="3"/>
    </row>
    <row r="7591" spans="1:1" s="2" customFormat="1" x14ac:dyDescent="0.3">
      <c r="A7591" s="3"/>
    </row>
    <row r="7592" spans="1:1" s="2" customFormat="1" x14ac:dyDescent="0.3">
      <c r="A7592" s="3"/>
    </row>
    <row r="7593" spans="1:1" s="2" customFormat="1" x14ac:dyDescent="0.3">
      <c r="A7593" s="3"/>
    </row>
    <row r="7594" spans="1:1" s="2" customFormat="1" x14ac:dyDescent="0.3">
      <c r="A7594" s="3"/>
    </row>
    <row r="7595" spans="1:1" s="2" customFormat="1" x14ac:dyDescent="0.3">
      <c r="A7595" s="3"/>
    </row>
    <row r="7596" spans="1:1" s="2" customFormat="1" x14ac:dyDescent="0.3">
      <c r="A7596" s="3"/>
    </row>
    <row r="7597" spans="1:1" s="2" customFormat="1" x14ac:dyDescent="0.3">
      <c r="A7597" s="3"/>
    </row>
    <row r="7598" spans="1:1" s="2" customFormat="1" x14ac:dyDescent="0.3">
      <c r="A7598" s="3"/>
    </row>
    <row r="7599" spans="1:1" s="2" customFormat="1" x14ac:dyDescent="0.3">
      <c r="A7599" s="3"/>
    </row>
    <row r="7600" spans="1:1" s="2" customFormat="1" x14ac:dyDescent="0.3">
      <c r="A7600" s="3"/>
    </row>
    <row r="7601" spans="1:1" s="2" customFormat="1" x14ac:dyDescent="0.3">
      <c r="A7601" s="3"/>
    </row>
    <row r="7602" spans="1:1" s="2" customFormat="1" x14ac:dyDescent="0.3">
      <c r="A7602" s="3"/>
    </row>
    <row r="7603" spans="1:1" s="2" customFormat="1" x14ac:dyDescent="0.3">
      <c r="A7603" s="3"/>
    </row>
    <row r="7604" spans="1:1" s="2" customFormat="1" x14ac:dyDescent="0.3">
      <c r="A7604" s="3"/>
    </row>
    <row r="7605" spans="1:1" s="2" customFormat="1" x14ac:dyDescent="0.3">
      <c r="A7605" s="3"/>
    </row>
    <row r="7606" spans="1:1" s="2" customFormat="1" x14ac:dyDescent="0.3">
      <c r="A7606" s="3"/>
    </row>
    <row r="7607" spans="1:1" s="2" customFormat="1" x14ac:dyDescent="0.3">
      <c r="A7607" s="3"/>
    </row>
    <row r="7608" spans="1:1" s="2" customFormat="1" x14ac:dyDescent="0.3">
      <c r="A7608" s="3"/>
    </row>
    <row r="7609" spans="1:1" s="2" customFormat="1" x14ac:dyDescent="0.3">
      <c r="A7609" s="3"/>
    </row>
    <row r="7610" spans="1:1" s="2" customFormat="1" x14ac:dyDescent="0.3">
      <c r="A7610" s="3"/>
    </row>
    <row r="7611" spans="1:1" s="2" customFormat="1" x14ac:dyDescent="0.3">
      <c r="A7611" s="3"/>
    </row>
    <row r="7612" spans="1:1" s="2" customFormat="1" x14ac:dyDescent="0.3">
      <c r="A7612" s="3"/>
    </row>
    <row r="7613" spans="1:1" s="2" customFormat="1" x14ac:dyDescent="0.3">
      <c r="A7613" s="3"/>
    </row>
    <row r="7614" spans="1:1" s="2" customFormat="1" x14ac:dyDescent="0.3">
      <c r="A7614" s="3"/>
    </row>
    <row r="7615" spans="1:1" s="2" customFormat="1" x14ac:dyDescent="0.3">
      <c r="A7615" s="3"/>
    </row>
    <row r="7616" spans="1:1" s="2" customFormat="1" x14ac:dyDescent="0.3">
      <c r="A7616" s="3"/>
    </row>
    <row r="7617" spans="1:1" s="2" customFormat="1" x14ac:dyDescent="0.3">
      <c r="A7617" s="3"/>
    </row>
    <row r="7618" spans="1:1" s="2" customFormat="1" x14ac:dyDescent="0.3">
      <c r="A7618" s="3"/>
    </row>
    <row r="7619" spans="1:1" s="2" customFormat="1" x14ac:dyDescent="0.3">
      <c r="A7619" s="3"/>
    </row>
    <row r="7620" spans="1:1" s="2" customFormat="1" x14ac:dyDescent="0.3">
      <c r="A7620" s="3"/>
    </row>
    <row r="7621" spans="1:1" s="2" customFormat="1" x14ac:dyDescent="0.3">
      <c r="A7621" s="3"/>
    </row>
    <row r="7622" spans="1:1" s="2" customFormat="1" x14ac:dyDescent="0.3">
      <c r="A7622" s="3"/>
    </row>
    <row r="7623" spans="1:1" s="2" customFormat="1" x14ac:dyDescent="0.3">
      <c r="A7623" s="3"/>
    </row>
    <row r="7624" spans="1:1" s="2" customFormat="1" x14ac:dyDescent="0.3">
      <c r="A7624" s="3"/>
    </row>
    <row r="7625" spans="1:1" s="2" customFormat="1" x14ac:dyDescent="0.3">
      <c r="A7625" s="3"/>
    </row>
    <row r="7626" spans="1:1" s="2" customFormat="1" x14ac:dyDescent="0.3">
      <c r="A7626" s="3"/>
    </row>
    <row r="7627" spans="1:1" s="2" customFormat="1" x14ac:dyDescent="0.3">
      <c r="A7627" s="3"/>
    </row>
    <row r="7628" spans="1:1" s="2" customFormat="1" x14ac:dyDescent="0.3">
      <c r="A7628" s="3"/>
    </row>
    <row r="7629" spans="1:1" s="2" customFormat="1" x14ac:dyDescent="0.3">
      <c r="A7629" s="3"/>
    </row>
    <row r="7630" spans="1:1" s="2" customFormat="1" x14ac:dyDescent="0.3">
      <c r="A7630" s="3"/>
    </row>
    <row r="7631" spans="1:1" s="2" customFormat="1" x14ac:dyDescent="0.3">
      <c r="A7631" s="3"/>
    </row>
    <row r="7632" spans="1:1" s="2" customFormat="1" x14ac:dyDescent="0.3">
      <c r="A7632" s="3"/>
    </row>
    <row r="7633" spans="1:1" s="2" customFormat="1" x14ac:dyDescent="0.3">
      <c r="A7633" s="3"/>
    </row>
    <row r="7634" spans="1:1" s="2" customFormat="1" x14ac:dyDescent="0.3">
      <c r="A7634" s="3"/>
    </row>
    <row r="7635" spans="1:1" s="2" customFormat="1" x14ac:dyDescent="0.3">
      <c r="A7635" s="3"/>
    </row>
    <row r="7636" spans="1:1" s="2" customFormat="1" x14ac:dyDescent="0.3">
      <c r="A7636" s="3"/>
    </row>
    <row r="7637" spans="1:1" s="2" customFormat="1" x14ac:dyDescent="0.3">
      <c r="A7637" s="3"/>
    </row>
    <row r="7638" spans="1:1" s="2" customFormat="1" x14ac:dyDescent="0.3">
      <c r="A7638" s="3"/>
    </row>
    <row r="7639" spans="1:1" s="2" customFormat="1" x14ac:dyDescent="0.3">
      <c r="A7639" s="3"/>
    </row>
    <row r="7640" spans="1:1" s="2" customFormat="1" x14ac:dyDescent="0.3">
      <c r="A7640" s="3"/>
    </row>
    <row r="7641" spans="1:1" s="2" customFormat="1" x14ac:dyDescent="0.3">
      <c r="A7641" s="3"/>
    </row>
    <row r="7642" spans="1:1" s="2" customFormat="1" x14ac:dyDescent="0.3">
      <c r="A7642" s="3"/>
    </row>
    <row r="7643" spans="1:1" s="2" customFormat="1" x14ac:dyDescent="0.3">
      <c r="A7643" s="3"/>
    </row>
    <row r="7644" spans="1:1" s="2" customFormat="1" x14ac:dyDescent="0.3">
      <c r="A7644" s="3"/>
    </row>
    <row r="7645" spans="1:1" s="2" customFormat="1" x14ac:dyDescent="0.3">
      <c r="A7645" s="3"/>
    </row>
    <row r="7646" spans="1:1" s="2" customFormat="1" x14ac:dyDescent="0.3">
      <c r="A7646" s="3"/>
    </row>
    <row r="7647" spans="1:1" s="2" customFormat="1" x14ac:dyDescent="0.3">
      <c r="A7647" s="3"/>
    </row>
    <row r="7648" spans="1:1" s="2" customFormat="1" x14ac:dyDescent="0.3">
      <c r="A7648" s="3"/>
    </row>
    <row r="7649" spans="1:1" s="2" customFormat="1" x14ac:dyDescent="0.3">
      <c r="A7649" s="3"/>
    </row>
    <row r="7650" spans="1:1" s="2" customFormat="1" x14ac:dyDescent="0.3">
      <c r="A7650" s="3"/>
    </row>
    <row r="7651" spans="1:1" s="2" customFormat="1" x14ac:dyDescent="0.3">
      <c r="A7651" s="3"/>
    </row>
    <row r="7652" spans="1:1" s="2" customFormat="1" x14ac:dyDescent="0.3">
      <c r="A7652" s="3"/>
    </row>
    <row r="7653" spans="1:1" s="2" customFormat="1" x14ac:dyDescent="0.3">
      <c r="A7653" s="3"/>
    </row>
    <row r="7654" spans="1:1" s="2" customFormat="1" x14ac:dyDescent="0.3">
      <c r="A7654" s="3"/>
    </row>
    <row r="7655" spans="1:1" s="2" customFormat="1" x14ac:dyDescent="0.3">
      <c r="A7655" s="3"/>
    </row>
    <row r="7656" spans="1:1" s="2" customFormat="1" x14ac:dyDescent="0.3">
      <c r="A7656" s="3"/>
    </row>
    <row r="7657" spans="1:1" s="2" customFormat="1" x14ac:dyDescent="0.3">
      <c r="A7657" s="3"/>
    </row>
    <row r="7658" spans="1:1" s="2" customFormat="1" x14ac:dyDescent="0.3">
      <c r="A7658" s="3"/>
    </row>
    <row r="7659" spans="1:1" s="2" customFormat="1" x14ac:dyDescent="0.3">
      <c r="A7659" s="3"/>
    </row>
    <row r="7660" spans="1:1" s="2" customFormat="1" x14ac:dyDescent="0.3">
      <c r="A7660" s="3"/>
    </row>
    <row r="7661" spans="1:1" s="2" customFormat="1" x14ac:dyDescent="0.3">
      <c r="A7661" s="3"/>
    </row>
    <row r="7662" spans="1:1" s="2" customFormat="1" x14ac:dyDescent="0.3">
      <c r="A7662" s="3"/>
    </row>
    <row r="7663" spans="1:1" s="2" customFormat="1" x14ac:dyDescent="0.3">
      <c r="A7663" s="3"/>
    </row>
    <row r="7664" spans="1:1" s="2" customFormat="1" x14ac:dyDescent="0.3">
      <c r="A7664" s="3"/>
    </row>
    <row r="7665" spans="1:1" s="2" customFormat="1" x14ac:dyDescent="0.3">
      <c r="A7665" s="3"/>
    </row>
    <row r="7666" spans="1:1" s="2" customFormat="1" x14ac:dyDescent="0.3">
      <c r="A7666" s="3"/>
    </row>
    <row r="7667" spans="1:1" s="2" customFormat="1" x14ac:dyDescent="0.3">
      <c r="A7667" s="3"/>
    </row>
    <row r="7668" spans="1:1" s="2" customFormat="1" x14ac:dyDescent="0.3">
      <c r="A7668" s="3"/>
    </row>
    <row r="7669" spans="1:1" s="2" customFormat="1" x14ac:dyDescent="0.3">
      <c r="A7669" s="3"/>
    </row>
    <row r="7670" spans="1:1" s="2" customFormat="1" x14ac:dyDescent="0.3">
      <c r="A7670" s="3"/>
    </row>
    <row r="7671" spans="1:1" s="2" customFormat="1" x14ac:dyDescent="0.3">
      <c r="A7671" s="3"/>
    </row>
    <row r="7672" spans="1:1" s="2" customFormat="1" x14ac:dyDescent="0.3">
      <c r="A7672" s="3"/>
    </row>
    <row r="7673" spans="1:1" s="2" customFormat="1" x14ac:dyDescent="0.3">
      <c r="A7673" s="3"/>
    </row>
    <row r="7674" spans="1:1" s="2" customFormat="1" x14ac:dyDescent="0.3">
      <c r="A7674" s="3"/>
    </row>
    <row r="7675" spans="1:1" s="2" customFormat="1" x14ac:dyDescent="0.3">
      <c r="A7675" s="3"/>
    </row>
    <row r="7676" spans="1:1" s="2" customFormat="1" x14ac:dyDescent="0.3">
      <c r="A7676" s="3"/>
    </row>
    <row r="7677" spans="1:1" s="2" customFormat="1" x14ac:dyDescent="0.3">
      <c r="A7677" s="3"/>
    </row>
    <row r="7678" spans="1:1" s="2" customFormat="1" x14ac:dyDescent="0.3">
      <c r="A7678" s="3"/>
    </row>
    <row r="7679" spans="1:1" s="2" customFormat="1" x14ac:dyDescent="0.3">
      <c r="A7679" s="3"/>
    </row>
    <row r="7680" spans="1:1" s="2" customFormat="1" x14ac:dyDescent="0.3">
      <c r="A7680" s="3"/>
    </row>
    <row r="7681" spans="1:1" s="2" customFormat="1" x14ac:dyDescent="0.3">
      <c r="A7681" s="3"/>
    </row>
    <row r="7682" spans="1:1" s="2" customFormat="1" x14ac:dyDescent="0.3">
      <c r="A7682" s="3"/>
    </row>
    <row r="7683" spans="1:1" s="2" customFormat="1" x14ac:dyDescent="0.3">
      <c r="A7683" s="3"/>
    </row>
    <row r="7684" spans="1:1" s="2" customFormat="1" x14ac:dyDescent="0.3">
      <c r="A7684" s="3"/>
    </row>
    <row r="7685" spans="1:1" s="2" customFormat="1" x14ac:dyDescent="0.3">
      <c r="A7685" s="3"/>
    </row>
    <row r="7686" spans="1:1" s="2" customFormat="1" x14ac:dyDescent="0.3">
      <c r="A7686" s="3"/>
    </row>
    <row r="7687" spans="1:1" s="2" customFormat="1" x14ac:dyDescent="0.3">
      <c r="A7687" s="3"/>
    </row>
    <row r="7688" spans="1:1" s="2" customFormat="1" x14ac:dyDescent="0.3">
      <c r="A7688" s="3"/>
    </row>
    <row r="7689" spans="1:1" s="2" customFormat="1" x14ac:dyDescent="0.3">
      <c r="A7689" s="3"/>
    </row>
    <row r="7690" spans="1:1" s="2" customFormat="1" x14ac:dyDescent="0.3">
      <c r="A7690" s="3"/>
    </row>
    <row r="7691" spans="1:1" s="2" customFormat="1" x14ac:dyDescent="0.3">
      <c r="A7691" s="3"/>
    </row>
    <row r="7692" spans="1:1" s="2" customFormat="1" x14ac:dyDescent="0.3">
      <c r="A7692" s="3"/>
    </row>
    <row r="7693" spans="1:1" s="2" customFormat="1" x14ac:dyDescent="0.3">
      <c r="A7693" s="3"/>
    </row>
    <row r="7694" spans="1:1" s="2" customFormat="1" x14ac:dyDescent="0.3">
      <c r="A7694" s="3"/>
    </row>
    <row r="7695" spans="1:1" s="2" customFormat="1" x14ac:dyDescent="0.3">
      <c r="A7695" s="3"/>
    </row>
    <row r="7696" spans="1:1" s="2" customFormat="1" x14ac:dyDescent="0.3">
      <c r="A7696" s="3"/>
    </row>
    <row r="7697" spans="1:1" s="2" customFormat="1" x14ac:dyDescent="0.3">
      <c r="A7697" s="3"/>
    </row>
    <row r="7698" spans="1:1" s="2" customFormat="1" x14ac:dyDescent="0.3">
      <c r="A7698" s="3"/>
    </row>
    <row r="7699" spans="1:1" s="2" customFormat="1" x14ac:dyDescent="0.3">
      <c r="A7699" s="3"/>
    </row>
    <row r="7700" spans="1:1" s="2" customFormat="1" x14ac:dyDescent="0.3">
      <c r="A7700" s="3"/>
    </row>
    <row r="7701" spans="1:1" s="2" customFormat="1" x14ac:dyDescent="0.3">
      <c r="A7701" s="3"/>
    </row>
    <row r="7702" spans="1:1" s="2" customFormat="1" x14ac:dyDescent="0.3">
      <c r="A7702" s="3"/>
    </row>
    <row r="7703" spans="1:1" s="2" customFormat="1" x14ac:dyDescent="0.3">
      <c r="A7703" s="3"/>
    </row>
    <row r="7704" spans="1:1" s="2" customFormat="1" x14ac:dyDescent="0.3">
      <c r="A7704" s="3"/>
    </row>
    <row r="7705" spans="1:1" s="2" customFormat="1" x14ac:dyDescent="0.3">
      <c r="A7705" s="3"/>
    </row>
    <row r="7706" spans="1:1" s="2" customFormat="1" x14ac:dyDescent="0.3">
      <c r="A7706" s="3"/>
    </row>
    <row r="7707" spans="1:1" s="2" customFormat="1" x14ac:dyDescent="0.3">
      <c r="A7707" s="3"/>
    </row>
    <row r="7708" spans="1:1" s="2" customFormat="1" x14ac:dyDescent="0.3">
      <c r="A7708" s="3"/>
    </row>
    <row r="7709" spans="1:1" s="2" customFormat="1" x14ac:dyDescent="0.3">
      <c r="A7709" s="3"/>
    </row>
    <row r="7710" spans="1:1" s="2" customFormat="1" x14ac:dyDescent="0.3">
      <c r="A7710" s="3"/>
    </row>
    <row r="7711" spans="1:1" s="2" customFormat="1" x14ac:dyDescent="0.3">
      <c r="A7711" s="3"/>
    </row>
    <row r="7712" spans="1:1" s="2" customFormat="1" x14ac:dyDescent="0.3">
      <c r="A7712" s="3"/>
    </row>
    <row r="7713" spans="1:1" s="2" customFormat="1" x14ac:dyDescent="0.3">
      <c r="A7713" s="3"/>
    </row>
    <row r="7714" spans="1:1" s="2" customFormat="1" x14ac:dyDescent="0.3">
      <c r="A7714" s="3"/>
    </row>
    <row r="7715" spans="1:1" s="2" customFormat="1" x14ac:dyDescent="0.3">
      <c r="A7715" s="3"/>
    </row>
    <row r="7716" spans="1:1" s="2" customFormat="1" x14ac:dyDescent="0.3">
      <c r="A7716" s="3"/>
    </row>
    <row r="7717" spans="1:1" s="2" customFormat="1" x14ac:dyDescent="0.3">
      <c r="A7717" s="3"/>
    </row>
    <row r="7718" spans="1:1" s="2" customFormat="1" x14ac:dyDescent="0.3">
      <c r="A7718" s="3"/>
    </row>
    <row r="7719" spans="1:1" s="2" customFormat="1" x14ac:dyDescent="0.3">
      <c r="A7719" s="3"/>
    </row>
    <row r="7720" spans="1:1" s="2" customFormat="1" x14ac:dyDescent="0.3">
      <c r="A7720" s="3"/>
    </row>
    <row r="7721" spans="1:1" s="2" customFormat="1" x14ac:dyDescent="0.3">
      <c r="A7721" s="3"/>
    </row>
    <row r="7722" spans="1:1" s="2" customFormat="1" x14ac:dyDescent="0.3">
      <c r="A7722" s="3"/>
    </row>
    <row r="7723" spans="1:1" s="2" customFormat="1" x14ac:dyDescent="0.3">
      <c r="A7723" s="3"/>
    </row>
    <row r="7724" spans="1:1" s="2" customFormat="1" x14ac:dyDescent="0.3">
      <c r="A7724" s="3"/>
    </row>
    <row r="7725" spans="1:1" s="2" customFormat="1" x14ac:dyDescent="0.3">
      <c r="A7725" s="3"/>
    </row>
    <row r="7726" spans="1:1" s="2" customFormat="1" x14ac:dyDescent="0.3">
      <c r="A7726" s="3"/>
    </row>
    <row r="7727" spans="1:1" s="2" customFormat="1" x14ac:dyDescent="0.3">
      <c r="A7727" s="3"/>
    </row>
    <row r="7728" spans="1:1" s="2" customFormat="1" x14ac:dyDescent="0.3">
      <c r="A7728" s="3"/>
    </row>
    <row r="7729" spans="1:1" s="2" customFormat="1" x14ac:dyDescent="0.3">
      <c r="A7729" s="3"/>
    </row>
    <row r="7730" spans="1:1" s="2" customFormat="1" x14ac:dyDescent="0.3">
      <c r="A7730" s="3"/>
    </row>
    <row r="7731" spans="1:1" s="2" customFormat="1" x14ac:dyDescent="0.3">
      <c r="A7731" s="3"/>
    </row>
    <row r="7732" spans="1:1" s="2" customFormat="1" x14ac:dyDescent="0.3">
      <c r="A7732" s="3"/>
    </row>
    <row r="7733" spans="1:1" s="2" customFormat="1" x14ac:dyDescent="0.3">
      <c r="A7733" s="3"/>
    </row>
    <row r="7734" spans="1:1" s="2" customFormat="1" x14ac:dyDescent="0.3">
      <c r="A7734" s="3"/>
    </row>
    <row r="7735" spans="1:1" s="2" customFormat="1" x14ac:dyDescent="0.3">
      <c r="A7735" s="3"/>
    </row>
    <row r="7736" spans="1:1" s="2" customFormat="1" x14ac:dyDescent="0.3">
      <c r="A7736" s="3"/>
    </row>
    <row r="7737" spans="1:1" s="2" customFormat="1" x14ac:dyDescent="0.3">
      <c r="A7737" s="3"/>
    </row>
    <row r="7738" spans="1:1" s="2" customFormat="1" x14ac:dyDescent="0.3">
      <c r="A7738" s="3"/>
    </row>
    <row r="7739" spans="1:1" s="2" customFormat="1" x14ac:dyDescent="0.3">
      <c r="A7739" s="3"/>
    </row>
    <row r="7740" spans="1:1" s="2" customFormat="1" x14ac:dyDescent="0.3">
      <c r="A7740" s="3"/>
    </row>
    <row r="7741" spans="1:1" s="2" customFormat="1" x14ac:dyDescent="0.3">
      <c r="A7741" s="3"/>
    </row>
    <row r="7742" spans="1:1" s="2" customFormat="1" x14ac:dyDescent="0.3">
      <c r="A7742" s="3"/>
    </row>
    <row r="7743" spans="1:1" s="2" customFormat="1" x14ac:dyDescent="0.3">
      <c r="A7743" s="3"/>
    </row>
    <row r="7744" spans="1:1" s="2" customFormat="1" x14ac:dyDescent="0.3">
      <c r="A7744" s="3"/>
    </row>
    <row r="7745" spans="1:1" s="2" customFormat="1" x14ac:dyDescent="0.3">
      <c r="A7745" s="3"/>
    </row>
    <row r="7746" spans="1:1" s="2" customFormat="1" x14ac:dyDescent="0.3">
      <c r="A7746" s="3"/>
    </row>
    <row r="7747" spans="1:1" s="2" customFormat="1" x14ac:dyDescent="0.3">
      <c r="A7747" s="3"/>
    </row>
    <row r="7748" spans="1:1" s="2" customFormat="1" x14ac:dyDescent="0.3">
      <c r="A7748" s="3"/>
    </row>
    <row r="7749" spans="1:1" s="2" customFormat="1" x14ac:dyDescent="0.3">
      <c r="A7749" s="3"/>
    </row>
    <row r="7750" spans="1:1" s="2" customFormat="1" x14ac:dyDescent="0.3">
      <c r="A7750" s="3"/>
    </row>
    <row r="7751" spans="1:1" s="2" customFormat="1" x14ac:dyDescent="0.3">
      <c r="A7751" s="3"/>
    </row>
    <row r="7752" spans="1:1" s="2" customFormat="1" x14ac:dyDescent="0.3">
      <c r="A7752" s="3"/>
    </row>
    <row r="7753" spans="1:1" s="2" customFormat="1" x14ac:dyDescent="0.3">
      <c r="A7753" s="3"/>
    </row>
    <row r="7754" spans="1:1" s="2" customFormat="1" x14ac:dyDescent="0.3">
      <c r="A7754" s="3"/>
    </row>
    <row r="7755" spans="1:1" s="2" customFormat="1" x14ac:dyDescent="0.3">
      <c r="A7755" s="3"/>
    </row>
    <row r="7756" spans="1:1" s="2" customFormat="1" x14ac:dyDescent="0.3">
      <c r="A7756" s="3"/>
    </row>
    <row r="7757" spans="1:1" s="2" customFormat="1" x14ac:dyDescent="0.3">
      <c r="A7757" s="3"/>
    </row>
    <row r="7758" spans="1:1" s="2" customFormat="1" x14ac:dyDescent="0.3">
      <c r="A7758" s="3"/>
    </row>
    <row r="7759" spans="1:1" s="2" customFormat="1" x14ac:dyDescent="0.3">
      <c r="A7759" s="3"/>
    </row>
    <row r="7760" spans="1:1" s="2" customFormat="1" x14ac:dyDescent="0.3">
      <c r="A7760" s="3"/>
    </row>
    <row r="7761" spans="1:1" s="2" customFormat="1" x14ac:dyDescent="0.3">
      <c r="A7761" s="3"/>
    </row>
    <row r="7762" spans="1:1" s="2" customFormat="1" x14ac:dyDescent="0.3">
      <c r="A7762" s="3"/>
    </row>
    <row r="7763" spans="1:1" s="2" customFormat="1" x14ac:dyDescent="0.3">
      <c r="A7763" s="3"/>
    </row>
    <row r="7764" spans="1:1" s="2" customFormat="1" x14ac:dyDescent="0.3">
      <c r="A7764" s="3"/>
    </row>
    <row r="7765" spans="1:1" s="2" customFormat="1" x14ac:dyDescent="0.3">
      <c r="A7765" s="3"/>
    </row>
    <row r="7766" spans="1:1" s="2" customFormat="1" x14ac:dyDescent="0.3">
      <c r="A7766" s="3"/>
    </row>
    <row r="7767" spans="1:1" s="2" customFormat="1" x14ac:dyDescent="0.3">
      <c r="A7767" s="3"/>
    </row>
    <row r="7768" spans="1:1" s="2" customFormat="1" x14ac:dyDescent="0.3">
      <c r="A7768" s="3"/>
    </row>
    <row r="7769" spans="1:1" s="2" customFormat="1" x14ac:dyDescent="0.3">
      <c r="A7769" s="3"/>
    </row>
    <row r="7770" spans="1:1" s="2" customFormat="1" x14ac:dyDescent="0.3">
      <c r="A7770" s="3"/>
    </row>
    <row r="7771" spans="1:1" s="2" customFormat="1" x14ac:dyDescent="0.3">
      <c r="A7771" s="3"/>
    </row>
    <row r="7772" spans="1:1" s="2" customFormat="1" x14ac:dyDescent="0.3">
      <c r="A7772" s="3"/>
    </row>
    <row r="7773" spans="1:1" s="2" customFormat="1" x14ac:dyDescent="0.3">
      <c r="A7773" s="3"/>
    </row>
    <row r="7774" spans="1:1" s="2" customFormat="1" x14ac:dyDescent="0.3">
      <c r="A7774" s="3"/>
    </row>
    <row r="7775" spans="1:1" s="2" customFormat="1" x14ac:dyDescent="0.3">
      <c r="A7775" s="3"/>
    </row>
    <row r="7776" spans="1:1" s="2" customFormat="1" x14ac:dyDescent="0.3">
      <c r="A7776" s="3"/>
    </row>
    <row r="7777" spans="1:1" s="2" customFormat="1" x14ac:dyDescent="0.3">
      <c r="A7777" s="3"/>
    </row>
    <row r="7778" spans="1:1" s="2" customFormat="1" x14ac:dyDescent="0.3">
      <c r="A7778" s="3"/>
    </row>
    <row r="7779" spans="1:1" s="2" customFormat="1" x14ac:dyDescent="0.3">
      <c r="A7779" s="3"/>
    </row>
    <row r="7780" spans="1:1" s="2" customFormat="1" x14ac:dyDescent="0.3">
      <c r="A7780" s="3"/>
    </row>
    <row r="7781" spans="1:1" s="2" customFormat="1" x14ac:dyDescent="0.3">
      <c r="A7781" s="3"/>
    </row>
    <row r="7782" spans="1:1" s="2" customFormat="1" x14ac:dyDescent="0.3">
      <c r="A7782" s="3"/>
    </row>
    <row r="7783" spans="1:1" s="2" customFormat="1" x14ac:dyDescent="0.3">
      <c r="A7783" s="3"/>
    </row>
    <row r="7784" spans="1:1" s="2" customFormat="1" x14ac:dyDescent="0.3">
      <c r="A7784" s="3"/>
    </row>
    <row r="7785" spans="1:1" s="2" customFormat="1" x14ac:dyDescent="0.3">
      <c r="A7785" s="3"/>
    </row>
    <row r="7786" spans="1:1" s="2" customFormat="1" x14ac:dyDescent="0.3">
      <c r="A7786" s="3"/>
    </row>
    <row r="7787" spans="1:1" s="2" customFormat="1" x14ac:dyDescent="0.3">
      <c r="A7787" s="3"/>
    </row>
    <row r="7788" spans="1:1" s="2" customFormat="1" x14ac:dyDescent="0.3">
      <c r="A7788" s="3"/>
    </row>
    <row r="7789" spans="1:1" s="2" customFormat="1" x14ac:dyDescent="0.3">
      <c r="A7789" s="3"/>
    </row>
    <row r="7790" spans="1:1" s="2" customFormat="1" x14ac:dyDescent="0.3">
      <c r="A7790" s="3"/>
    </row>
    <row r="7791" spans="1:1" s="2" customFormat="1" x14ac:dyDescent="0.3">
      <c r="A7791" s="3"/>
    </row>
    <row r="7792" spans="1:1" s="2" customFormat="1" x14ac:dyDescent="0.3">
      <c r="A7792" s="3"/>
    </row>
    <row r="7793" spans="1:1" s="2" customFormat="1" x14ac:dyDescent="0.3">
      <c r="A7793" s="3"/>
    </row>
    <row r="7794" spans="1:1" s="2" customFormat="1" x14ac:dyDescent="0.3">
      <c r="A7794" s="3"/>
    </row>
    <row r="7795" spans="1:1" s="2" customFormat="1" x14ac:dyDescent="0.3">
      <c r="A7795" s="3"/>
    </row>
    <row r="7796" spans="1:1" s="2" customFormat="1" x14ac:dyDescent="0.3">
      <c r="A7796" s="3"/>
    </row>
    <row r="7797" spans="1:1" s="2" customFormat="1" x14ac:dyDescent="0.3">
      <c r="A7797" s="3"/>
    </row>
    <row r="7798" spans="1:1" s="2" customFormat="1" x14ac:dyDescent="0.3">
      <c r="A7798" s="3"/>
    </row>
    <row r="7799" spans="1:1" s="2" customFormat="1" x14ac:dyDescent="0.3">
      <c r="A7799" s="3"/>
    </row>
    <row r="7800" spans="1:1" s="2" customFormat="1" x14ac:dyDescent="0.3">
      <c r="A7800" s="3"/>
    </row>
    <row r="7801" spans="1:1" s="2" customFormat="1" x14ac:dyDescent="0.3">
      <c r="A7801" s="3"/>
    </row>
    <row r="7802" spans="1:1" s="2" customFormat="1" x14ac:dyDescent="0.3">
      <c r="A7802" s="3"/>
    </row>
    <row r="7803" spans="1:1" s="2" customFormat="1" x14ac:dyDescent="0.3">
      <c r="A7803" s="3"/>
    </row>
    <row r="7804" spans="1:1" s="2" customFormat="1" x14ac:dyDescent="0.3">
      <c r="A7804" s="3"/>
    </row>
    <row r="7805" spans="1:1" s="2" customFormat="1" x14ac:dyDescent="0.3">
      <c r="A7805" s="3"/>
    </row>
    <row r="7806" spans="1:1" s="2" customFormat="1" x14ac:dyDescent="0.3">
      <c r="A7806" s="3"/>
    </row>
    <row r="7807" spans="1:1" s="2" customFormat="1" x14ac:dyDescent="0.3">
      <c r="A7807" s="3"/>
    </row>
    <row r="7808" spans="1:1" s="2" customFormat="1" x14ac:dyDescent="0.3">
      <c r="A7808" s="3"/>
    </row>
    <row r="7809" spans="1:1" s="2" customFormat="1" x14ac:dyDescent="0.3">
      <c r="A7809" s="3"/>
    </row>
    <row r="7810" spans="1:1" s="2" customFormat="1" x14ac:dyDescent="0.3">
      <c r="A7810" s="3"/>
    </row>
    <row r="7811" spans="1:1" s="2" customFormat="1" x14ac:dyDescent="0.3">
      <c r="A7811" s="3"/>
    </row>
    <row r="7812" spans="1:1" s="2" customFormat="1" x14ac:dyDescent="0.3">
      <c r="A7812" s="3"/>
    </row>
    <row r="7813" spans="1:1" s="2" customFormat="1" x14ac:dyDescent="0.3">
      <c r="A7813" s="3"/>
    </row>
    <row r="7814" spans="1:1" s="2" customFormat="1" x14ac:dyDescent="0.3">
      <c r="A7814" s="3"/>
    </row>
    <row r="7815" spans="1:1" s="2" customFormat="1" x14ac:dyDescent="0.3">
      <c r="A7815" s="3"/>
    </row>
    <row r="7816" spans="1:1" s="2" customFormat="1" x14ac:dyDescent="0.3">
      <c r="A7816" s="3"/>
    </row>
    <row r="7817" spans="1:1" s="2" customFormat="1" x14ac:dyDescent="0.3">
      <c r="A7817" s="3"/>
    </row>
    <row r="7818" spans="1:1" s="2" customFormat="1" x14ac:dyDescent="0.3">
      <c r="A7818" s="3"/>
    </row>
    <row r="7819" spans="1:1" s="2" customFormat="1" x14ac:dyDescent="0.3">
      <c r="A7819" s="3"/>
    </row>
    <row r="7820" spans="1:1" s="2" customFormat="1" x14ac:dyDescent="0.3">
      <c r="A7820" s="3"/>
    </row>
    <row r="7821" spans="1:1" s="2" customFormat="1" x14ac:dyDescent="0.3">
      <c r="A7821" s="3"/>
    </row>
    <row r="7822" spans="1:1" s="2" customFormat="1" x14ac:dyDescent="0.3">
      <c r="A7822" s="3"/>
    </row>
    <row r="7823" spans="1:1" s="2" customFormat="1" x14ac:dyDescent="0.3">
      <c r="A7823" s="3"/>
    </row>
    <row r="7824" spans="1:1" s="2" customFormat="1" x14ac:dyDescent="0.3">
      <c r="A7824" s="3"/>
    </row>
    <row r="7825" spans="1:1" s="2" customFormat="1" x14ac:dyDescent="0.3">
      <c r="A7825" s="3"/>
    </row>
    <row r="7826" spans="1:1" s="2" customFormat="1" x14ac:dyDescent="0.3">
      <c r="A7826" s="3"/>
    </row>
    <row r="7827" spans="1:1" s="2" customFormat="1" x14ac:dyDescent="0.3">
      <c r="A7827" s="3"/>
    </row>
    <row r="7828" spans="1:1" s="2" customFormat="1" x14ac:dyDescent="0.3">
      <c r="A7828" s="3"/>
    </row>
    <row r="7829" spans="1:1" s="2" customFormat="1" x14ac:dyDescent="0.3">
      <c r="A7829" s="3"/>
    </row>
    <row r="7830" spans="1:1" s="2" customFormat="1" x14ac:dyDescent="0.3">
      <c r="A7830" s="3"/>
    </row>
    <row r="7831" spans="1:1" s="2" customFormat="1" x14ac:dyDescent="0.3">
      <c r="A7831" s="3"/>
    </row>
    <row r="7832" spans="1:1" s="2" customFormat="1" x14ac:dyDescent="0.3">
      <c r="A7832" s="3"/>
    </row>
    <row r="7833" spans="1:1" s="2" customFormat="1" x14ac:dyDescent="0.3">
      <c r="A7833" s="3"/>
    </row>
    <row r="7834" spans="1:1" s="2" customFormat="1" x14ac:dyDescent="0.3">
      <c r="A7834" s="3"/>
    </row>
    <row r="7835" spans="1:1" s="2" customFormat="1" x14ac:dyDescent="0.3">
      <c r="A7835" s="3"/>
    </row>
    <row r="7836" spans="1:1" s="2" customFormat="1" x14ac:dyDescent="0.3">
      <c r="A7836" s="3"/>
    </row>
    <row r="7837" spans="1:1" s="2" customFormat="1" x14ac:dyDescent="0.3">
      <c r="A7837" s="3"/>
    </row>
    <row r="7838" spans="1:1" s="2" customFormat="1" x14ac:dyDescent="0.3">
      <c r="A7838" s="3"/>
    </row>
    <row r="7839" spans="1:1" s="2" customFormat="1" x14ac:dyDescent="0.3">
      <c r="A7839" s="3"/>
    </row>
    <row r="7840" spans="1:1" s="2" customFormat="1" x14ac:dyDescent="0.3">
      <c r="A7840" s="3"/>
    </row>
    <row r="7841" spans="1:1" s="2" customFormat="1" x14ac:dyDescent="0.3">
      <c r="A7841" s="3"/>
    </row>
    <row r="7842" spans="1:1" s="2" customFormat="1" x14ac:dyDescent="0.3">
      <c r="A7842" s="3"/>
    </row>
    <row r="7843" spans="1:1" s="2" customFormat="1" x14ac:dyDescent="0.3">
      <c r="A7843" s="3"/>
    </row>
    <row r="7844" spans="1:1" s="2" customFormat="1" x14ac:dyDescent="0.3">
      <c r="A7844" s="3"/>
    </row>
    <row r="7845" spans="1:1" s="2" customFormat="1" x14ac:dyDescent="0.3">
      <c r="A7845" s="3"/>
    </row>
    <row r="7846" spans="1:1" s="2" customFormat="1" x14ac:dyDescent="0.3">
      <c r="A7846" s="3"/>
    </row>
    <row r="7847" spans="1:1" s="2" customFormat="1" x14ac:dyDescent="0.3">
      <c r="A7847" s="3"/>
    </row>
  </sheetData>
  <autoFilter ref="A1:D4134" xr:uid="{B23C5933-D2F7-43A7-8405-9E533133B1EF}">
    <sortState xmlns:xlrd2="http://schemas.microsoft.com/office/spreadsheetml/2017/richdata2" ref="A2:D4134">
      <sortCondition ref="A1:A4134"/>
    </sortState>
  </autoFilter>
  <sortState xmlns:xlrd2="http://schemas.microsoft.com/office/spreadsheetml/2017/richdata2" ref="A2:D7847">
    <sortCondition descending="1" ref="A2:A784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885B-92F5-4422-A35C-0F409E8B7085}">
  <dimension ref="A1:I7847"/>
  <sheetViews>
    <sheetView workbookViewId="0"/>
  </sheetViews>
  <sheetFormatPr defaultColWidth="15.77734375" defaultRowHeight="14.4" x14ac:dyDescent="0.3"/>
  <sheetData>
    <row r="1" spans="1:9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</row>
    <row r="2" spans="1:9" s="2" customFormat="1" x14ac:dyDescent="0.3">
      <c r="A2" s="3">
        <v>40182</v>
      </c>
      <c r="B2" s="2">
        <f>$I$2/3</f>
        <v>33333.333333333336</v>
      </c>
      <c r="C2" s="2">
        <f>$I$2/3</f>
        <v>33333.333333333336</v>
      </c>
      <c r="D2" s="2">
        <f>$I$2/3</f>
        <v>33333.333333333336</v>
      </c>
      <c r="E2" s="2">
        <f>SUM(B2:D2)</f>
        <v>100000</v>
      </c>
      <c r="H2" s="5" t="s">
        <v>11</v>
      </c>
      <c r="I2" s="2">
        <v>100000</v>
      </c>
    </row>
    <row r="3" spans="1:9" s="2" customFormat="1" x14ac:dyDescent="0.3">
      <c r="A3" s="3">
        <v>40183</v>
      </c>
      <c r="B3" s="2">
        <f>B2*(data!B3/data!B2)</f>
        <v>33624.555213102569</v>
      </c>
      <c r="C3" s="2">
        <f>C2*(data!C3/data!C2)</f>
        <v>33336.424009250273</v>
      </c>
      <c r="D3" s="2">
        <f>D2*(data!D3/data!D2)</f>
        <v>33472.227247327653</v>
      </c>
      <c r="E3" s="2">
        <f t="shared" ref="E3:E66" si="0">SUM(B3:D3)</f>
        <v>100433.2064696805</v>
      </c>
      <c r="F3" s="6">
        <f>E3/E2-1</f>
        <v>4.3320646968050269E-3</v>
      </c>
      <c r="G3" s="6"/>
      <c r="H3" s="5" t="s">
        <v>12</v>
      </c>
      <c r="I3" s="8">
        <f>E4134</f>
        <v>1088886.1354782532</v>
      </c>
    </row>
    <row r="4" spans="1:9" s="2" customFormat="1" x14ac:dyDescent="0.3">
      <c r="A4" s="3">
        <v>40184</v>
      </c>
      <c r="B4" s="2">
        <f>B3*(data!B4/data!B3)</f>
        <v>33649.289829146401</v>
      </c>
      <c r="C4" s="2">
        <f>C3*(data!C4/data!C3)</f>
        <v>33072.416234483302</v>
      </c>
      <c r="D4" s="2">
        <f>D3*(data!D4/data!D3)</f>
        <v>33406.699872563331</v>
      </c>
      <c r="E4" s="2">
        <f t="shared" si="0"/>
        <v>100128.40593619304</v>
      </c>
      <c r="F4" s="6">
        <f t="shared" ref="F4:F67" si="1">E4/E3-1</f>
        <v>-3.0348581330964519E-3</v>
      </c>
      <c r="G4" s="6"/>
      <c r="H4" s="5" t="s">
        <v>13</v>
      </c>
      <c r="I4" s="2">
        <f>(A4134-A2)/365</f>
        <v>16.657534246575342</v>
      </c>
    </row>
    <row r="5" spans="1:9" s="2" customFormat="1" x14ac:dyDescent="0.3">
      <c r="A5" s="3">
        <v>40185</v>
      </c>
      <c r="B5" s="2">
        <f>B4*(data!B5/data!B4)</f>
        <v>33530.183929068095</v>
      </c>
      <c r="C5" s="2">
        <f>C4*(data!C5/data!C4)</f>
        <v>33170.349374867394</v>
      </c>
      <c r="D5" s="2">
        <f>D4*(data!D5/data!D4)</f>
        <v>33394.438615322157</v>
      </c>
      <c r="E5" s="2">
        <f t="shared" si="0"/>
        <v>100094.97191925764</v>
      </c>
      <c r="F5" s="6">
        <f t="shared" si="1"/>
        <v>-3.3391140728533664E-4</v>
      </c>
      <c r="G5" s="6"/>
    </row>
    <row r="6" spans="1:9" s="2" customFormat="1" x14ac:dyDescent="0.3">
      <c r="A6" s="3">
        <v>40186</v>
      </c>
      <c r="B6" s="2">
        <f>B5*(data!B6/data!B5)</f>
        <v>33413.182010852441</v>
      </c>
      <c r="C6" s="2">
        <f>C5*(data!C6/data!C5)</f>
        <v>33142.209175788506</v>
      </c>
      <c r="D6" s="2">
        <f>D5*(data!D6/data!D5)</f>
        <v>33081.47504934654</v>
      </c>
      <c r="E6" s="2">
        <f t="shared" si="0"/>
        <v>99636.866235987487</v>
      </c>
      <c r="F6" s="6">
        <f t="shared" si="1"/>
        <v>-4.5767102431447659E-3</v>
      </c>
      <c r="G6" s="6"/>
      <c r="H6" s="5" t="s">
        <v>5</v>
      </c>
      <c r="I6" s="6">
        <f>E4134/E2-1</f>
        <v>9.8888613547825326</v>
      </c>
    </row>
    <row r="7" spans="1:9" s="2" customFormat="1" x14ac:dyDescent="0.3">
      <c r="A7" s="3">
        <v>40189</v>
      </c>
      <c r="B7" s="2">
        <f>B6*(data!B7/data!B6)</f>
        <v>33443.510139653081</v>
      </c>
      <c r="C7" s="2">
        <f>C6*(data!C7/data!C6)</f>
        <v>33090.516559984339</v>
      </c>
      <c r="D7" s="2">
        <f>D6*(data!D7/data!D6)</f>
        <v>33808.708306700275</v>
      </c>
      <c r="E7" s="2">
        <f t="shared" si="0"/>
        <v>100342.73500633769</v>
      </c>
      <c r="F7" s="6">
        <f t="shared" si="1"/>
        <v>7.084413601270656E-3</v>
      </c>
      <c r="G7" s="6"/>
      <c r="H7" s="5" t="s">
        <v>6</v>
      </c>
      <c r="I7" s="6">
        <f>(E4134/E2)^(1/I4)-1</f>
        <v>0.15412556014532863</v>
      </c>
    </row>
    <row r="8" spans="1:9" s="2" customFormat="1" x14ac:dyDescent="0.3">
      <c r="A8" s="3">
        <v>40190</v>
      </c>
      <c r="B8" s="2">
        <f>B7*(data!B8/data!B7)</f>
        <v>33194.881063444802</v>
      </c>
      <c r="C8" s="2">
        <f>C7*(data!C8/data!C7)</f>
        <v>32960.800775995034</v>
      </c>
      <c r="D8" s="2">
        <f>D7*(data!D8/data!D7)</f>
        <v>33685.894730071443</v>
      </c>
      <c r="E8" s="2">
        <f t="shared" si="0"/>
        <v>99841.576569511293</v>
      </c>
      <c r="F8" s="6">
        <f t="shared" si="1"/>
        <v>-4.9944665829045887E-3</v>
      </c>
      <c r="G8" s="6"/>
      <c r="H8" s="5" t="s">
        <v>7</v>
      </c>
      <c r="I8" s="6">
        <f>_xlfn.STDEV.S(F3:F4134)*SQRT(252)</f>
        <v>0.10848313967093222</v>
      </c>
    </row>
    <row r="9" spans="1:9" s="2" customFormat="1" x14ac:dyDescent="0.3">
      <c r="A9" s="3">
        <v>40191</v>
      </c>
      <c r="B9" s="2">
        <f>B8*(data!B9/data!B8)</f>
        <v>33345.084841785691</v>
      </c>
      <c r="C9" s="2">
        <f>C8*(data!C9/data!C8)</f>
        <v>33143.690848138205</v>
      </c>
      <c r="D9" s="2">
        <f>D8*(data!D9/data!D8)</f>
        <v>33310.418852587529</v>
      </c>
      <c r="E9" s="2">
        <f t="shared" si="0"/>
        <v>99799.194542511425</v>
      </c>
      <c r="F9" s="6">
        <f t="shared" si="1"/>
        <v>-4.2449276600076136E-4</v>
      </c>
      <c r="G9" s="6"/>
      <c r="H9" s="5" t="s">
        <v>8</v>
      </c>
      <c r="I9" s="6">
        <f>MIN(F3:F4134)</f>
        <v>-8.7323893284207754E-2</v>
      </c>
    </row>
    <row r="10" spans="1:9" s="2" customFormat="1" x14ac:dyDescent="0.3">
      <c r="A10" s="3">
        <v>40192</v>
      </c>
      <c r="B10" s="2">
        <f>B9*(data!B10/data!B9)</f>
        <v>33510.324392949915</v>
      </c>
      <c r="C10" s="2">
        <f>C9*(data!C10/data!C9)</f>
        <v>33283.203418835481</v>
      </c>
      <c r="D10" s="2">
        <f>D9*(data!D10/data!D9)</f>
        <v>33302.579688121863</v>
      </c>
      <c r="E10" s="2">
        <f t="shared" si="0"/>
        <v>100096.10749990726</v>
      </c>
      <c r="F10" s="6">
        <f t="shared" si="1"/>
        <v>2.9751037446434925E-3</v>
      </c>
      <c r="G10" s="6"/>
      <c r="H10" s="5" t="s">
        <v>9</v>
      </c>
      <c r="I10" s="6">
        <f>MAX(F3:F4134)</f>
        <v>7.171067243291751E-2</v>
      </c>
    </row>
    <row r="11" spans="1:9" s="2" customFormat="1" x14ac:dyDescent="0.3">
      <c r="A11" s="3">
        <v>40193</v>
      </c>
      <c r="B11" s="2">
        <f>B10*(data!B11/data!B10)</f>
        <v>33461.265693908616</v>
      </c>
      <c r="C11" s="2">
        <f>C10*(data!C11/data!C10)</f>
        <v>33105.013026176486</v>
      </c>
      <c r="D11" s="2">
        <f>D10*(data!D11/data!D10)</f>
        <v>33279.665207376049</v>
      </c>
      <c r="E11" s="2">
        <f t="shared" si="0"/>
        <v>99845.94392746115</v>
      </c>
      <c r="F11" s="6">
        <f t="shared" si="1"/>
        <v>-2.4992337733646952E-3</v>
      </c>
      <c r="G11" s="6"/>
    </row>
    <row r="12" spans="1:9" s="2" customFormat="1" x14ac:dyDescent="0.3">
      <c r="A12" s="3">
        <v>40196</v>
      </c>
      <c r="B12" s="2">
        <f>B11*(data!B12/data!B11)</f>
        <v>33605.516743077125</v>
      </c>
      <c r="C12" s="2">
        <f>C11*(data!C12/data!C11)</f>
        <v>33548.164248473215</v>
      </c>
      <c r="D12" s="2">
        <f>D11*(data!D12/data!D11)</f>
        <v>33378.358277956671</v>
      </c>
      <c r="E12" s="2">
        <f t="shared" si="0"/>
        <v>100532.03926950702</v>
      </c>
      <c r="F12" s="6">
        <f t="shared" si="1"/>
        <v>6.8715394442493416E-3</v>
      </c>
      <c r="G12" s="6"/>
    </row>
    <row r="13" spans="1:9" s="2" customFormat="1" x14ac:dyDescent="0.3">
      <c r="A13" s="3">
        <v>40197</v>
      </c>
      <c r="B13" s="2">
        <f>B12*(data!B13/data!B12)</f>
        <v>33293.408994573772</v>
      </c>
      <c r="C13" s="2">
        <f>C12*(data!C13/data!C12)</f>
        <v>33548.164248473215</v>
      </c>
      <c r="D13" s="2">
        <f>D12*(data!D13/data!D12)</f>
        <v>33297.956591129281</v>
      </c>
      <c r="E13" s="2">
        <f t="shared" si="0"/>
        <v>100139.52983417627</v>
      </c>
      <c r="F13" s="6">
        <f t="shared" si="1"/>
        <v>-3.9043218279747327E-3</v>
      </c>
      <c r="G13" s="6"/>
    </row>
    <row r="14" spans="1:9" s="2" customFormat="1" x14ac:dyDescent="0.3">
      <c r="A14" s="3">
        <v>40198</v>
      </c>
      <c r="B14" s="2">
        <f>B13*(data!B14/data!B13)</f>
        <v>33268.366478745156</v>
      </c>
      <c r="C14" s="2">
        <f>C13*(data!C14/data!C13)</f>
        <v>33385.894116529904</v>
      </c>
      <c r="D14" s="2">
        <f>D13*(data!D14/data!D13)</f>
        <v>33389.011501461304</v>
      </c>
      <c r="E14" s="2">
        <f t="shared" si="0"/>
        <v>100043.27209673636</v>
      </c>
      <c r="F14" s="6">
        <f t="shared" si="1"/>
        <v>-9.612361631745614E-4</v>
      </c>
      <c r="G14" s="6"/>
    </row>
    <row r="15" spans="1:9" s="2" customFormat="1" x14ac:dyDescent="0.3">
      <c r="A15" s="3">
        <v>40199</v>
      </c>
      <c r="B15" s="2">
        <f>B14*(data!B15/data!B14)</f>
        <v>32455.562363561898</v>
      </c>
      <c r="C15" s="2">
        <f>C14*(data!C15/data!C14)</f>
        <v>32754.250248517743</v>
      </c>
      <c r="D15" s="2">
        <f>D14*(data!D15/data!D14)</f>
        <v>32673.436488697535</v>
      </c>
      <c r="E15" s="2">
        <f t="shared" si="0"/>
        <v>97883.249100777175</v>
      </c>
      <c r="F15" s="6">
        <f t="shared" si="1"/>
        <v>-2.1590887130026659E-2</v>
      </c>
      <c r="G15" s="6"/>
    </row>
    <row r="16" spans="1:9" s="2" customFormat="1" x14ac:dyDescent="0.3">
      <c r="A16" s="3">
        <v>40200</v>
      </c>
      <c r="B16" s="2">
        <f>B15*(data!B16/data!B15)</f>
        <v>32085.312872366296</v>
      </c>
      <c r="C16" s="2">
        <f>C15*(data!C16/data!C15)</f>
        <v>32105.289334918572</v>
      </c>
      <c r="D16" s="2">
        <f>D15*(data!D16/data!D15)</f>
        <v>32593.235806087217</v>
      </c>
      <c r="E16" s="2">
        <f t="shared" si="0"/>
        <v>96783.838013372093</v>
      </c>
      <c r="F16" s="6">
        <f t="shared" si="1"/>
        <v>-1.1231861401261534E-2</v>
      </c>
      <c r="G16" s="6"/>
    </row>
    <row r="17" spans="1:7" s="2" customFormat="1" x14ac:dyDescent="0.3">
      <c r="A17" s="3">
        <v>40203</v>
      </c>
      <c r="B17" s="2">
        <f>B16*(data!B17/data!B16)</f>
        <v>31906.063880994672</v>
      </c>
      <c r="C17" s="2">
        <f>C16*(data!C17/data!C16)</f>
        <v>32148.94079140828</v>
      </c>
      <c r="D17" s="2">
        <f>D16*(data!D17/data!D16)</f>
        <v>32802.481196055494</v>
      </c>
      <c r="E17" s="2">
        <f t="shared" si="0"/>
        <v>96857.485868458447</v>
      </c>
      <c r="F17" s="6">
        <f t="shared" si="1"/>
        <v>7.609519998181824E-4</v>
      </c>
      <c r="G17" s="6"/>
    </row>
    <row r="18" spans="1:7" s="2" customFormat="1" x14ac:dyDescent="0.3">
      <c r="A18" s="3">
        <v>40205</v>
      </c>
      <c r="B18" s="2">
        <f>B17*(data!B18/data!B17)</f>
        <v>30921.554319166858</v>
      </c>
      <c r="C18" s="2">
        <f>C17*(data!C18/data!C17)</f>
        <v>32339.320254256523</v>
      </c>
      <c r="D18" s="2">
        <f>D17*(data!D18/data!D17)</f>
        <v>32620.974388042661</v>
      </c>
      <c r="E18" s="2">
        <f t="shared" si="0"/>
        <v>95881.84896146605</v>
      </c>
      <c r="F18" s="6">
        <f t="shared" si="1"/>
        <v>-1.0072911744967272E-2</v>
      </c>
      <c r="G18" s="6"/>
    </row>
    <row r="19" spans="1:7" s="2" customFormat="1" x14ac:dyDescent="0.3">
      <c r="A19" s="3">
        <v>40206</v>
      </c>
      <c r="B19" s="2">
        <f>B18*(data!B19/data!B18)</f>
        <v>31011.717639476028</v>
      </c>
      <c r="C19" s="2">
        <f>C18*(data!C19/data!C18)</f>
        <v>31994.383844431199</v>
      </c>
      <c r="D19" s="2">
        <f>D18*(data!D19/data!D18)</f>
        <v>32545.798810859054</v>
      </c>
      <c r="E19" s="2">
        <f t="shared" si="0"/>
        <v>95551.900294766281</v>
      </c>
      <c r="F19" s="6">
        <f t="shared" si="1"/>
        <v>-3.4412005011749125E-3</v>
      </c>
      <c r="G19" s="6"/>
    </row>
    <row r="20" spans="1:7" s="2" customFormat="1" x14ac:dyDescent="0.3">
      <c r="A20" s="3">
        <v>40207</v>
      </c>
      <c r="B20" s="2">
        <f>B19*(data!B20/data!B19)</f>
        <v>31106.499456556874</v>
      </c>
      <c r="C20" s="2">
        <f>C19*(data!C20/data!C19)</f>
        <v>31495.61203119492</v>
      </c>
      <c r="D20" s="2">
        <f>D19*(data!D20/data!D19)</f>
        <v>32321.880113044775</v>
      </c>
      <c r="E20" s="2">
        <f t="shared" si="0"/>
        <v>94923.99160079658</v>
      </c>
      <c r="F20" s="6">
        <f t="shared" si="1"/>
        <v>-6.5713888685905442E-3</v>
      </c>
      <c r="G20" s="6"/>
    </row>
    <row r="21" spans="1:7" s="2" customFormat="1" x14ac:dyDescent="0.3">
      <c r="A21" s="3">
        <v>40210</v>
      </c>
      <c r="B21" s="2">
        <f>B20*(data!B21/data!B20)</f>
        <v>31220.525010186342</v>
      </c>
      <c r="C21" s="2">
        <f>C20*(data!C21/data!C20)</f>
        <v>32076.632093925997</v>
      </c>
      <c r="D21" s="2">
        <f>D20*(data!D21/data!D20)</f>
        <v>32276.252155770231</v>
      </c>
      <c r="E21" s="2">
        <f t="shared" si="0"/>
        <v>95573.409259882566</v>
      </c>
      <c r="F21" s="6">
        <f t="shared" si="1"/>
        <v>6.8414491229689123E-3</v>
      </c>
      <c r="G21" s="6"/>
    </row>
    <row r="22" spans="1:7" s="2" customFormat="1" x14ac:dyDescent="0.3">
      <c r="A22" s="3">
        <v>40211</v>
      </c>
      <c r="B22" s="2">
        <f>B21*(data!B22/data!B21)</f>
        <v>30776.944053582767</v>
      </c>
      <c r="C22" s="2">
        <f>C21*(data!C22/data!C21)</f>
        <v>32380.614153960661</v>
      </c>
      <c r="D22" s="2">
        <f>D21*(data!D22/data!D21)</f>
        <v>33152.228533754642</v>
      </c>
      <c r="E22" s="2">
        <f t="shared" si="0"/>
        <v>96309.78674129807</v>
      </c>
      <c r="F22" s="6">
        <f t="shared" si="1"/>
        <v>7.7048363882588067E-3</v>
      </c>
      <c r="G22" s="6"/>
    </row>
    <row r="23" spans="1:7" s="2" customFormat="1" x14ac:dyDescent="0.3">
      <c r="A23" s="3">
        <v>40212</v>
      </c>
      <c r="B23" s="2">
        <f>B22*(data!B23/data!B22)</f>
        <v>31425.329683694548</v>
      </c>
      <c r="C23" s="2">
        <f>C22*(data!C23/data!C22)</f>
        <v>32116.452038323925</v>
      </c>
      <c r="D23" s="2">
        <f>D22*(data!D23/data!D22)</f>
        <v>33134.138154218475</v>
      </c>
      <c r="E23" s="2">
        <f t="shared" si="0"/>
        <v>96675.919876236949</v>
      </c>
      <c r="F23" s="6">
        <f t="shared" si="1"/>
        <v>3.8016192053500486E-3</v>
      </c>
      <c r="G23" s="6"/>
    </row>
    <row r="24" spans="1:7" s="2" customFormat="1" x14ac:dyDescent="0.3">
      <c r="A24" s="3">
        <v>40213</v>
      </c>
      <c r="B24" s="2">
        <f>B23*(data!B24/data!B23)</f>
        <v>30876.549633958468</v>
      </c>
      <c r="C24" s="2">
        <f>C23*(data!C24/data!C23)</f>
        <v>31279.569540227429</v>
      </c>
      <c r="D24" s="2">
        <f>D23*(data!D24/data!D23)</f>
        <v>32701.175070652975</v>
      </c>
      <c r="E24" s="2">
        <f t="shared" si="0"/>
        <v>94857.294244838864</v>
      </c>
      <c r="F24" s="6">
        <f t="shared" si="1"/>
        <v>-1.8811567903633697E-2</v>
      </c>
      <c r="G24" s="6"/>
    </row>
    <row r="25" spans="1:7" s="2" customFormat="1" x14ac:dyDescent="0.3">
      <c r="A25" s="3">
        <v>40214</v>
      </c>
      <c r="B25" s="2">
        <f>B24*(data!B25/data!B24)</f>
        <v>30073.598311888109</v>
      </c>
      <c r="C25" s="2">
        <f>C24*(data!C25/data!C24)</f>
        <v>31716.365777211813</v>
      </c>
      <c r="D25" s="2">
        <f>D24*(data!D25/data!D24)</f>
        <v>31545.400822509248</v>
      </c>
      <c r="E25" s="2">
        <f t="shared" si="0"/>
        <v>93335.364911609169</v>
      </c>
      <c r="F25" s="6">
        <f t="shared" si="1"/>
        <v>-1.6044410135728771E-2</v>
      </c>
      <c r="G25" s="6"/>
    </row>
    <row r="26" spans="1:7" s="2" customFormat="1" x14ac:dyDescent="0.3">
      <c r="A26" s="3">
        <v>40215</v>
      </c>
      <c r="B26" s="2">
        <f>B25*(data!B26/data!B25)</f>
        <v>30319.712873187364</v>
      </c>
      <c r="C26" s="2">
        <f>C25*(data!C26/data!C25)</f>
        <v>31492.895631887153</v>
      </c>
      <c r="D26" s="2">
        <f>D25*(data!D26/data!D25)</f>
        <v>31891.329080084091</v>
      </c>
      <c r="E26" s="2">
        <f t="shared" si="0"/>
        <v>93703.937585158608</v>
      </c>
      <c r="F26" s="6">
        <f t="shared" si="1"/>
        <v>3.948906975383748E-3</v>
      </c>
      <c r="G26" s="6"/>
    </row>
    <row r="27" spans="1:7" s="2" customFormat="1" x14ac:dyDescent="0.3">
      <c r="A27" s="3">
        <v>40217</v>
      </c>
      <c r="B27" s="2">
        <f>B26*(data!B27/data!B26)</f>
        <v>30339.726359197943</v>
      </c>
      <c r="C27" s="2">
        <f>C26*(data!C27/data!C26)</f>
        <v>31492.895631887153</v>
      </c>
      <c r="D27" s="2">
        <f>D26*(data!D27/data!D26)</f>
        <v>32237.257337658935</v>
      </c>
      <c r="E27" s="2">
        <f t="shared" si="0"/>
        <v>94069.87932874402</v>
      </c>
      <c r="F27" s="6">
        <f t="shared" si="1"/>
        <v>3.9052973974849081E-3</v>
      </c>
      <c r="G27" s="6"/>
    </row>
    <row r="28" spans="1:7" s="2" customFormat="1" x14ac:dyDescent="0.3">
      <c r="A28" s="3">
        <v>40218</v>
      </c>
      <c r="B28" s="2">
        <f>B27*(data!B28/data!B27)</f>
        <v>30548.328463385067</v>
      </c>
      <c r="C28" s="2">
        <f>C27*(data!C28/data!C27)</f>
        <v>31700.148410321839</v>
      </c>
      <c r="D28" s="2">
        <f>D27*(data!D28/data!D27)</f>
        <v>32088.715221245333</v>
      </c>
      <c r="E28" s="2">
        <f t="shared" si="0"/>
        <v>94337.192094952246</v>
      </c>
      <c r="F28" s="6">
        <f t="shared" si="1"/>
        <v>2.8416403647553157E-3</v>
      </c>
      <c r="G28" s="6"/>
    </row>
    <row r="29" spans="1:7" s="2" customFormat="1" x14ac:dyDescent="0.3">
      <c r="A29" s="3">
        <v>40219</v>
      </c>
      <c r="B29" s="2">
        <f>B28*(data!B29/data!B28)</f>
        <v>30322.17607146559</v>
      </c>
      <c r="C29" s="2">
        <f>C28*(data!C29/data!C28)</f>
        <v>31549.075708479577</v>
      </c>
      <c r="D29" s="2">
        <f>D28*(data!D29/data!D28)</f>
        <v>32227.810139456717</v>
      </c>
      <c r="E29" s="2">
        <f t="shared" si="0"/>
        <v>94099.06191940188</v>
      </c>
      <c r="F29" s="6">
        <f t="shared" si="1"/>
        <v>-2.5242448949581719E-3</v>
      </c>
      <c r="G29" s="6"/>
    </row>
    <row r="30" spans="1:7" s="2" customFormat="1" x14ac:dyDescent="0.3">
      <c r="A30" s="3">
        <v>40220</v>
      </c>
      <c r="B30" s="2">
        <f>B29*(data!B30/data!B29)</f>
        <v>30766.167561115541</v>
      </c>
      <c r="C30" s="2">
        <f>C29*(data!C30/data!C29)</f>
        <v>31879.511793591002</v>
      </c>
      <c r="D30" s="2">
        <f>D29*(data!D30/data!D29)</f>
        <v>32276.45315998729</v>
      </c>
      <c r="E30" s="2">
        <f t="shared" si="0"/>
        <v>94922.132514693832</v>
      </c>
      <c r="F30" s="6">
        <f t="shared" si="1"/>
        <v>8.7468522905884694E-3</v>
      </c>
      <c r="G30" s="6"/>
    </row>
    <row r="31" spans="1:7" s="2" customFormat="1" x14ac:dyDescent="0.3">
      <c r="A31" s="3">
        <v>40224</v>
      </c>
      <c r="B31" s="2">
        <f>B30*(data!B31/data!B30)</f>
        <v>30607.599171954844</v>
      </c>
      <c r="C31" s="2">
        <f>C30*(data!C31/data!C30)</f>
        <v>32096.352998559498</v>
      </c>
      <c r="D31" s="2">
        <f>D30*(data!D31/data!D30)</f>
        <v>32806.099271962725</v>
      </c>
      <c r="E31" s="2">
        <f t="shared" si="0"/>
        <v>95510.051442477066</v>
      </c>
      <c r="F31" s="6">
        <f t="shared" si="1"/>
        <v>6.193697004144072E-3</v>
      </c>
      <c r="G31" s="6"/>
    </row>
    <row r="32" spans="1:7" s="2" customFormat="1" x14ac:dyDescent="0.3">
      <c r="A32" s="3">
        <v>40225</v>
      </c>
      <c r="B32" s="2">
        <f>B31*(data!B32/data!B31)</f>
        <v>30950.650848828391</v>
      </c>
      <c r="C32" s="2">
        <f>C31*(data!C32/data!C31)</f>
        <v>32096.352998559498</v>
      </c>
      <c r="D32" s="2">
        <f>D31*(data!D32/data!D31)</f>
        <v>33126.700998186941</v>
      </c>
      <c r="E32" s="2">
        <f t="shared" si="0"/>
        <v>96173.70484557483</v>
      </c>
      <c r="F32" s="6">
        <f t="shared" si="1"/>
        <v>6.948518957687444E-3</v>
      </c>
      <c r="G32" s="6"/>
    </row>
    <row r="33" spans="1:7" s="2" customFormat="1" x14ac:dyDescent="0.3">
      <c r="A33" s="3">
        <v>40226</v>
      </c>
      <c r="B33" s="2">
        <f>B32*(data!B33/data!B32)</f>
        <v>31321.875356009125</v>
      </c>
      <c r="C33" s="2">
        <f>C32*(data!C33/data!C32)</f>
        <v>32244.97168057258</v>
      </c>
      <c r="D33" s="2">
        <f>D32*(data!D33/data!D32)</f>
        <v>33099.967437316838</v>
      </c>
      <c r="E33" s="2">
        <f t="shared" si="0"/>
        <v>96666.814473898543</v>
      </c>
      <c r="F33" s="6">
        <f t="shared" si="1"/>
        <v>5.1272811951612596E-3</v>
      </c>
      <c r="G33" s="6"/>
    </row>
    <row r="34" spans="1:7" s="2" customFormat="1" x14ac:dyDescent="0.3">
      <c r="A34" s="3">
        <v>40227</v>
      </c>
      <c r="B34" s="2">
        <f>B33*(data!B34/data!B33)</f>
        <v>31156.276588429333</v>
      </c>
      <c r="C34" s="2">
        <f>C33*(data!C34/data!C33)</f>
        <v>32601.04378415105</v>
      </c>
      <c r="D34" s="2">
        <f>D33*(data!D34/data!D33)</f>
        <v>32867.606562385678</v>
      </c>
      <c r="E34" s="2">
        <f t="shared" si="0"/>
        <v>96624.926934966061</v>
      </c>
      <c r="F34" s="6">
        <f t="shared" si="1"/>
        <v>-4.3331870570528785E-4</v>
      </c>
      <c r="G34" s="6"/>
    </row>
    <row r="35" spans="1:7" s="2" customFormat="1" x14ac:dyDescent="0.3">
      <c r="A35" s="3">
        <v>40228</v>
      </c>
      <c r="B35" s="2">
        <f>B34*(data!B35/data!B34)</f>
        <v>30883.066846069611</v>
      </c>
      <c r="C35" s="2">
        <f>C34*(data!C35/data!C34)</f>
        <v>32705.632874543517</v>
      </c>
      <c r="D35" s="2">
        <f>D34*(data!D35/data!D34)</f>
        <v>33086.299150556173</v>
      </c>
      <c r="E35" s="2">
        <f t="shared" si="0"/>
        <v>96674.9988711693</v>
      </c>
      <c r="F35" s="6">
        <f t="shared" si="1"/>
        <v>5.1820930469559379E-4</v>
      </c>
      <c r="G35" s="6"/>
    </row>
    <row r="36" spans="1:7" s="2" customFormat="1" x14ac:dyDescent="0.3">
      <c r="A36" s="3">
        <v>40231</v>
      </c>
      <c r="B36" s="2">
        <f>B35*(data!B36/data!B35)</f>
        <v>30956.449628108378</v>
      </c>
      <c r="C36" s="2">
        <f>C35*(data!C36/data!C35)</f>
        <v>32608.498448160422</v>
      </c>
      <c r="D36" s="2">
        <f>D35*(data!D36/data!D35)</f>
        <v>33238.861351311149</v>
      </c>
      <c r="E36" s="2">
        <f t="shared" si="0"/>
        <v>96803.809427579952</v>
      </c>
      <c r="F36" s="6">
        <f t="shared" si="1"/>
        <v>1.3324081501393525E-3</v>
      </c>
      <c r="G36" s="6"/>
    </row>
    <row r="37" spans="1:7" s="2" customFormat="1" x14ac:dyDescent="0.3">
      <c r="A37" s="3">
        <v>40232</v>
      </c>
      <c r="B37" s="2">
        <f>B36*(data!B37/data!B36)</f>
        <v>31043.431317308183</v>
      </c>
      <c r="C37" s="2">
        <f>C36*(data!C37/data!C36)</f>
        <v>32283.695804795214</v>
      </c>
      <c r="D37" s="2">
        <f>D36*(data!D37/data!D36)</f>
        <v>32990.018130580378</v>
      </c>
      <c r="E37" s="2">
        <f t="shared" si="0"/>
        <v>96317.145252683782</v>
      </c>
      <c r="F37" s="6">
        <f t="shared" si="1"/>
        <v>-5.0273246246600456E-3</v>
      </c>
      <c r="G37" s="6"/>
    </row>
    <row r="38" spans="1:7" s="2" customFormat="1" x14ac:dyDescent="0.3">
      <c r="A38" s="3">
        <v>40233</v>
      </c>
      <c r="B38" s="2">
        <f>B37*(data!B38/data!B37)</f>
        <v>30970.459068315784</v>
      </c>
      <c r="C38" s="2">
        <f>C37*(data!C38/data!C37)</f>
        <v>32617.947967911445</v>
      </c>
      <c r="D38" s="2">
        <f>D37*(data!D38/data!D37)</f>
        <v>32516.65319938412</v>
      </c>
      <c r="E38" s="2">
        <f t="shared" si="0"/>
        <v>96105.060235611352</v>
      </c>
      <c r="F38" s="6">
        <f t="shared" si="1"/>
        <v>-2.2019445916512392E-3</v>
      </c>
      <c r="G38" s="6"/>
    </row>
    <row r="39" spans="1:7" s="2" customFormat="1" x14ac:dyDescent="0.3">
      <c r="A39" s="3">
        <v>40234</v>
      </c>
      <c r="B39" s="2">
        <f>B38*(data!B39/data!B38)</f>
        <v>30977.643396627267</v>
      </c>
      <c r="C39" s="2">
        <f>C38*(data!C39/data!C38)</f>
        <v>32572.212909679987</v>
      </c>
      <c r="D39" s="2">
        <f>D38*(data!D39/data!D38)</f>
        <v>32584.592624753262</v>
      </c>
      <c r="E39" s="2">
        <f t="shared" si="0"/>
        <v>96134.448931060513</v>
      </c>
      <c r="F39" s="6">
        <f t="shared" si="1"/>
        <v>3.0579758627813369E-4</v>
      </c>
      <c r="G39" s="6"/>
    </row>
    <row r="40" spans="1:7" s="2" customFormat="1" x14ac:dyDescent="0.3">
      <c r="A40" s="3">
        <v>40235</v>
      </c>
      <c r="B40" s="2">
        <f>B39*(data!B40/data!B39)</f>
        <v>31376.322301284046</v>
      </c>
      <c r="C40" s="2">
        <f>C39*(data!C40/data!C39)</f>
        <v>32450.063686830639</v>
      </c>
      <c r="D40" s="2">
        <f>D39*(data!D40/data!D39)</f>
        <v>33072.228855361376</v>
      </c>
      <c r="E40" s="2">
        <f t="shared" si="0"/>
        <v>96898.614843476069</v>
      </c>
      <c r="F40" s="6">
        <f t="shared" si="1"/>
        <v>7.9489290354548547E-3</v>
      </c>
      <c r="G40" s="6"/>
    </row>
    <row r="41" spans="1:7" s="2" customFormat="1" x14ac:dyDescent="0.3">
      <c r="A41" s="3">
        <v>40239</v>
      </c>
      <c r="B41" s="2">
        <f>B40*(data!B41/data!B40)</f>
        <v>31979.959829341416</v>
      </c>
      <c r="C41" s="2">
        <f>C40*(data!C41/data!C40)</f>
        <v>32828.422612002367</v>
      </c>
      <c r="D41" s="2">
        <f>D40*(data!D41/data!D40)</f>
        <v>33226.399089852901</v>
      </c>
      <c r="E41" s="2">
        <f t="shared" si="0"/>
        <v>98034.781531196684</v>
      </c>
      <c r="F41" s="6">
        <f t="shared" si="1"/>
        <v>1.1725314025963218E-2</v>
      </c>
      <c r="G41" s="6"/>
    </row>
    <row r="42" spans="1:7" s="2" customFormat="1" x14ac:dyDescent="0.3">
      <c r="A42" s="3">
        <v>40240</v>
      </c>
      <c r="B42" s="2">
        <f>B41*(data!B42/data!B41)</f>
        <v>32433.290945796292</v>
      </c>
      <c r="C42" s="2">
        <f>C41*(data!C42/data!C41)</f>
        <v>32519.015470395661</v>
      </c>
      <c r="D42" s="2">
        <f>D41*(data!D42/data!D41)</f>
        <v>33729.713649392361</v>
      </c>
      <c r="E42" s="2">
        <f t="shared" si="0"/>
        <v>98682.020065584307</v>
      </c>
      <c r="F42" s="6">
        <f t="shared" si="1"/>
        <v>6.6021316544848663E-3</v>
      </c>
      <c r="G42" s="6"/>
    </row>
    <row r="43" spans="1:7" s="2" customFormat="1" x14ac:dyDescent="0.3">
      <c r="A43" s="3">
        <v>40241</v>
      </c>
      <c r="B43" s="2">
        <f>B42*(data!B43/data!B42)</f>
        <v>32383.103280877473</v>
      </c>
      <c r="C43" s="2">
        <f>C42*(data!C43/data!C42)</f>
        <v>32834.82389957564</v>
      </c>
      <c r="D43" s="2">
        <f>D42*(data!D43/data!D42)</f>
        <v>33671.020418008367</v>
      </c>
      <c r="E43" s="2">
        <f t="shared" si="0"/>
        <v>98888.947598461484</v>
      </c>
      <c r="F43" s="6">
        <f t="shared" si="1"/>
        <v>2.0969122109544269E-3</v>
      </c>
      <c r="G43" s="6"/>
    </row>
    <row r="44" spans="1:7" s="2" customFormat="1" x14ac:dyDescent="0.3">
      <c r="A44" s="3">
        <v>40242</v>
      </c>
      <c r="B44" s="2">
        <f>B43*(data!B44/data!B43)</f>
        <v>32436.98574321363</v>
      </c>
      <c r="C44" s="2">
        <f>C43*(data!C44/data!C43)</f>
        <v>33056.113980114955</v>
      </c>
      <c r="D44" s="2">
        <f>D43*(data!D44/data!D43)</f>
        <v>33604.890030592833</v>
      </c>
      <c r="E44" s="2">
        <f t="shared" si="0"/>
        <v>99097.989753921429</v>
      </c>
      <c r="F44" s="6">
        <f t="shared" si="1"/>
        <v>2.1139081822243444E-3</v>
      </c>
      <c r="G44" s="6"/>
    </row>
    <row r="45" spans="1:7" s="2" customFormat="1" x14ac:dyDescent="0.3">
      <c r="A45" s="3">
        <v>40245</v>
      </c>
      <c r="B45" s="2">
        <f>B44*(data!B45/data!B44)</f>
        <v>32662.060485886392</v>
      </c>
      <c r="C45" s="2">
        <f>C44*(data!C45/data!C44)</f>
        <v>33063.557068559101</v>
      </c>
      <c r="D45" s="2">
        <f>D44*(data!D45/data!D44)</f>
        <v>33321.27308030922</v>
      </c>
      <c r="E45" s="2">
        <f t="shared" si="0"/>
        <v>99046.890634754702</v>
      </c>
      <c r="F45" s="6">
        <f t="shared" si="1"/>
        <v>-5.156423383927411E-4</v>
      </c>
      <c r="G45" s="6"/>
    </row>
    <row r="46" spans="1:7" s="2" customFormat="1" x14ac:dyDescent="0.3">
      <c r="A46" s="3">
        <v>40246</v>
      </c>
      <c r="B46" s="2">
        <f>B45*(data!B46/data!B45)</f>
        <v>32518.8357693338</v>
      </c>
      <c r="C46" s="2">
        <f>C45*(data!C46/data!C45)</f>
        <v>33194.461277245558</v>
      </c>
      <c r="D46" s="2">
        <f>D45*(data!D46/data!D45)</f>
        <v>32995.445244441216</v>
      </c>
      <c r="E46" s="2">
        <f t="shared" si="0"/>
        <v>98708.742291020579</v>
      </c>
      <c r="F46" s="6">
        <f t="shared" si="1"/>
        <v>-3.4140228084602597E-3</v>
      </c>
      <c r="G46" s="6"/>
    </row>
    <row r="47" spans="1:7" s="2" customFormat="1" x14ac:dyDescent="0.3">
      <c r="A47" s="3">
        <v>40247</v>
      </c>
      <c r="B47" s="2">
        <f>B46*(data!B47/data!B46)</f>
        <v>32612.796520321899</v>
      </c>
      <c r="C47" s="2">
        <f>C46*(data!C47/data!C46)</f>
        <v>33166.108859470747</v>
      </c>
      <c r="D47" s="2">
        <f>D46*(data!D47/data!D46)</f>
        <v>33031.626003513542</v>
      </c>
      <c r="E47" s="2">
        <f t="shared" si="0"/>
        <v>98810.531383306195</v>
      </c>
      <c r="F47" s="6">
        <f t="shared" si="1"/>
        <v>1.0312064557109757E-3</v>
      </c>
      <c r="G47" s="6"/>
    </row>
    <row r="48" spans="1:7" s="2" customFormat="1" x14ac:dyDescent="0.3">
      <c r="A48" s="3">
        <v>40248</v>
      </c>
      <c r="B48" s="2">
        <f>B47*(data!B48/data!B47)</f>
        <v>32721.946994025715</v>
      </c>
      <c r="C48" s="2">
        <f>C47*(data!C48/data!C47)</f>
        <v>33414.180939435057</v>
      </c>
      <c r="D48" s="2">
        <f>D47*(data!D48/data!D47)</f>
        <v>32540.371696998194</v>
      </c>
      <c r="E48" s="2">
        <f t="shared" si="0"/>
        <v>98676.499630458959</v>
      </c>
      <c r="F48" s="6">
        <f t="shared" si="1"/>
        <v>-1.3564521005083874E-3</v>
      </c>
      <c r="G48" s="6"/>
    </row>
    <row r="49" spans="1:7" s="2" customFormat="1" x14ac:dyDescent="0.3">
      <c r="A49" s="3">
        <v>40249</v>
      </c>
      <c r="B49" s="2">
        <f>B48*(data!B49/data!B48)</f>
        <v>32745.142111145666</v>
      </c>
      <c r="C49" s="2">
        <f>C48*(data!C49/data!C48)</f>
        <v>33399.993154982425</v>
      </c>
      <c r="D49" s="2">
        <f>D48*(data!D49/data!D48)</f>
        <v>32892.531085302158</v>
      </c>
      <c r="E49" s="2">
        <f t="shared" si="0"/>
        <v>99037.666351430234</v>
      </c>
      <c r="F49" s="6">
        <f t="shared" si="1"/>
        <v>3.6601087627128326E-3</v>
      </c>
      <c r="G49" s="6"/>
    </row>
    <row r="50" spans="1:7" s="2" customFormat="1" x14ac:dyDescent="0.3">
      <c r="A50" s="3">
        <v>40252</v>
      </c>
      <c r="B50" s="2">
        <f>B49*(data!B50/data!B49)</f>
        <v>32693.363630672156</v>
      </c>
      <c r="C50" s="2">
        <f>C49*(data!C50/data!C49)</f>
        <v>33467.216320806139</v>
      </c>
      <c r="D50" s="2">
        <f>D49*(data!D50/data!D49)</f>
        <v>32556.251030146599</v>
      </c>
      <c r="E50" s="2">
        <f t="shared" si="0"/>
        <v>98716.830981624895</v>
      </c>
      <c r="F50" s="6">
        <f t="shared" si="1"/>
        <v>-3.23952877349587E-3</v>
      </c>
      <c r="G50" s="6"/>
    </row>
    <row r="51" spans="1:7" s="2" customFormat="1" x14ac:dyDescent="0.3">
      <c r="A51" s="3">
        <v>40253</v>
      </c>
      <c r="B51" s="2">
        <f>B50*(data!B51/data!B50)</f>
        <v>33134.584022259107</v>
      </c>
      <c r="C51" s="2">
        <f>C50*(data!C51/data!C50)</f>
        <v>33653.818290867021</v>
      </c>
      <c r="D51" s="2">
        <f>D50*(data!D51/data!D50)</f>
        <v>32822.581617762327</v>
      </c>
      <c r="E51" s="2">
        <f t="shared" si="0"/>
        <v>99610.983930888469</v>
      </c>
      <c r="F51" s="6">
        <f t="shared" si="1"/>
        <v>9.0577558089359744E-3</v>
      </c>
      <c r="G51" s="6"/>
    </row>
    <row r="52" spans="1:7" s="2" customFormat="1" x14ac:dyDescent="0.3">
      <c r="A52" s="3">
        <v>40254</v>
      </c>
      <c r="B52" s="2">
        <f>B51*(data!B52/data!B51)</f>
        <v>33350.062554972945</v>
      </c>
      <c r="C52" s="2">
        <f>C51*(data!C52/data!C51)</f>
        <v>33723.618949215721</v>
      </c>
      <c r="D52" s="2">
        <f>D51*(data!D52/data!D51)</f>
        <v>33219.363942255499</v>
      </c>
      <c r="E52" s="2">
        <f t="shared" si="0"/>
        <v>100293.04544644416</v>
      </c>
      <c r="F52" s="6">
        <f t="shared" si="1"/>
        <v>6.847252066387588E-3</v>
      </c>
      <c r="G52" s="6"/>
    </row>
    <row r="53" spans="1:7" s="2" customFormat="1" x14ac:dyDescent="0.3">
      <c r="A53" s="3">
        <v>40255</v>
      </c>
      <c r="B53" s="2">
        <f>B52*(data!B53/data!B52)</f>
        <v>33443.71540617627</v>
      </c>
      <c r="C53" s="2">
        <f>C52*(data!C53/data!C52)</f>
        <v>33839.883926405484</v>
      </c>
      <c r="D53" s="2">
        <f>D52*(data!D53/data!D52)</f>
        <v>33031.022990862337</v>
      </c>
      <c r="E53" s="2">
        <f t="shared" si="0"/>
        <v>100314.62232344408</v>
      </c>
      <c r="F53" s="6">
        <f t="shared" si="1"/>
        <v>2.1513831695796348E-4</v>
      </c>
      <c r="G53" s="6"/>
    </row>
    <row r="54" spans="1:7" s="2" customFormat="1" x14ac:dyDescent="0.3">
      <c r="A54" s="3">
        <v>40256</v>
      </c>
      <c r="B54" s="2">
        <f>B53*(data!B54/data!B53)</f>
        <v>33551.531647479387</v>
      </c>
      <c r="C54" s="2">
        <f>C53*(data!C54/data!C53)</f>
        <v>33563.791261536353</v>
      </c>
      <c r="D54" s="2">
        <f>D53*(data!D54/data!D53)</f>
        <v>32986.80206310728</v>
      </c>
      <c r="E54" s="2">
        <f t="shared" si="0"/>
        <v>100102.12497212301</v>
      </c>
      <c r="F54" s="6">
        <f t="shared" si="1"/>
        <v>-2.118308840718286E-3</v>
      </c>
      <c r="G54" s="6"/>
    </row>
    <row r="55" spans="1:7" s="2" customFormat="1" x14ac:dyDescent="0.3">
      <c r="A55" s="3">
        <v>40259</v>
      </c>
      <c r="B55" s="2">
        <f>B54*(data!B55/data!B54)</f>
        <v>33184.309837500761</v>
      </c>
      <c r="C55" s="2">
        <f>C54*(data!C55/data!C54)</f>
        <v>33892.178471601728</v>
      </c>
      <c r="D55" s="2">
        <f>D54*(data!D55/data!D54)</f>
        <v>32494.341731289518</v>
      </c>
      <c r="E55" s="2">
        <f t="shared" si="0"/>
        <v>99570.830040392</v>
      </c>
      <c r="F55" s="6">
        <f t="shared" si="1"/>
        <v>-5.3075290047935875E-3</v>
      </c>
      <c r="G55" s="6"/>
    </row>
    <row r="56" spans="1:7" s="2" customFormat="1" x14ac:dyDescent="0.3">
      <c r="A56" s="3">
        <v>40260</v>
      </c>
      <c r="B56" s="2">
        <f>B55*(data!B56/data!B55)</f>
        <v>33314.65407972347</v>
      </c>
      <c r="C56" s="2">
        <f>C55*(data!C56/data!C55)</f>
        <v>34124.129647719674</v>
      </c>
      <c r="D56" s="2">
        <f>D55*(data!D56/data!D55)</f>
        <v>32441.477622200513</v>
      </c>
      <c r="E56" s="2">
        <f t="shared" si="0"/>
        <v>99880.261349643653</v>
      </c>
      <c r="F56" s="6">
        <f t="shared" si="1"/>
        <v>3.1076501935971557E-3</v>
      </c>
      <c r="G56" s="6"/>
    </row>
    <row r="57" spans="1:7" s="2" customFormat="1" x14ac:dyDescent="0.3">
      <c r="A57" s="3">
        <v>40262</v>
      </c>
      <c r="B57" s="2">
        <f>B56*(data!B57/data!B56)</f>
        <v>33538.497223257116</v>
      </c>
      <c r="C57" s="2">
        <f>C56*(data!C57/data!C56)</f>
        <v>33879.221555585427</v>
      </c>
      <c r="D57" s="2">
        <f>D56*(data!D57/data!D56)</f>
        <v>32278.865210592121</v>
      </c>
      <c r="E57" s="2">
        <f t="shared" si="0"/>
        <v>99696.583989434657</v>
      </c>
      <c r="F57" s="6">
        <f t="shared" si="1"/>
        <v>-1.8389755666138319E-3</v>
      </c>
      <c r="G57" s="6"/>
    </row>
    <row r="58" spans="1:7" s="2" customFormat="1" x14ac:dyDescent="0.3">
      <c r="A58" s="3">
        <v>40263</v>
      </c>
      <c r="B58" s="2">
        <f>B57*(data!B58/data!B57)</f>
        <v>33676.385010206883</v>
      </c>
      <c r="C58" s="2">
        <f>C57*(data!C58/data!C57)</f>
        <v>33650.974560341703</v>
      </c>
      <c r="D58" s="2">
        <f>D57*(data!D58/data!D57)</f>
        <v>32206.101684013331</v>
      </c>
      <c r="E58" s="2">
        <f t="shared" si="0"/>
        <v>99533.461254561902</v>
      </c>
      <c r="F58" s="6">
        <f t="shared" si="1"/>
        <v>-1.6361918166628575E-3</v>
      </c>
      <c r="G58" s="6"/>
    </row>
    <row r="59" spans="1:7" s="2" customFormat="1" x14ac:dyDescent="0.3">
      <c r="A59" s="3">
        <v>40266</v>
      </c>
      <c r="B59" s="2">
        <f>B58*(data!B59/data!B58)</f>
        <v>33809.141134077014</v>
      </c>
      <c r="C59" s="2">
        <f>C58*(data!C59/data!C58)</f>
        <v>33683.505757165243</v>
      </c>
      <c r="D59" s="2">
        <f>D58*(data!D59/data!D58)</f>
        <v>32400.472761918543</v>
      </c>
      <c r="E59" s="2">
        <f t="shared" si="0"/>
        <v>99893.1196531608</v>
      </c>
      <c r="F59" s="6">
        <f t="shared" si="1"/>
        <v>3.6134420933986444E-3</v>
      </c>
      <c r="G59" s="6"/>
    </row>
    <row r="60" spans="1:7" s="2" customFormat="1" x14ac:dyDescent="0.3">
      <c r="A60" s="3">
        <v>40267</v>
      </c>
      <c r="B60" s="2">
        <f>B59*(data!B60/data!B59)</f>
        <v>33551.634280740967</v>
      </c>
      <c r="C60" s="2">
        <f>C59*(data!C60/data!C59)</f>
        <v>33778.664620415417</v>
      </c>
      <c r="D60" s="2">
        <f>D59*(data!D60/data!D59)</f>
        <v>32258.362780451134</v>
      </c>
      <c r="E60" s="2">
        <f t="shared" si="0"/>
        <v>99588.661681607511</v>
      </c>
      <c r="F60" s="6">
        <f t="shared" si="1"/>
        <v>-3.0478372545617027E-3</v>
      </c>
      <c r="G60" s="6"/>
    </row>
    <row r="61" spans="1:7" s="2" customFormat="1" x14ac:dyDescent="0.3">
      <c r="A61" s="3">
        <v>40268</v>
      </c>
      <c r="B61" s="2">
        <f>B60*(data!B61/data!B60)</f>
        <v>33466.397356988244</v>
      </c>
      <c r="C61" s="2">
        <f>C60*(data!C61/data!C60)</f>
        <v>33586.417633043078</v>
      </c>
      <c r="D61" s="2">
        <f>D60*(data!D61/data!D60)</f>
        <v>32391.025563716321</v>
      </c>
      <c r="E61" s="2">
        <f t="shared" si="0"/>
        <v>99443.84055374765</v>
      </c>
      <c r="F61" s="6">
        <f t="shared" si="1"/>
        <v>-1.4541929313486301E-3</v>
      </c>
      <c r="G61" s="6"/>
    </row>
    <row r="62" spans="1:7" s="2" customFormat="1" x14ac:dyDescent="0.3">
      <c r="A62" s="3">
        <v>40269</v>
      </c>
      <c r="B62" s="2">
        <f>B61*(data!B62/data!B61)</f>
        <v>33730.421422435422</v>
      </c>
      <c r="C62" s="2">
        <f>C61*(data!C62/data!C61)</f>
        <v>33716.2491726847</v>
      </c>
      <c r="D62" s="2">
        <f>D61*(data!D62/data!D61)</f>
        <v>32575.949443419322</v>
      </c>
      <c r="E62" s="2">
        <f t="shared" si="0"/>
        <v>100022.62003853943</v>
      </c>
      <c r="F62" s="6">
        <f t="shared" si="1"/>
        <v>5.8201642411321863E-3</v>
      </c>
      <c r="G62" s="6"/>
    </row>
    <row r="63" spans="1:7" s="2" customFormat="1" x14ac:dyDescent="0.3">
      <c r="A63" s="3">
        <v>40273</v>
      </c>
      <c r="B63" s="2">
        <f>B62*(data!B63/data!B62)</f>
        <v>34227.217725174807</v>
      </c>
      <c r="C63" s="2">
        <f>C62*(data!C63/data!C62)</f>
        <v>33681.140483336181</v>
      </c>
      <c r="D63" s="2">
        <f>D62*(data!D63/data!D62)</f>
        <v>32282.282282282278</v>
      </c>
      <c r="E63" s="2">
        <f t="shared" si="0"/>
        <v>100190.64049079327</v>
      </c>
      <c r="F63" s="6">
        <f t="shared" si="1"/>
        <v>1.6798245455789118E-3</v>
      </c>
      <c r="G63" s="6"/>
    </row>
    <row r="64" spans="1:7" s="2" customFormat="1" x14ac:dyDescent="0.3">
      <c r="A64" s="3">
        <v>40274</v>
      </c>
      <c r="B64" s="2">
        <f>B63*(data!B64/data!B63)</f>
        <v>34211.668786043512</v>
      </c>
      <c r="C64" s="2">
        <f>C63*(data!C64/data!C63)</f>
        <v>33753.206093948596</v>
      </c>
      <c r="D64" s="2">
        <f>D63*(data!D64/data!D63)</f>
        <v>32308.211826284107</v>
      </c>
      <c r="E64" s="2">
        <f t="shared" si="0"/>
        <v>100273.08670627621</v>
      </c>
      <c r="F64" s="6">
        <f t="shared" si="1"/>
        <v>8.2289338683794178E-4</v>
      </c>
      <c r="G64" s="6"/>
    </row>
    <row r="65" spans="1:7" s="2" customFormat="1" x14ac:dyDescent="0.3">
      <c r="A65" s="3">
        <v>40275</v>
      </c>
      <c r="B65" s="2">
        <f>B64*(data!B65/data!B64)</f>
        <v>34266.936797411181</v>
      </c>
      <c r="C65" s="2">
        <f>C64*(data!C65/data!C64)</f>
        <v>33592.18998157209</v>
      </c>
      <c r="D65" s="2">
        <f>D64*(data!D65/data!D64)</f>
        <v>32546.200819293183</v>
      </c>
      <c r="E65" s="2">
        <f t="shared" si="0"/>
        <v>100405.32759827646</v>
      </c>
      <c r="F65" s="6">
        <f t="shared" si="1"/>
        <v>1.3188074322236787E-3</v>
      </c>
      <c r="G65" s="6"/>
    </row>
    <row r="66" spans="1:7" s="2" customFormat="1" x14ac:dyDescent="0.3">
      <c r="A66" s="3">
        <v>40276</v>
      </c>
      <c r="B66" s="2">
        <f>B65*(data!B66/data!B65)</f>
        <v>33819.404460236285</v>
      </c>
      <c r="C66" s="2">
        <f>C65*(data!C66/data!C65)</f>
        <v>33683.980355339758</v>
      </c>
      <c r="D66" s="2">
        <f>D65*(data!D66/data!D65)</f>
        <v>33114.238736728686</v>
      </c>
      <c r="E66" s="2">
        <f t="shared" si="0"/>
        <v>100617.62355230474</v>
      </c>
      <c r="F66" s="6">
        <f t="shared" si="1"/>
        <v>2.1143893367658873E-3</v>
      </c>
      <c r="G66" s="6"/>
    </row>
    <row r="67" spans="1:7" s="2" customFormat="1" x14ac:dyDescent="0.3">
      <c r="A67" s="3">
        <v>40277</v>
      </c>
      <c r="B67" s="2">
        <f>B66*(data!B67/data!B66)</f>
        <v>34184.778871506234</v>
      </c>
      <c r="C67" s="2">
        <f>C66*(data!C67/data!C66)</f>
        <v>33672.443375325238</v>
      </c>
      <c r="D67" s="2">
        <f>D66*(data!D67/data!D66)</f>
        <v>33132.731124698985</v>
      </c>
      <c r="E67" s="2">
        <f t="shared" ref="E67:E130" si="2">SUM(B67:D67)</f>
        <v>100989.95337153046</v>
      </c>
      <c r="F67" s="6">
        <f t="shared" si="1"/>
        <v>3.7004433823879523E-3</v>
      </c>
      <c r="G67" s="6"/>
    </row>
    <row r="68" spans="1:7" s="2" customFormat="1" x14ac:dyDescent="0.3">
      <c r="A68" s="3">
        <v>40280</v>
      </c>
      <c r="B68" s="2">
        <f>B67*(data!B68/data!B67)</f>
        <v>34044.068669862667</v>
      </c>
      <c r="C68" s="2">
        <f>C67*(data!C68/data!C67)</f>
        <v>33969.800353525476</v>
      </c>
      <c r="D68" s="2">
        <f>D67*(data!D68/data!D67)</f>
        <v>33340.770489364855</v>
      </c>
      <c r="E68" s="2">
        <f t="shared" si="2"/>
        <v>101354.639512753</v>
      </c>
      <c r="F68" s="6">
        <f t="shared" ref="F68:F131" si="3">E68/E67-1</f>
        <v>3.6111130765741351E-3</v>
      </c>
      <c r="G68" s="6"/>
    </row>
    <row r="69" spans="1:7" s="2" customFormat="1" x14ac:dyDescent="0.3">
      <c r="A69" s="3">
        <v>40281</v>
      </c>
      <c r="B69" s="2">
        <f>B68*(data!B69/data!B68)</f>
        <v>33950.056602243771</v>
      </c>
      <c r="C69" s="2">
        <f>C68*(data!C69/data!C68)</f>
        <v>34039.693616396034</v>
      </c>
      <c r="D69" s="2">
        <f>D68*(data!D69/data!D68)</f>
        <v>33136.349200606215</v>
      </c>
      <c r="E69" s="2">
        <f t="shared" si="2"/>
        <v>101126.09941924602</v>
      </c>
      <c r="F69" s="6">
        <f t="shared" si="3"/>
        <v>-2.2548557678824244E-3</v>
      </c>
      <c r="G69" s="6"/>
    </row>
    <row r="70" spans="1:7" s="2" customFormat="1" x14ac:dyDescent="0.3">
      <c r="A70" s="3">
        <v>40283</v>
      </c>
      <c r="B70" s="2">
        <f>B69*(data!B70/data!B69)</f>
        <v>33635.229072308211</v>
      </c>
      <c r="C70" s="2">
        <f>C69*(data!C70/data!C69)</f>
        <v>34334.299468592806</v>
      </c>
      <c r="D70" s="2">
        <f>D69*(data!D70/data!D69)</f>
        <v>33015.947674582203</v>
      </c>
      <c r="E70" s="2">
        <f t="shared" si="2"/>
        <v>100985.47621548323</v>
      </c>
      <c r="F70" s="6">
        <f t="shared" si="3"/>
        <v>-1.3905728053427158E-3</v>
      </c>
      <c r="G70" s="6"/>
    </row>
    <row r="71" spans="1:7" s="2" customFormat="1" x14ac:dyDescent="0.3">
      <c r="A71" s="3">
        <v>40284</v>
      </c>
      <c r="B71" s="2">
        <f>B70*(data!B71/data!B70)</f>
        <v>33565.284504532799</v>
      </c>
      <c r="C71" s="2">
        <f>C70*(data!C71/data!C70)</f>
        <v>33765.325710746452</v>
      </c>
      <c r="D71" s="2">
        <f>D70*(data!D71/data!D70)</f>
        <v>33257.152735064374</v>
      </c>
      <c r="E71" s="2">
        <f t="shared" si="2"/>
        <v>100587.76295034362</v>
      </c>
      <c r="F71" s="6">
        <f t="shared" si="3"/>
        <v>-3.9383214304101744E-3</v>
      </c>
      <c r="G71" s="6"/>
    </row>
    <row r="72" spans="1:7" s="2" customFormat="1" x14ac:dyDescent="0.3">
      <c r="A72" s="3">
        <v>40287</v>
      </c>
      <c r="B72" s="2">
        <f>B71*(data!B72/data!B71)</f>
        <v>33188.979650903224</v>
      </c>
      <c r="C72" s="2">
        <f>C71*(data!C72/data!C71)</f>
        <v>34240.055074995958</v>
      </c>
      <c r="D72" s="2">
        <f>D71*(data!D72/data!D71)</f>
        <v>32502.381899972257</v>
      </c>
      <c r="E72" s="2">
        <f t="shared" si="2"/>
        <v>99931.416625871439</v>
      </c>
      <c r="F72" s="6">
        <f t="shared" si="3"/>
        <v>-6.525111059445643E-3</v>
      </c>
      <c r="G72" s="6"/>
    </row>
    <row r="73" spans="1:7" s="2" customFormat="1" x14ac:dyDescent="0.3">
      <c r="A73" s="3">
        <v>40288</v>
      </c>
      <c r="B73" s="2">
        <f>B72*(data!B73/data!B72)</f>
        <v>33357.760049592398</v>
      </c>
      <c r="C73" s="2">
        <f>C72*(data!C73/data!C72)</f>
        <v>34346.511689912521</v>
      </c>
      <c r="D73" s="2">
        <f>D72*(data!D73/data!D72)</f>
        <v>32932.128916064656</v>
      </c>
      <c r="E73" s="2">
        <f t="shared" si="2"/>
        <v>100636.40065556957</v>
      </c>
      <c r="F73" s="6">
        <f t="shared" si="3"/>
        <v>7.0546786336220801E-3</v>
      </c>
      <c r="G73" s="6"/>
    </row>
    <row r="74" spans="1:7" s="2" customFormat="1" x14ac:dyDescent="0.3">
      <c r="A74" s="3">
        <v>40289</v>
      </c>
      <c r="B74" s="2">
        <f>B73*(data!B74/data!B73)</f>
        <v>33452.285283519261</v>
      </c>
      <c r="C74" s="2">
        <f>C73*(data!C74/data!C73)</f>
        <v>34342.668602255508</v>
      </c>
      <c r="D74" s="2">
        <f>D73*(data!D74/data!D73)</f>
        <v>32821.576596676998</v>
      </c>
      <c r="E74" s="2">
        <f t="shared" si="2"/>
        <v>100616.53048245177</v>
      </c>
      <c r="F74" s="6">
        <f t="shared" si="3"/>
        <v>-1.9744518870268291E-4</v>
      </c>
      <c r="G74" s="6"/>
    </row>
    <row r="75" spans="1:7" s="2" customFormat="1" x14ac:dyDescent="0.3">
      <c r="A75" s="3">
        <v>40290</v>
      </c>
      <c r="B75" s="2">
        <f>B74*(data!B75/data!B74)</f>
        <v>33608.236524509346</v>
      </c>
      <c r="C75" s="2">
        <f>C74*(data!C75/data!C74)</f>
        <v>34406.608166075093</v>
      </c>
      <c r="D75" s="2">
        <f>D74*(data!D75/data!D74)</f>
        <v>32863.586478044308</v>
      </c>
      <c r="E75" s="2">
        <f t="shared" si="2"/>
        <v>100878.43116862874</v>
      </c>
      <c r="F75" s="6">
        <f t="shared" si="3"/>
        <v>2.6029588271545556E-3</v>
      </c>
      <c r="G75" s="6"/>
    </row>
    <row r="76" spans="1:7" s="2" customFormat="1" x14ac:dyDescent="0.3">
      <c r="A76" s="3">
        <v>40291</v>
      </c>
      <c r="B76" s="2">
        <f>B75*(data!B76/data!B75)</f>
        <v>33829.97568618034</v>
      </c>
      <c r="C76" s="2">
        <f>C75*(data!C76/data!C75)</f>
        <v>34573.736176894083</v>
      </c>
      <c r="D76" s="2">
        <f>D75*(data!D76/data!D75)</f>
        <v>32808.310318350479</v>
      </c>
      <c r="E76" s="2">
        <f t="shared" si="2"/>
        <v>101212.02218142489</v>
      </c>
      <c r="F76" s="6">
        <f t="shared" si="3"/>
        <v>3.306861624746249E-3</v>
      </c>
      <c r="G76" s="6"/>
    </row>
    <row r="77" spans="1:7" s="2" customFormat="1" x14ac:dyDescent="0.3">
      <c r="A77" s="3">
        <v>40294</v>
      </c>
      <c r="B77" s="2">
        <f>B76*(data!B77/data!B76)</f>
        <v>33947.234187549984</v>
      </c>
      <c r="C77" s="2">
        <f>C76*(data!C77/data!C76)</f>
        <v>34355.899473315643</v>
      </c>
      <c r="D77" s="2">
        <f>D76*(data!D77/data!D76)</f>
        <v>33046.500315576617</v>
      </c>
      <c r="E77" s="2">
        <f t="shared" si="2"/>
        <v>101349.63397644224</v>
      </c>
      <c r="F77" s="6">
        <f t="shared" si="3"/>
        <v>1.359638826014864E-3</v>
      </c>
      <c r="G77" s="6"/>
    </row>
    <row r="78" spans="1:7" s="2" customFormat="1" x14ac:dyDescent="0.3">
      <c r="A78" s="3">
        <v>40295</v>
      </c>
      <c r="B78" s="2">
        <f>B77*(data!B78/data!B77)</f>
        <v>33857.224817133203</v>
      </c>
      <c r="C78" s="2">
        <f>C77*(data!C78/data!C77)</f>
        <v>33613.380982990057</v>
      </c>
      <c r="D78" s="2">
        <f>D77*(data!D78/data!D77)</f>
        <v>33084.088104168426</v>
      </c>
      <c r="E78" s="2">
        <f t="shared" si="2"/>
        <v>100554.69390429169</v>
      </c>
      <c r="F78" s="6">
        <f t="shared" si="3"/>
        <v>-7.8435416188610274E-3</v>
      </c>
      <c r="G78" s="6"/>
    </row>
    <row r="79" spans="1:7" s="2" customFormat="1" x14ac:dyDescent="0.3">
      <c r="A79" s="3">
        <v>40296</v>
      </c>
      <c r="B79" s="2">
        <f>B78*(data!B79/data!B78)</f>
        <v>33264.825631220236</v>
      </c>
      <c r="C79" s="2">
        <f>C78*(data!C79/data!C78)</f>
        <v>33935.70645539563</v>
      </c>
      <c r="D79" s="2">
        <f>D78*(data!D79/data!D78)</f>
        <v>33531.523491362845</v>
      </c>
      <c r="E79" s="2">
        <f t="shared" si="2"/>
        <v>100732.0555779787</v>
      </c>
      <c r="F79" s="6">
        <f t="shared" si="3"/>
        <v>1.7638328634943523E-3</v>
      </c>
      <c r="G79" s="6"/>
    </row>
    <row r="80" spans="1:7" s="2" customFormat="1" x14ac:dyDescent="0.3">
      <c r="A80" s="3">
        <v>40297</v>
      </c>
      <c r="B80" s="2">
        <f>B79*(data!B80/data!B79)</f>
        <v>33511.709941981433</v>
      </c>
      <c r="C80" s="2">
        <f>C79*(data!C80/data!C79)</f>
        <v>34431.584377323918</v>
      </c>
      <c r="D80" s="2">
        <f>D79*(data!D80/data!D79)</f>
        <v>33670.618409574236</v>
      </c>
      <c r="E80" s="2">
        <f t="shared" si="2"/>
        <v>101613.91272887959</v>
      </c>
      <c r="F80" s="6">
        <f t="shared" si="3"/>
        <v>8.7544838218676091E-3</v>
      </c>
      <c r="G80" s="6"/>
    </row>
    <row r="81" spans="1:7" s="2" customFormat="1" x14ac:dyDescent="0.3">
      <c r="A81" s="3">
        <v>40298</v>
      </c>
      <c r="B81" s="2">
        <f>B80*(data!B81/data!B80)</f>
        <v>33663.607169138602</v>
      </c>
      <c r="C81" s="2">
        <f>C80*(data!C81/data!C80)</f>
        <v>33547.380968559184</v>
      </c>
      <c r="D81" s="2">
        <f>D80*(data!D81/data!D80)</f>
        <v>33720.869463841351</v>
      </c>
      <c r="E81" s="2">
        <f t="shared" si="2"/>
        <v>100931.85760153914</v>
      </c>
      <c r="F81" s="6">
        <f t="shared" si="3"/>
        <v>-6.7122218702497793E-3</v>
      </c>
      <c r="G81" s="6"/>
    </row>
    <row r="82" spans="1:7" s="2" customFormat="1" x14ac:dyDescent="0.3">
      <c r="A82" s="3">
        <v>40301</v>
      </c>
      <c r="B82" s="2">
        <f>B81*(data!B82/data!B81)</f>
        <v>33311.831665029684</v>
      </c>
      <c r="C82" s="2">
        <f>C81*(data!C82/data!C81)</f>
        <v>34187.660208234389</v>
      </c>
      <c r="D82" s="2">
        <f>D81*(data!D82/data!D81)</f>
        <v>33807.502281397865</v>
      </c>
      <c r="E82" s="2">
        <f t="shared" si="2"/>
        <v>101306.99415466195</v>
      </c>
      <c r="F82" s="6">
        <f t="shared" si="3"/>
        <v>3.7167308918832909E-3</v>
      </c>
      <c r="G82" s="6"/>
    </row>
    <row r="83" spans="1:7" s="2" customFormat="1" x14ac:dyDescent="0.3">
      <c r="A83" s="3">
        <v>40302</v>
      </c>
      <c r="B83" s="2">
        <f>B82*(data!B83/data!B82)</f>
        <v>32838.127846148651</v>
      </c>
      <c r="C83" s="2">
        <f>C82*(data!C83/data!C82)</f>
        <v>33492.898641534113</v>
      </c>
      <c r="D83" s="2">
        <f>D82*(data!D83/data!D82)</f>
        <v>34060.365586470005</v>
      </c>
      <c r="E83" s="2">
        <f t="shared" si="2"/>
        <v>100391.39207415277</v>
      </c>
      <c r="F83" s="6">
        <f t="shared" si="3"/>
        <v>-9.0378960322459179E-3</v>
      </c>
      <c r="G83" s="6"/>
    </row>
    <row r="84" spans="1:7" s="2" customFormat="1" x14ac:dyDescent="0.3">
      <c r="A84" s="3">
        <v>40303</v>
      </c>
      <c r="B84" s="2">
        <f>B83*(data!B84/data!B83)</f>
        <v>32687.667484653779</v>
      </c>
      <c r="C84" s="2">
        <f>C83*(data!C84/data!C83)</f>
        <v>33433.423387372321</v>
      </c>
      <c r="D84" s="2">
        <f>D83*(data!D84/data!D83)</f>
        <v>33944.185149004428</v>
      </c>
      <c r="E84" s="2">
        <f t="shared" si="2"/>
        <v>100065.27602103053</v>
      </c>
      <c r="F84" s="6">
        <f t="shared" si="3"/>
        <v>-3.2484463695986454E-3</v>
      </c>
      <c r="G84" s="6"/>
    </row>
    <row r="85" spans="1:7" s="2" customFormat="1" x14ac:dyDescent="0.3">
      <c r="A85" s="3">
        <v>40304</v>
      </c>
      <c r="B85" s="2">
        <f>B84*(data!B85/data!B84)</f>
        <v>32470.598136385255</v>
      </c>
      <c r="C85" s="2">
        <f>C84*(data!C85/data!C84)</f>
        <v>32695.311328878364</v>
      </c>
      <c r="D85" s="2">
        <f>D84*(data!D85/data!D84)</f>
        <v>34509.40900740098</v>
      </c>
      <c r="E85" s="2">
        <f t="shared" si="2"/>
        <v>99675.3184726646</v>
      </c>
      <c r="F85" s="6">
        <f t="shared" si="3"/>
        <v>-3.8970316564556073E-3</v>
      </c>
      <c r="G85" s="6"/>
    </row>
    <row r="86" spans="1:7" s="2" customFormat="1" x14ac:dyDescent="0.3">
      <c r="A86" s="3">
        <v>40305</v>
      </c>
      <c r="B86" s="2">
        <f>B85*(data!B86/data!B85)</f>
        <v>32006.182627678361</v>
      </c>
      <c r="C86" s="2">
        <f>C85*(data!C86/data!C85)</f>
        <v>32273.189050086352</v>
      </c>
      <c r="D86" s="2">
        <f>D85*(data!D86/data!D85)</f>
        <v>35265.787876229646</v>
      </c>
      <c r="E86" s="2">
        <f t="shared" si="2"/>
        <v>99545.159553994366</v>
      </c>
      <c r="F86" s="6">
        <f t="shared" si="3"/>
        <v>-1.3058289721534777E-3</v>
      </c>
      <c r="G86" s="6"/>
    </row>
    <row r="87" spans="1:7" s="2" customFormat="1" x14ac:dyDescent="0.3">
      <c r="A87" s="3">
        <v>40308</v>
      </c>
      <c r="B87" s="2">
        <f>B86*(data!B87/data!B86)</f>
        <v>33147.41317995821</v>
      </c>
      <c r="C87" s="2">
        <f>C86*(data!C87/data!C86)</f>
        <v>33277.747469089481</v>
      </c>
      <c r="D87" s="2">
        <f>D86*(data!D87/data!D86)</f>
        <v>34469.007159770212</v>
      </c>
      <c r="E87" s="2">
        <f t="shared" si="2"/>
        <v>100894.1678088179</v>
      </c>
      <c r="F87" s="6">
        <f t="shared" si="3"/>
        <v>1.3551721257645033E-2</v>
      </c>
      <c r="G87" s="6"/>
    </row>
    <row r="88" spans="1:7" s="2" customFormat="1" x14ac:dyDescent="0.3">
      <c r="A88" s="3">
        <v>40309</v>
      </c>
      <c r="B88" s="2">
        <f>B87*(data!B88/data!B87)</f>
        <v>32780.858486179939</v>
      </c>
      <c r="C88" s="2">
        <f>C87*(data!C88/data!C87)</f>
        <v>33363.858098850003</v>
      </c>
      <c r="D88" s="2">
        <f>D87*(data!D88/data!D87)</f>
        <v>35195.637404472749</v>
      </c>
      <c r="E88" s="2">
        <f t="shared" si="2"/>
        <v>101340.35398950268</v>
      </c>
      <c r="F88" s="6">
        <f t="shared" si="3"/>
        <v>4.4223188552408033E-3</v>
      </c>
      <c r="G88" s="6"/>
    </row>
    <row r="89" spans="1:7" s="2" customFormat="1" x14ac:dyDescent="0.3">
      <c r="A89" s="3">
        <v>40310</v>
      </c>
      <c r="B89" s="2">
        <f>B88*(data!B89/data!B88)</f>
        <v>32911.767211341408</v>
      </c>
      <c r="C89" s="2">
        <f>C88*(data!C89/data!C88)</f>
        <v>33818.704500552754</v>
      </c>
      <c r="D89" s="2">
        <f>D88*(data!D89/data!D88)</f>
        <v>36264.376826625827</v>
      </c>
      <c r="E89" s="2">
        <f t="shared" si="2"/>
        <v>102994.84853851999</v>
      </c>
      <c r="F89" s="6">
        <f t="shared" si="3"/>
        <v>1.6326117719982491E-2</v>
      </c>
      <c r="G89" s="6"/>
    </row>
    <row r="90" spans="1:7" s="2" customFormat="1" x14ac:dyDescent="0.3">
      <c r="A90" s="3">
        <v>40311</v>
      </c>
      <c r="B90" s="2">
        <f>B89*(data!B90/data!B89)</f>
        <v>33053.811645385678</v>
      </c>
      <c r="C90" s="2">
        <f>C89*(data!C90/data!C89)</f>
        <v>33350.824012398822</v>
      </c>
      <c r="D90" s="2">
        <f>D89*(data!D90/data!D89)</f>
        <v>35818.549473167957</v>
      </c>
      <c r="E90" s="2">
        <f t="shared" si="2"/>
        <v>102223.18513095245</v>
      </c>
      <c r="F90" s="6">
        <f t="shared" si="3"/>
        <v>-7.4922524623057818E-3</v>
      </c>
      <c r="G90" s="6"/>
    </row>
    <row r="91" spans="1:7" s="2" customFormat="1" x14ac:dyDescent="0.3">
      <c r="A91" s="3">
        <v>40312</v>
      </c>
      <c r="B91" s="2">
        <f>B90*(data!B91/data!B90)</f>
        <v>32508.623759805345</v>
      </c>
      <c r="C91" s="2">
        <f>C90*(data!C91/data!C90)</f>
        <v>32869.62004866291</v>
      </c>
      <c r="D91" s="2">
        <f>D90*(data!D91/data!D90)</f>
        <v>36010.50850046835</v>
      </c>
      <c r="E91" s="2">
        <f t="shared" si="2"/>
        <v>101388.7523089366</v>
      </c>
      <c r="F91" s="6">
        <f t="shared" si="3"/>
        <v>-8.1628528884802876E-3</v>
      </c>
      <c r="G91" s="6"/>
    </row>
    <row r="92" spans="1:7" s="2" customFormat="1" x14ac:dyDescent="0.3">
      <c r="A92" s="3">
        <v>40315</v>
      </c>
      <c r="B92" s="2">
        <f>B91*(data!B92/data!B91)</f>
        <v>32294.068926445841</v>
      </c>
      <c r="C92" s="2">
        <f>C91*(data!C92/data!C91)</f>
        <v>33137.903065522216</v>
      </c>
      <c r="D92" s="2">
        <f>D91*(data!D92/data!D91)</f>
        <v>36248.095485043283</v>
      </c>
      <c r="E92" s="2">
        <f t="shared" si="2"/>
        <v>101680.06747701134</v>
      </c>
      <c r="F92" s="6">
        <f t="shared" si="3"/>
        <v>2.8732493638652379E-3</v>
      </c>
      <c r="G92" s="6"/>
    </row>
    <row r="93" spans="1:7" s="2" customFormat="1" x14ac:dyDescent="0.3">
      <c r="A93" s="3">
        <v>40316</v>
      </c>
      <c r="B93" s="2">
        <f>B92*(data!B93/data!B92)</f>
        <v>32334.506431513353</v>
      </c>
      <c r="C93" s="2">
        <f>C92*(data!C93/data!C92)</f>
        <v>32673.259877111483</v>
      </c>
      <c r="D93" s="2">
        <f>D92*(data!D93/data!D92)</f>
        <v>35675.233466398131</v>
      </c>
      <c r="E93" s="2">
        <f t="shared" si="2"/>
        <v>100682.99977502297</v>
      </c>
      <c r="F93" s="6">
        <f t="shared" si="3"/>
        <v>-9.8059307662615725E-3</v>
      </c>
      <c r="G93" s="6"/>
    </row>
    <row r="94" spans="1:7" s="2" customFormat="1" x14ac:dyDescent="0.3">
      <c r="A94" s="3">
        <v>40317</v>
      </c>
      <c r="B94" s="2">
        <f>B93*(data!B94/data!B93)</f>
        <v>31403.366165713735</v>
      </c>
      <c r="C94" s="2">
        <f>C93*(data!C94/data!C93)</f>
        <v>33051.607226717977</v>
      </c>
      <c r="D94" s="2">
        <f>D93*(data!D94/data!D93)</f>
        <v>35860.559354535268</v>
      </c>
      <c r="E94" s="2">
        <f t="shared" si="2"/>
        <v>100315.53274696699</v>
      </c>
      <c r="F94" s="6">
        <f t="shared" si="3"/>
        <v>-3.6497425471736511E-3</v>
      </c>
      <c r="G94" s="6"/>
    </row>
    <row r="95" spans="1:7" s="2" customFormat="1" x14ac:dyDescent="0.3">
      <c r="A95" s="3">
        <v>40318</v>
      </c>
      <c r="B95" s="2">
        <f>B94*(data!B95/data!B94)</f>
        <v>31587.028387333838</v>
      </c>
      <c r="C95" s="2">
        <f>C94*(data!C95/data!C94)</f>
        <v>32130.389018863196</v>
      </c>
      <c r="D95" s="2">
        <f>D94*(data!D95/data!D94)</f>
        <v>35776.338587583581</v>
      </c>
      <c r="E95" s="2">
        <f t="shared" si="2"/>
        <v>99493.755993780622</v>
      </c>
      <c r="F95" s="6">
        <f t="shared" si="3"/>
        <v>-8.1919193437290927E-3</v>
      </c>
      <c r="G95" s="6"/>
    </row>
    <row r="96" spans="1:7" s="2" customFormat="1" x14ac:dyDescent="0.3">
      <c r="A96" s="3">
        <v>40319</v>
      </c>
      <c r="B96" s="2">
        <f>B95*(data!B96/data!B95)</f>
        <v>31482.034560724522</v>
      </c>
      <c r="C96" s="2">
        <f>C95*(data!C96/data!C95)</f>
        <v>32683.126117210853</v>
      </c>
      <c r="D96" s="2">
        <f>D95*(data!D96/data!D95)</f>
        <v>35814.328384609522</v>
      </c>
      <c r="E96" s="2">
        <f t="shared" si="2"/>
        <v>99979.48906254489</v>
      </c>
      <c r="F96" s="6">
        <f t="shared" si="3"/>
        <v>4.8820457516411953E-3</v>
      </c>
      <c r="G96" s="6"/>
    </row>
    <row r="97" spans="1:7" s="2" customFormat="1" x14ac:dyDescent="0.3">
      <c r="A97" s="3">
        <v>40322</v>
      </c>
      <c r="B97" s="2">
        <f>B96*(data!B97/data!B96)</f>
        <v>31563.679320321506</v>
      </c>
      <c r="C97" s="2">
        <f>C96*(data!C97/data!C96)</f>
        <v>32309.991630480486</v>
      </c>
      <c r="D97" s="2">
        <f>D96*(data!D97/data!D96)</f>
        <v>35608.902074765545</v>
      </c>
      <c r="E97" s="2">
        <f t="shared" si="2"/>
        <v>99482.573025567544</v>
      </c>
      <c r="F97" s="6">
        <f t="shared" si="3"/>
        <v>-4.9701798002437236E-3</v>
      </c>
      <c r="G97" s="6"/>
    </row>
    <row r="98" spans="1:7" s="2" customFormat="1" x14ac:dyDescent="0.3">
      <c r="A98" s="3">
        <v>40323</v>
      </c>
      <c r="B98" s="2">
        <f>B97*(data!B98/data!B97)</f>
        <v>30687.755749258748</v>
      </c>
      <c r="C98" s="2">
        <f>C97*(data!C98/data!C97)</f>
        <v>32679.236727292919</v>
      </c>
      <c r="D98" s="2">
        <f>D97*(data!D98/data!D97)</f>
        <v>36327.693155002409</v>
      </c>
      <c r="E98" s="2">
        <f t="shared" si="2"/>
        <v>99694.685631554079</v>
      </c>
      <c r="F98" s="6">
        <f t="shared" si="3"/>
        <v>2.1321584226818846E-3</v>
      </c>
      <c r="G98" s="6"/>
    </row>
    <row r="99" spans="1:7" s="2" customFormat="1" x14ac:dyDescent="0.3">
      <c r="A99" s="3">
        <v>40324</v>
      </c>
      <c r="B99" s="2">
        <f>B98*(data!B99/data!B98)</f>
        <v>31407.163596392667</v>
      </c>
      <c r="C99" s="2">
        <f>C98*(data!C99/data!C98)</f>
        <v>32233.673928906195</v>
      </c>
      <c r="D99" s="2">
        <f>D98*(data!D99/data!D98)</f>
        <v>37146.584335339372</v>
      </c>
      <c r="E99" s="2">
        <f t="shared" si="2"/>
        <v>100787.42186063823</v>
      </c>
      <c r="F99" s="6">
        <f t="shared" si="3"/>
        <v>1.0960827271401685E-2</v>
      </c>
      <c r="G99" s="6"/>
    </row>
    <row r="100" spans="1:7" s="2" customFormat="1" x14ac:dyDescent="0.3">
      <c r="A100" s="3">
        <v>40325</v>
      </c>
      <c r="B100" s="2">
        <f>B99*(data!B100/data!B99)</f>
        <v>31954.865996882021</v>
      </c>
      <c r="C100" s="2">
        <f>C99*(data!C100/data!C99)</f>
        <v>33029.413009646574</v>
      </c>
      <c r="D100" s="2">
        <f>D99*(data!D100/data!D99)</f>
        <v>37092.916209382092</v>
      </c>
      <c r="E100" s="2">
        <f t="shared" si="2"/>
        <v>102077.19521591069</v>
      </c>
      <c r="F100" s="6">
        <f t="shared" si="3"/>
        <v>1.2796967433653217E-2</v>
      </c>
      <c r="G100" s="6"/>
    </row>
    <row r="101" spans="1:7" s="2" customFormat="1" x14ac:dyDescent="0.3">
      <c r="A101" s="3">
        <v>40326</v>
      </c>
      <c r="B101" s="2">
        <f>B100*(data!B101/data!B100)</f>
        <v>32359.805530495953</v>
      </c>
      <c r="C101" s="2">
        <f>C100*(data!C101/data!C100)</f>
        <v>32342.194852955785</v>
      </c>
      <c r="D101" s="2">
        <f>D100*(data!D101/data!D100)</f>
        <v>36397.843626759306</v>
      </c>
      <c r="E101" s="2">
        <f t="shared" si="2"/>
        <v>101099.84401021105</v>
      </c>
      <c r="F101" s="6">
        <f t="shared" si="3"/>
        <v>-9.5746283352748929E-3</v>
      </c>
      <c r="G101" s="6"/>
    </row>
    <row r="102" spans="1:7" s="2" customFormat="1" x14ac:dyDescent="0.3">
      <c r="A102" s="3">
        <v>40329</v>
      </c>
      <c r="B102" s="2">
        <f>B101*(data!B102/data!B101)</f>
        <v>32486.198392147347</v>
      </c>
      <c r="C102" s="2">
        <f>C101*(data!C102/data!C101)</f>
        <v>32316.990988924073</v>
      </c>
      <c r="D102" s="2">
        <f>D101*(data!D102/data!D101)</f>
        <v>36325.683112831721</v>
      </c>
      <c r="E102" s="2">
        <f t="shared" si="2"/>
        <v>101128.87249390315</v>
      </c>
      <c r="F102" s="6">
        <f t="shared" si="3"/>
        <v>2.8712688903032024E-4</v>
      </c>
      <c r="G102" s="6"/>
    </row>
    <row r="103" spans="1:7" s="2" customFormat="1" x14ac:dyDescent="0.3">
      <c r="A103" s="3">
        <v>40330</v>
      </c>
      <c r="B103" s="2">
        <f>B102*(data!B103/data!B102)</f>
        <v>31744.62176050941</v>
      </c>
      <c r="C103" s="2">
        <f>C102*(data!C103/data!C102)</f>
        <v>32316.990988924073</v>
      </c>
      <c r="D103" s="2">
        <f>D102*(data!D103/data!D102)</f>
        <v>36678.847522221033</v>
      </c>
      <c r="E103" s="2">
        <f t="shared" si="2"/>
        <v>100740.46027165451</v>
      </c>
      <c r="F103" s="6">
        <f t="shared" si="3"/>
        <v>-3.8407648841537467E-3</v>
      </c>
      <c r="G103" s="6"/>
    </row>
    <row r="104" spans="1:7" s="2" customFormat="1" x14ac:dyDescent="0.3">
      <c r="A104" s="3">
        <v>40331</v>
      </c>
      <c r="B104" s="2">
        <f>B103*(data!B104/data!B103)</f>
        <v>32061.809855461601</v>
      </c>
      <c r="C104" s="2">
        <f>C103*(data!C104/data!C103)</f>
        <v>33023.532622508741</v>
      </c>
      <c r="D104" s="2">
        <f>D103*(data!D104/data!D103)</f>
        <v>37101.15738228189</v>
      </c>
      <c r="E104" s="2">
        <f t="shared" si="2"/>
        <v>102186.49986025222</v>
      </c>
      <c r="F104" s="6">
        <f t="shared" si="3"/>
        <v>1.4354109408457827E-2</v>
      </c>
      <c r="G104" s="6"/>
    </row>
    <row r="105" spans="1:7" s="2" customFormat="1" x14ac:dyDescent="0.3">
      <c r="A105" s="3">
        <v>40332</v>
      </c>
      <c r="B105" s="2">
        <f>B104*(data!B105/data!B104)</f>
        <v>32640.815400736727</v>
      </c>
      <c r="C105" s="2">
        <f>C104*(data!C105/data!C104)</f>
        <v>32918.252856724095</v>
      </c>
      <c r="D105" s="2">
        <f>D104*(data!D105/data!D104)</f>
        <v>36545.581726304626</v>
      </c>
      <c r="E105" s="2">
        <f t="shared" si="2"/>
        <v>102104.64998376544</v>
      </c>
      <c r="F105" s="6">
        <f t="shared" si="3"/>
        <v>-8.0098522406302219E-4</v>
      </c>
      <c r="G105" s="6"/>
    </row>
    <row r="106" spans="1:7" s="2" customFormat="1" x14ac:dyDescent="0.3">
      <c r="A106" s="3">
        <v>40333</v>
      </c>
      <c r="B106" s="2">
        <f>B105*(data!B106/data!B105)</f>
        <v>32800.204855990167</v>
      </c>
      <c r="C106" s="2">
        <f>C105*(data!C106/data!C105)</f>
        <v>31991.536255384133</v>
      </c>
      <c r="D106" s="2">
        <f>D105*(data!D106/data!D105)</f>
        <v>36181.161080759484</v>
      </c>
      <c r="E106" s="2">
        <f t="shared" si="2"/>
        <v>100972.90219213378</v>
      </c>
      <c r="F106" s="6">
        <f t="shared" si="3"/>
        <v>-1.1084194420250215E-2</v>
      </c>
      <c r="G106" s="6"/>
    </row>
    <row r="107" spans="1:7" s="2" customFormat="1" x14ac:dyDescent="0.3">
      <c r="A107" s="3">
        <v>40336</v>
      </c>
      <c r="B107" s="2">
        <f>B106*(data!B107/data!B106)</f>
        <v>32152.12712566317</v>
      </c>
      <c r="C107" s="2">
        <f>C106*(data!C107/data!C106)</f>
        <v>31715.335551906166</v>
      </c>
      <c r="D107" s="2">
        <f>D106*(data!D107/data!D106)</f>
        <v>36908.796346547366</v>
      </c>
      <c r="E107" s="2">
        <f t="shared" si="2"/>
        <v>100776.25902411671</v>
      </c>
      <c r="F107" s="6">
        <f t="shared" si="3"/>
        <v>-1.9474845601932245E-3</v>
      </c>
      <c r="G107" s="6"/>
    </row>
    <row r="108" spans="1:7" s="2" customFormat="1" x14ac:dyDescent="0.3">
      <c r="A108" s="3">
        <v>40337</v>
      </c>
      <c r="B108" s="2">
        <f>B107*(data!B108/data!B107)</f>
        <v>31852.540635074129</v>
      </c>
      <c r="C108" s="2">
        <f>C107*(data!C108/data!C107)</f>
        <v>31891.021763953311</v>
      </c>
      <c r="D108" s="2">
        <f>D107*(data!D108/data!D107)</f>
        <v>37710.803172650572</v>
      </c>
      <c r="E108" s="2">
        <f t="shared" si="2"/>
        <v>101454.365571678</v>
      </c>
      <c r="F108" s="6">
        <f t="shared" si="3"/>
        <v>6.7288323076075685E-3</v>
      </c>
      <c r="G108" s="6"/>
    </row>
    <row r="109" spans="1:7" s="2" customFormat="1" x14ac:dyDescent="0.3">
      <c r="A109" s="3">
        <v>40338</v>
      </c>
      <c r="B109" s="2">
        <f>B108*(data!B109/data!B108)</f>
        <v>31992.275820732568</v>
      </c>
      <c r="C109" s="2">
        <f>C108*(data!C109/data!C108)</f>
        <v>31791.525922262903</v>
      </c>
      <c r="D109" s="2">
        <f>D108*(data!D109/data!D108)</f>
        <v>37347.58855240784</v>
      </c>
      <c r="E109" s="2">
        <f t="shared" si="2"/>
        <v>101131.39029540331</v>
      </c>
      <c r="F109" s="6">
        <f t="shared" si="3"/>
        <v>-3.1834537080270842E-3</v>
      </c>
      <c r="G109" s="6"/>
    </row>
    <row r="110" spans="1:7" s="2" customFormat="1" x14ac:dyDescent="0.3">
      <c r="A110" s="3">
        <v>40339</v>
      </c>
      <c r="B110" s="2">
        <f>B109*(data!B110/data!B109)</f>
        <v>32524.993765029394</v>
      </c>
      <c r="C110" s="2">
        <f>C109*(data!C110/data!C109)</f>
        <v>32687.733192173171</v>
      </c>
      <c r="D110" s="2">
        <f>D109*(data!D110/data!D109)</f>
        <v>36901.158186298759</v>
      </c>
      <c r="E110" s="2">
        <f t="shared" si="2"/>
        <v>102113.88514350133</v>
      </c>
      <c r="F110" s="6">
        <f t="shared" si="3"/>
        <v>9.7150335343771932E-3</v>
      </c>
      <c r="G110" s="6"/>
    </row>
    <row r="111" spans="1:7" s="2" customFormat="1" x14ac:dyDescent="0.3">
      <c r="A111" s="3">
        <v>40340</v>
      </c>
      <c r="B111" s="2">
        <f>B110*(data!B111/data!B110)</f>
        <v>32785.990149259589</v>
      </c>
      <c r="C111" s="2">
        <f>C110*(data!C111/data!C110)</f>
        <v>32751.73449234066</v>
      </c>
      <c r="D111" s="2">
        <f>D110*(data!D111/data!D110)</f>
        <v>36791.409883779372</v>
      </c>
      <c r="E111" s="2">
        <f t="shared" si="2"/>
        <v>102329.13452537962</v>
      </c>
      <c r="F111" s="6">
        <f t="shared" si="3"/>
        <v>2.107934504458342E-3</v>
      </c>
      <c r="G111" s="6"/>
    </row>
    <row r="112" spans="1:7" s="2" customFormat="1" x14ac:dyDescent="0.3">
      <c r="A112" s="3">
        <v>40343</v>
      </c>
      <c r="B112" s="2">
        <f>B111*(data!B112/data!B111)</f>
        <v>33287.610215293826</v>
      </c>
      <c r="C112" s="2">
        <f>C111*(data!C112/data!C111)</f>
        <v>32441.574938993876</v>
      </c>
      <c r="D112" s="2">
        <f>D111*(data!D112/data!D111)</f>
        <v>36860.1533260168</v>
      </c>
      <c r="E112" s="2">
        <f t="shared" si="2"/>
        <v>102589.33848030449</v>
      </c>
      <c r="F112" s="6">
        <f t="shared" si="3"/>
        <v>2.5428139906757963E-3</v>
      </c>
      <c r="G112" s="6"/>
    </row>
    <row r="113" spans="1:7" s="2" customFormat="1" x14ac:dyDescent="0.3">
      <c r="A113" s="3">
        <v>40344</v>
      </c>
      <c r="B113" s="2">
        <f>B112*(data!B113/data!B112)</f>
        <v>33461.522277062628</v>
      </c>
      <c r="C113" s="2">
        <f>C112*(data!C113/data!C112)</f>
        <v>33211.241988310147</v>
      </c>
      <c r="D113" s="2">
        <f>D112*(data!D113/data!D112)</f>
        <v>36791.610887996445</v>
      </c>
      <c r="E113" s="2">
        <f t="shared" si="2"/>
        <v>103464.37515336921</v>
      </c>
      <c r="F113" s="6">
        <f t="shared" si="3"/>
        <v>8.5295088751615733E-3</v>
      </c>
      <c r="G113" s="6"/>
    </row>
    <row r="114" spans="1:7" s="2" customFormat="1" x14ac:dyDescent="0.3">
      <c r="A114" s="3">
        <v>40345</v>
      </c>
      <c r="B114" s="2">
        <f>B113*(data!B114/data!B113)</f>
        <v>33532.133961038395</v>
      </c>
      <c r="C114" s="2">
        <f>C113*(data!C114/data!C113)</f>
        <v>33207.819479523234</v>
      </c>
      <c r="D114" s="2">
        <f>D113*(data!D114/data!D113)</f>
        <v>36862.56537662162</v>
      </c>
      <c r="E114" s="2">
        <f t="shared" si="2"/>
        <v>103602.51881718324</v>
      </c>
      <c r="F114" s="6">
        <f t="shared" si="3"/>
        <v>1.3351809606858556E-3</v>
      </c>
      <c r="G114" s="6"/>
    </row>
    <row r="115" spans="1:7" s="2" customFormat="1" x14ac:dyDescent="0.3">
      <c r="A115" s="3">
        <v>40346</v>
      </c>
      <c r="B115" s="2">
        <f>B114*(data!B115/data!B114)</f>
        <v>33800.673889995654</v>
      </c>
      <c r="C115" s="2">
        <f>C114*(data!C115/data!C114)</f>
        <v>33104.526852436742</v>
      </c>
      <c r="D115" s="2">
        <f>D114*(data!D115/data!D114)</f>
        <v>36949.399198395193</v>
      </c>
      <c r="E115" s="2">
        <f t="shared" si="2"/>
        <v>103854.59994082758</v>
      </c>
      <c r="F115" s="6">
        <f t="shared" si="3"/>
        <v>2.4331563220887364E-3</v>
      </c>
      <c r="G115" s="6"/>
    </row>
    <row r="116" spans="1:7" s="2" customFormat="1" x14ac:dyDescent="0.3">
      <c r="A116" s="3">
        <v>40347</v>
      </c>
      <c r="B116" s="2">
        <f>B115*(data!B116/data!B115)</f>
        <v>33722.108128246458</v>
      </c>
      <c r="C116" s="2">
        <f>C115*(data!C116/data!C115)</f>
        <v>32961.749972344049</v>
      </c>
      <c r="D116" s="2">
        <f>D115*(data!D116/data!D115)</f>
        <v>36944.173088751413</v>
      </c>
      <c r="E116" s="2">
        <f t="shared" si="2"/>
        <v>103628.03118934191</v>
      </c>
      <c r="F116" s="6">
        <f t="shared" si="3"/>
        <v>-2.1815957272451891E-3</v>
      </c>
      <c r="G116" s="6"/>
    </row>
    <row r="117" spans="1:7" s="2" customFormat="1" x14ac:dyDescent="0.3">
      <c r="A117" s="3">
        <v>40350</v>
      </c>
      <c r="B117" s="2">
        <f>B116*(data!B117/data!B116)</f>
        <v>34303.166338753435</v>
      </c>
      <c r="C117" s="2">
        <f>C116*(data!C117/data!C116)</f>
        <v>32606.337675983803</v>
      </c>
      <c r="D117" s="2">
        <f>D116*(data!D117/data!D116)</f>
        <v>36994.625147235602</v>
      </c>
      <c r="E117" s="2">
        <f t="shared" si="2"/>
        <v>103904.12916197284</v>
      </c>
      <c r="F117" s="6">
        <f t="shared" si="3"/>
        <v>2.6643174579517037E-3</v>
      </c>
      <c r="G117" s="6"/>
    </row>
    <row r="118" spans="1:7" s="2" customFormat="1" x14ac:dyDescent="0.3">
      <c r="A118" s="3">
        <v>40351</v>
      </c>
      <c r="B118" s="2">
        <f>B117*(data!B118/data!B117)</f>
        <v>34067.776953290617</v>
      </c>
      <c r="C118" s="2">
        <f>C117*(data!C118/data!C117)</f>
        <v>32339.92990069207</v>
      </c>
      <c r="D118" s="2">
        <f>D117*(data!D118/data!D117)</f>
        <v>36606.486004076374</v>
      </c>
      <c r="E118" s="2">
        <f t="shared" si="2"/>
        <v>103014.19285805906</v>
      </c>
      <c r="F118" s="6">
        <f t="shared" si="3"/>
        <v>-8.564975339204195E-3</v>
      </c>
      <c r="G118" s="6"/>
    </row>
    <row r="119" spans="1:7" s="2" customFormat="1" x14ac:dyDescent="0.3">
      <c r="A119" s="3">
        <v>40352</v>
      </c>
      <c r="B119" s="2">
        <f>B118*(data!B119/data!B118)</f>
        <v>34110.113173697602</v>
      </c>
      <c r="C119" s="2">
        <f>C118*(data!C119/data!C118)</f>
        <v>32373.761419343333</v>
      </c>
      <c r="D119" s="2">
        <f>D118*(data!D119/data!D118)</f>
        <v>37043.469171983241</v>
      </c>
      <c r="E119" s="2">
        <f t="shared" si="2"/>
        <v>103527.34376502418</v>
      </c>
      <c r="F119" s="6">
        <f t="shared" si="3"/>
        <v>4.9813612350695369E-3</v>
      </c>
      <c r="G119" s="6"/>
    </row>
    <row r="120" spans="1:7" s="2" customFormat="1" x14ac:dyDescent="0.3">
      <c r="A120" s="3">
        <v>40353</v>
      </c>
      <c r="B120" s="2">
        <f>B119*(data!B120/data!B119)</f>
        <v>34093.794485104372</v>
      </c>
      <c r="C120" s="2">
        <f>C119*(data!C120/data!C119)</f>
        <v>32031.464238390898</v>
      </c>
      <c r="D120" s="2">
        <f>D119*(data!D120/data!D119)</f>
        <v>36702.365015618037</v>
      </c>
      <c r="E120" s="2">
        <f t="shared" si="2"/>
        <v>102827.6237391133</v>
      </c>
      <c r="F120" s="6">
        <f t="shared" si="3"/>
        <v>-6.7587943480809098E-3</v>
      </c>
      <c r="G120" s="6"/>
    </row>
    <row r="121" spans="1:7" s="2" customFormat="1" x14ac:dyDescent="0.3">
      <c r="A121" s="3">
        <v>40354</v>
      </c>
      <c r="B121" s="2">
        <f>B120*(data!B121/data!B120)</f>
        <v>33763.571965929914</v>
      </c>
      <c r="C121" s="2">
        <f>C120*(data!C121/data!C120)</f>
        <v>32041.89382266489</v>
      </c>
      <c r="D121" s="2">
        <f>D120*(data!D121/data!D120)</f>
        <v>37207.488613111112</v>
      </c>
      <c r="E121" s="2">
        <f t="shared" si="2"/>
        <v>103012.95440170591</v>
      </c>
      <c r="F121" s="6">
        <f t="shared" si="3"/>
        <v>1.802343143344487E-3</v>
      </c>
      <c r="G121" s="6"/>
    </row>
    <row r="122" spans="1:7" s="2" customFormat="1" x14ac:dyDescent="0.3">
      <c r="A122" s="3">
        <v>40357</v>
      </c>
      <c r="B122" s="2">
        <f>B121*(data!B122/data!B121)</f>
        <v>34176.568210578866</v>
      </c>
      <c r="C122" s="2">
        <f>C121*(data!C122/data!C121)</f>
        <v>31872.481566973463</v>
      </c>
      <c r="D122" s="2">
        <f>D121*(data!D122/data!D121)</f>
        <v>37299.347540311406</v>
      </c>
      <c r="E122" s="2">
        <f t="shared" si="2"/>
        <v>103348.39731786374</v>
      </c>
      <c r="F122" s="6">
        <f t="shared" si="3"/>
        <v>3.2563177913502717E-3</v>
      </c>
      <c r="G122" s="6"/>
    </row>
    <row r="123" spans="1:7" s="2" customFormat="1" x14ac:dyDescent="0.3">
      <c r="A123" s="3">
        <v>40358</v>
      </c>
      <c r="B123" s="2">
        <f>B122*(data!B123/data!B122)</f>
        <v>33696.757712633073</v>
      </c>
      <c r="C123" s="2">
        <f>C122*(data!C123/data!C122)</f>
        <v>31018.779772594939</v>
      </c>
      <c r="D123" s="2">
        <f>D122*(data!D123/data!D122)</f>
        <v>36996.635189406283</v>
      </c>
      <c r="E123" s="2">
        <f t="shared" si="2"/>
        <v>101712.17267463429</v>
      </c>
      <c r="F123" s="6">
        <f t="shared" si="3"/>
        <v>-1.5832124016369464E-2</v>
      </c>
      <c r="G123" s="6"/>
    </row>
    <row r="124" spans="1:7" s="2" customFormat="1" x14ac:dyDescent="0.3">
      <c r="A124" s="3">
        <v>40359</v>
      </c>
      <c r="B124" s="2">
        <f>B123*(data!B124/data!B123)</f>
        <v>34058.283376593303</v>
      </c>
      <c r="C124" s="2">
        <f>C123*(data!C124/data!C123)</f>
        <v>30715.307037430481</v>
      </c>
      <c r="D124" s="2">
        <f>D123*(data!D124/data!D123)</f>
        <v>37190.604258877371</v>
      </c>
      <c r="E124" s="2">
        <f t="shared" si="2"/>
        <v>101964.19467290115</v>
      </c>
      <c r="F124" s="6">
        <f t="shared" si="3"/>
        <v>2.4777958393735755E-3</v>
      </c>
      <c r="G124" s="6"/>
    </row>
    <row r="125" spans="1:7" s="2" customFormat="1" x14ac:dyDescent="0.3">
      <c r="A125" s="3">
        <v>40360</v>
      </c>
      <c r="B125" s="2">
        <f>B124*(data!B125/data!B124)</f>
        <v>33666.840116878804</v>
      </c>
      <c r="C125" s="2">
        <f>C124*(data!C125/data!C124)</f>
        <v>30736.281961630782</v>
      </c>
      <c r="D125" s="2">
        <f>D124*(data!D125/data!D124)</f>
        <v>37237.639245671387</v>
      </c>
      <c r="E125" s="2">
        <f t="shared" si="2"/>
        <v>101640.76132418097</v>
      </c>
      <c r="F125" s="6">
        <f t="shared" si="3"/>
        <v>-3.1720286690611887E-3</v>
      </c>
      <c r="G125" s="6"/>
    </row>
    <row r="126" spans="1:7" s="2" customFormat="1" x14ac:dyDescent="0.3">
      <c r="A126" s="3">
        <v>40361</v>
      </c>
      <c r="B126" s="2">
        <f>B125*(data!B126/data!B125)</f>
        <v>33575.034664384155</v>
      </c>
      <c r="C126" s="2">
        <f>C125*(data!C126/data!C125)</f>
        <v>30567.818902288378</v>
      </c>
      <c r="D126" s="2">
        <f>D125*(data!D126/data!D125)</f>
        <v>36366.486968896621</v>
      </c>
      <c r="E126" s="2">
        <f t="shared" si="2"/>
        <v>100509.34053556915</v>
      </c>
      <c r="F126" s="6">
        <f t="shared" si="3"/>
        <v>-1.1131565465189563E-2</v>
      </c>
      <c r="G126" s="6"/>
    </row>
    <row r="127" spans="1:7" s="2" customFormat="1" x14ac:dyDescent="0.3">
      <c r="A127" s="3">
        <v>40364</v>
      </c>
      <c r="B127" s="2">
        <f>B126*(data!B127/data!B126)</f>
        <v>33567.388486395495</v>
      </c>
      <c r="C127" s="2">
        <f>C126*(data!C127/data!C126)</f>
        <v>30870.087778668712</v>
      </c>
      <c r="D127" s="2">
        <f>D126*(data!D127/data!D126)</f>
        <v>36312.215830288129</v>
      </c>
      <c r="E127" s="2">
        <f t="shared" si="2"/>
        <v>100749.69209535234</v>
      </c>
      <c r="F127" s="6">
        <f t="shared" si="3"/>
        <v>2.3913355565010619E-3</v>
      </c>
      <c r="G127" s="6"/>
    </row>
    <row r="128" spans="1:7" s="2" customFormat="1" x14ac:dyDescent="0.3">
      <c r="A128" s="3">
        <v>40365</v>
      </c>
      <c r="B128" s="2">
        <f>B127*(data!B128/data!B127)</f>
        <v>33907.976964990819</v>
      </c>
      <c r="C128" s="2">
        <f>C127*(data!C128/data!C127)</f>
        <v>30870.087778668712</v>
      </c>
      <c r="D128" s="2">
        <f>D127*(data!D128/data!D127)</f>
        <v>36461.762967787079</v>
      </c>
      <c r="E128" s="2">
        <f t="shared" si="2"/>
        <v>101239.82771144662</v>
      </c>
      <c r="F128" s="6">
        <f t="shared" si="3"/>
        <v>4.8648845063505863E-3</v>
      </c>
      <c r="G128" s="6"/>
    </row>
    <row r="129" spans="1:7" s="2" customFormat="1" x14ac:dyDescent="0.3">
      <c r="A129" s="3">
        <v>40366</v>
      </c>
      <c r="B129" s="2">
        <f>B128*(data!B129/data!B128)</f>
        <v>33600.539029889929</v>
      </c>
      <c r="C129" s="2">
        <f>C128*(data!C129/data!C128)</f>
        <v>31988.734968598001</v>
      </c>
      <c r="D129" s="2">
        <f>D128*(data!D129/data!D128)</f>
        <v>35939.152003409043</v>
      </c>
      <c r="E129" s="2">
        <f t="shared" si="2"/>
        <v>101528.42600189697</v>
      </c>
      <c r="F129" s="6">
        <f t="shared" si="3"/>
        <v>2.8506398813015199E-3</v>
      </c>
      <c r="G129" s="6"/>
    </row>
    <row r="130" spans="1:7" s="2" customFormat="1" x14ac:dyDescent="0.3">
      <c r="A130" s="3">
        <v>40367</v>
      </c>
      <c r="B130" s="2">
        <f>B129*(data!B130/data!B129)</f>
        <v>33974.893851549248</v>
      </c>
      <c r="C130" s="2">
        <f>C129*(data!C130/data!C129)</f>
        <v>32225.648203678713</v>
      </c>
      <c r="D130" s="2">
        <f>D129*(data!D130/data!D129)</f>
        <v>36216.939831397678</v>
      </c>
      <c r="E130" s="2">
        <f t="shared" si="2"/>
        <v>102417.48188662564</v>
      </c>
      <c r="F130" s="6">
        <f t="shared" si="3"/>
        <v>8.756718879026737E-3</v>
      </c>
      <c r="G130" s="6"/>
    </row>
    <row r="131" spans="1:7" s="2" customFormat="1" x14ac:dyDescent="0.3">
      <c r="A131" s="3">
        <v>40368</v>
      </c>
      <c r="B131" s="2">
        <f>B130*(data!B131/data!B130)</f>
        <v>34331.493118953033</v>
      </c>
      <c r="C131" s="2">
        <f>C130*(data!C131/data!C130)</f>
        <v>32315.852725009609</v>
      </c>
      <c r="D131" s="2">
        <f>D130*(data!D131/data!D130)</f>
        <v>35992.418120932191</v>
      </c>
      <c r="E131" s="2">
        <f t="shared" ref="E131:E194" si="4">SUM(B131:D131)</f>
        <v>102639.76396489484</v>
      </c>
      <c r="F131" s="6">
        <f t="shared" si="3"/>
        <v>2.1703528945893336E-3</v>
      </c>
      <c r="G131" s="6"/>
    </row>
    <row r="132" spans="1:7" s="2" customFormat="1" x14ac:dyDescent="0.3">
      <c r="A132" s="3">
        <v>40371</v>
      </c>
      <c r="B132" s="2">
        <f>B131*(data!B132/data!B131)</f>
        <v>34535.887259414863</v>
      </c>
      <c r="C132" s="2">
        <f>C131*(data!C132/data!C131)</f>
        <v>32340.338903996941</v>
      </c>
      <c r="D132" s="2">
        <f>D131*(data!D132/data!D131)</f>
        <v>36195.63338438842</v>
      </c>
      <c r="E132" s="2">
        <f t="shared" si="4"/>
        <v>103071.85954780022</v>
      </c>
      <c r="F132" s="6">
        <f t="shared" ref="F132:F195" si="5">E132/E131-1</f>
        <v>4.2098263500798261E-3</v>
      </c>
      <c r="G132" s="6"/>
    </row>
    <row r="133" spans="1:7" s="2" customFormat="1" x14ac:dyDescent="0.3">
      <c r="A133" s="3">
        <v>40372</v>
      </c>
      <c r="B133" s="2">
        <f>B132*(data!B133/data!B132)</f>
        <v>34649.399646736376</v>
      </c>
      <c r="C133" s="2">
        <f>C132*(data!C133/data!C132)</f>
        <v>32896.610408262088</v>
      </c>
      <c r="D133" s="2">
        <f>D132*(data!D133/data!D132)</f>
        <v>36428.396267753713</v>
      </c>
      <c r="E133" s="2">
        <f t="shared" si="4"/>
        <v>103974.40632275218</v>
      </c>
      <c r="F133" s="6">
        <f t="shared" si="5"/>
        <v>8.7564809533042798E-3</v>
      </c>
      <c r="G133" s="6"/>
    </row>
    <row r="134" spans="1:7" s="2" customFormat="1" x14ac:dyDescent="0.3">
      <c r="A134" s="3">
        <v>40373</v>
      </c>
      <c r="B134" s="2">
        <f>B133*(data!B134/data!B133)</f>
        <v>34556.208645210216</v>
      </c>
      <c r="C134" s="2">
        <f>C133*(data!C134/data!C133)</f>
        <v>32870.989823882024</v>
      </c>
      <c r="D134" s="2">
        <f>D133*(data!D134/data!D133)</f>
        <v>36367.893998416097</v>
      </c>
      <c r="E134" s="2">
        <f t="shared" si="4"/>
        <v>103795.09246750834</v>
      </c>
      <c r="F134" s="6">
        <f t="shared" si="5"/>
        <v>-1.7245960961510542E-3</v>
      </c>
      <c r="G134" s="6"/>
    </row>
    <row r="135" spans="1:7" s="2" customFormat="1" x14ac:dyDescent="0.3">
      <c r="A135" s="3">
        <v>40374</v>
      </c>
      <c r="B135" s="2">
        <f>B134*(data!B135/data!B134)</f>
        <v>34508.740761723602</v>
      </c>
      <c r="C135" s="2">
        <f>C134*(data!C135/data!C134)</f>
        <v>32762.322276006162</v>
      </c>
      <c r="D135" s="2">
        <f>D134*(data!D135/data!D134)</f>
        <v>36436.436436436445</v>
      </c>
      <c r="E135" s="2">
        <f t="shared" si="4"/>
        <v>103707.49947416621</v>
      </c>
      <c r="F135" s="6">
        <f t="shared" si="5"/>
        <v>-8.439030329834285E-4</v>
      </c>
      <c r="G135" s="6"/>
    </row>
    <row r="136" spans="1:7" s="2" customFormat="1" x14ac:dyDescent="0.3">
      <c r="A136" s="3">
        <v>40375</v>
      </c>
      <c r="B136" s="2">
        <f>B135*(data!B136/data!B135)</f>
        <v>34605.780510559482</v>
      </c>
      <c r="C136" s="2">
        <f>C135*(data!C136/data!C135)</f>
        <v>31955.960684904589</v>
      </c>
      <c r="D136" s="2">
        <f>D135*(data!D136/data!D135)</f>
        <v>36274.427037479261</v>
      </c>
      <c r="E136" s="2">
        <f t="shared" si="4"/>
        <v>102836.16823294334</v>
      </c>
      <c r="F136" s="6">
        <f t="shared" si="5"/>
        <v>-8.4018151593744372E-3</v>
      </c>
      <c r="G136" s="6"/>
    </row>
    <row r="137" spans="1:7" s="2" customFormat="1" x14ac:dyDescent="0.3">
      <c r="A137" s="3">
        <v>40378</v>
      </c>
      <c r="B137" s="2">
        <f>B136*(data!B137/data!B136)</f>
        <v>34558.056043918885</v>
      </c>
      <c r="C137" s="2">
        <f>C136*(data!C137/data!C136)</f>
        <v>32422.861108535551</v>
      </c>
      <c r="D137" s="2">
        <f>D136*(data!D137/data!D136)</f>
        <v>36053.724407138077</v>
      </c>
      <c r="E137" s="2">
        <f t="shared" si="4"/>
        <v>103034.64155959251</v>
      </c>
      <c r="F137" s="6">
        <f t="shared" si="5"/>
        <v>1.9299953514368973E-3</v>
      </c>
      <c r="G137" s="6"/>
    </row>
    <row r="138" spans="1:7" s="2" customFormat="1" x14ac:dyDescent="0.3">
      <c r="A138" s="3">
        <v>40379</v>
      </c>
      <c r="B138" s="2">
        <f>B137*(data!B138/data!B137)</f>
        <v>34439.771209933315</v>
      </c>
      <c r="C138" s="2">
        <f>C137*(data!C138/data!C137)</f>
        <v>32884.479215898995</v>
      </c>
      <c r="D138" s="2">
        <f>D137*(data!D138/data!D137)</f>
        <v>35807.494241229193</v>
      </c>
      <c r="E138" s="2">
        <f t="shared" si="4"/>
        <v>103131.74466706152</v>
      </c>
      <c r="F138" s="6">
        <f t="shared" si="5"/>
        <v>9.4243165210450286E-4</v>
      </c>
      <c r="G138" s="6"/>
    </row>
    <row r="139" spans="1:7" s="2" customFormat="1" x14ac:dyDescent="0.3">
      <c r="A139" s="3">
        <v>40380</v>
      </c>
      <c r="B139" s="2">
        <f>B138*(data!B139/data!B138)</f>
        <v>34640.778452762584</v>
      </c>
      <c r="C139" s="2">
        <f>C138*(data!C139/data!C138)</f>
        <v>32364.404504114169</v>
      </c>
      <c r="D139" s="2">
        <f>D138*(data!D139/data!D138)</f>
        <v>36209.502675366137</v>
      </c>
      <c r="E139" s="2">
        <f t="shared" si="4"/>
        <v>103214.68563224289</v>
      </c>
      <c r="F139" s="6">
        <f t="shared" si="5"/>
        <v>8.0422342751140796E-4</v>
      </c>
      <c r="G139" s="6"/>
    </row>
    <row r="140" spans="1:7" s="2" customFormat="1" x14ac:dyDescent="0.3">
      <c r="A140" s="3">
        <v>40381</v>
      </c>
      <c r="B140" s="2">
        <f>B139*(data!B140/data!B139)</f>
        <v>34914.142145014703</v>
      </c>
      <c r="C140" s="2">
        <f>C139*(data!C140/data!C139)</f>
        <v>33122.063833763161</v>
      </c>
      <c r="D140" s="2">
        <f>D139*(data!D140/data!D139)</f>
        <v>36141.76425421406</v>
      </c>
      <c r="E140" s="2">
        <f t="shared" si="4"/>
        <v>104177.97023299194</v>
      </c>
      <c r="F140" s="6">
        <f t="shared" si="5"/>
        <v>9.3328250224125053E-3</v>
      </c>
      <c r="G140" s="6"/>
    </row>
    <row r="141" spans="1:7" s="2" customFormat="1" x14ac:dyDescent="0.3">
      <c r="A141" s="3">
        <v>40382</v>
      </c>
      <c r="B141" s="2">
        <f>B140*(data!B141/data!B140)</f>
        <v>34961.969244916894</v>
      </c>
      <c r="C141" s="2">
        <f>C140*(data!C141/data!C140)</f>
        <v>33238.687653475128</v>
      </c>
      <c r="D141" s="2">
        <f>D140*(data!D141/data!D140)</f>
        <v>36241.663350097093</v>
      </c>
      <c r="E141" s="2">
        <f t="shared" si="4"/>
        <v>104442.32024848911</v>
      </c>
      <c r="F141" s="6">
        <f t="shared" si="5"/>
        <v>2.5374847955470514E-3</v>
      </c>
      <c r="G141" s="6"/>
    </row>
    <row r="142" spans="1:7" s="2" customFormat="1" x14ac:dyDescent="0.3">
      <c r="A142" s="3">
        <v>40385</v>
      </c>
      <c r="B142" s="2">
        <f>B141*(data!B142/data!B141)</f>
        <v>34766.247615059649</v>
      </c>
      <c r="C142" s="2">
        <f>C141*(data!C142/data!C141)</f>
        <v>33711.622805113686</v>
      </c>
      <c r="D142" s="2">
        <f>D141*(data!D142/data!D141)</f>
        <v>35844.07700873565</v>
      </c>
      <c r="E142" s="2">
        <f t="shared" si="4"/>
        <v>104321.94742890898</v>
      </c>
      <c r="F142" s="6">
        <f t="shared" si="5"/>
        <v>-1.1525291595756437E-3</v>
      </c>
      <c r="G142" s="6"/>
    </row>
    <row r="143" spans="1:7" s="2" customFormat="1" x14ac:dyDescent="0.3">
      <c r="A143" s="3">
        <v>40386</v>
      </c>
      <c r="B143" s="2">
        <f>B142*(data!B143/data!B142)</f>
        <v>34843.06861136177</v>
      </c>
      <c r="C143" s="2">
        <f>C142*(data!C143/data!C142)</f>
        <v>33110.665760531432</v>
      </c>
      <c r="D143" s="2">
        <f>D142*(data!D143/data!D142)</f>
        <v>35620.359315138441</v>
      </c>
      <c r="E143" s="2">
        <f t="shared" si="4"/>
        <v>103574.09368703164</v>
      </c>
      <c r="F143" s="6">
        <f t="shared" si="5"/>
        <v>-7.1687095602483986E-3</v>
      </c>
      <c r="G143" s="6"/>
    </row>
    <row r="144" spans="1:7" s="2" customFormat="1" x14ac:dyDescent="0.3">
      <c r="A144" s="3">
        <v>40387</v>
      </c>
      <c r="B144" s="2">
        <f>B143*(data!B144/data!B143)</f>
        <v>34632.875691619956</v>
      </c>
      <c r="C144" s="2">
        <f>C143*(data!C144/data!C143)</f>
        <v>33203.436198822077</v>
      </c>
      <c r="D144" s="2">
        <f>D143*(data!D144/data!D143)</f>
        <v>34888.703965009197</v>
      </c>
      <c r="E144" s="2">
        <f t="shared" si="4"/>
        <v>102725.01585545123</v>
      </c>
      <c r="F144" s="6">
        <f t="shared" si="5"/>
        <v>-8.1977819100792493E-3</v>
      </c>
      <c r="G144" s="6"/>
    </row>
    <row r="145" spans="1:7" s="2" customFormat="1" x14ac:dyDescent="0.3">
      <c r="A145" s="3">
        <v>40388</v>
      </c>
      <c r="B145" s="2">
        <f>B144*(data!B145/data!B144)</f>
        <v>34709.337471506507</v>
      </c>
      <c r="C145" s="2">
        <f>C144*(data!C145/data!C144)</f>
        <v>32950.247719025239</v>
      </c>
      <c r="D145" s="2">
        <f>D144*(data!D145/data!D144)</f>
        <v>34990.814107279984</v>
      </c>
      <c r="E145" s="2">
        <f t="shared" si="4"/>
        <v>102650.39929781173</v>
      </c>
      <c r="F145" s="6">
        <f t="shared" si="5"/>
        <v>-7.2637182888823926E-4</v>
      </c>
      <c r="G145" s="6"/>
    </row>
    <row r="146" spans="1:7" s="2" customFormat="1" x14ac:dyDescent="0.3">
      <c r="A146" s="3">
        <v>40389</v>
      </c>
      <c r="B146" s="2">
        <f>B145*(data!B146/data!B145)</f>
        <v>34444.441023335792</v>
      </c>
      <c r="C146" s="2">
        <f>C145*(data!C146/data!C145)</f>
        <v>32824.749299302115</v>
      </c>
      <c r="D146" s="2">
        <f>D145*(data!D146/data!D145)</f>
        <v>34923.276690344974</v>
      </c>
      <c r="E146" s="2">
        <f t="shared" si="4"/>
        <v>102192.46701298287</v>
      </c>
      <c r="F146" s="6">
        <f t="shared" si="5"/>
        <v>-4.4610862496530235E-3</v>
      </c>
      <c r="G146" s="6"/>
    </row>
    <row r="147" spans="1:7" s="2" customFormat="1" x14ac:dyDescent="0.3">
      <c r="A147" s="3">
        <v>40392</v>
      </c>
      <c r="B147" s="2">
        <f>B146*(data!B147/data!B146)</f>
        <v>34855.435919383686</v>
      </c>
      <c r="C147" s="2">
        <f>C146*(data!C147/data!C146)</f>
        <v>33359.802792497088</v>
      </c>
      <c r="D147" s="2">
        <f>D146*(data!D147/data!D146)</f>
        <v>35012.522562723374</v>
      </c>
      <c r="E147" s="2">
        <f t="shared" si="4"/>
        <v>103227.76127460416</v>
      </c>
      <c r="F147" s="6">
        <f t="shared" si="5"/>
        <v>1.0130827563735734E-2</v>
      </c>
      <c r="G147" s="6"/>
    </row>
    <row r="148" spans="1:7" s="2" customFormat="1" x14ac:dyDescent="0.3">
      <c r="A148" s="3">
        <v>40393</v>
      </c>
      <c r="B148" s="2">
        <f>B147*(data!B148/data!B147)</f>
        <v>34905.880167456497</v>
      </c>
      <c r="C148" s="2">
        <f>C147*(data!C148/data!C147)</f>
        <v>33214.68764822754</v>
      </c>
      <c r="D148" s="2">
        <f>D147*(data!D148/data!D147)</f>
        <v>35208.903682799268</v>
      </c>
      <c r="E148" s="2">
        <f t="shared" si="4"/>
        <v>103329.47149848331</v>
      </c>
      <c r="F148" s="6">
        <f t="shared" si="5"/>
        <v>9.8529913487688248E-4</v>
      </c>
      <c r="G148" s="6"/>
    </row>
    <row r="149" spans="1:7" s="2" customFormat="1" x14ac:dyDescent="0.3">
      <c r="A149" s="3">
        <v>40394</v>
      </c>
      <c r="B149" s="2">
        <f>B148*(data!B149/data!B148)</f>
        <v>35087.746306998728</v>
      </c>
      <c r="C149" s="2">
        <f>C148*(data!C149/data!C148)</f>
        <v>33361.874818673605</v>
      </c>
      <c r="D149" s="2">
        <f>D148*(data!D149/data!D148)</f>
        <v>35514.229088526277</v>
      </c>
      <c r="E149" s="2">
        <f t="shared" si="4"/>
        <v>103963.85021419861</v>
      </c>
      <c r="F149" s="6">
        <f t="shared" si="5"/>
        <v>6.1393783062619889E-3</v>
      </c>
      <c r="G149" s="6"/>
    </row>
    <row r="150" spans="1:7" s="2" customFormat="1" x14ac:dyDescent="0.3">
      <c r="A150" s="3">
        <v>40395</v>
      </c>
      <c r="B150" s="2">
        <f>B149*(data!B150/data!B149)</f>
        <v>34956.273098898499</v>
      </c>
      <c r="C150" s="2">
        <f>C149*(data!C150/data!C149)</f>
        <v>33349.994430223873</v>
      </c>
      <c r="D150" s="2">
        <f>D149*(data!D150/data!D149)</f>
        <v>35550.007839164464</v>
      </c>
      <c r="E150" s="2">
        <f t="shared" si="4"/>
        <v>103856.27536828684</v>
      </c>
      <c r="F150" s="6">
        <f t="shared" si="5"/>
        <v>-1.034733185526826E-3</v>
      </c>
      <c r="G150" s="6"/>
    </row>
    <row r="151" spans="1:7" s="2" customFormat="1" x14ac:dyDescent="0.3">
      <c r="A151" s="3">
        <v>40396</v>
      </c>
      <c r="B151" s="2">
        <f>B150*(data!B151/data!B150)</f>
        <v>34905.828850825696</v>
      </c>
      <c r="C151" s="2">
        <f>C150*(data!C151/data!C150)</f>
        <v>33143.632970312043</v>
      </c>
      <c r="D151" s="2">
        <f>D150*(data!D151/data!D150)</f>
        <v>35361.26487933717</v>
      </c>
      <c r="E151" s="2">
        <f t="shared" si="4"/>
        <v>103410.72670047492</v>
      </c>
      <c r="F151" s="6">
        <f t="shared" si="5"/>
        <v>-4.2900505167545733E-3</v>
      </c>
      <c r="G151" s="6"/>
    </row>
    <row r="152" spans="1:7" s="2" customFormat="1" x14ac:dyDescent="0.3">
      <c r="A152" s="3">
        <v>40399</v>
      </c>
      <c r="B152" s="2">
        <f>B151*(data!B152/data!B151)</f>
        <v>35206.80089044624</v>
      </c>
      <c r="C152" s="2">
        <f>C151*(data!C152/data!C151)</f>
        <v>33420.339140138472</v>
      </c>
      <c r="D152" s="2">
        <f>D151*(data!D152/data!D151)</f>
        <v>35730.509626091953</v>
      </c>
      <c r="E152" s="2">
        <f t="shared" si="4"/>
        <v>104357.64965667666</v>
      </c>
      <c r="F152" s="6">
        <f t="shared" si="5"/>
        <v>9.1569123089567661E-3</v>
      </c>
      <c r="G152" s="6"/>
    </row>
    <row r="153" spans="1:7" s="2" customFormat="1" x14ac:dyDescent="0.3">
      <c r="A153" s="3">
        <v>40400</v>
      </c>
      <c r="B153" s="2">
        <f>B152*(data!B153/data!B152)</f>
        <v>35051.978615333675</v>
      </c>
      <c r="C153" s="2">
        <f>C152*(data!C153/data!C152)</f>
        <v>33387.456817836231</v>
      </c>
      <c r="D153" s="2">
        <f>D152*(data!D153/data!D152)</f>
        <v>35634.429610333224</v>
      </c>
      <c r="E153" s="2">
        <f t="shared" si="4"/>
        <v>104073.86504350314</v>
      </c>
      <c r="F153" s="6">
        <f t="shared" si="5"/>
        <v>-2.719346536714129E-3</v>
      </c>
      <c r="G153" s="6"/>
    </row>
    <row r="154" spans="1:7" s="2" customFormat="1" x14ac:dyDescent="0.3">
      <c r="A154" s="3">
        <v>40401</v>
      </c>
      <c r="B154" s="2">
        <f>B153*(data!B154/data!B153)</f>
        <v>34794.574395259224</v>
      </c>
      <c r="C154" s="2">
        <f>C153*(data!C154/data!C153)</f>
        <v>32715.360207860122</v>
      </c>
      <c r="D154" s="2">
        <f>D153*(data!D154/data!D153)</f>
        <v>35851.71516898425</v>
      </c>
      <c r="E154" s="2">
        <f t="shared" si="4"/>
        <v>103361.64977210358</v>
      </c>
      <c r="F154" s="6">
        <f t="shared" si="5"/>
        <v>-6.8433633275928329E-3</v>
      </c>
      <c r="G154" s="6"/>
    </row>
    <row r="155" spans="1:7" s="2" customFormat="1" x14ac:dyDescent="0.3">
      <c r="A155" s="3">
        <v>40402</v>
      </c>
      <c r="B155" s="2">
        <f>B154*(data!B155/data!B154)</f>
        <v>34767.73579735274</v>
      </c>
      <c r="C155" s="2">
        <f>C154*(data!C155/data!C154)</f>
        <v>32571.861784201305</v>
      </c>
      <c r="D155" s="2">
        <f>D154*(data!D155/data!D154)</f>
        <v>36212.718742839228</v>
      </c>
      <c r="E155" s="2">
        <f t="shared" si="4"/>
        <v>103552.31632439326</v>
      </c>
      <c r="F155" s="6">
        <f t="shared" si="5"/>
        <v>1.8446546926260687E-3</v>
      </c>
      <c r="G155" s="6"/>
    </row>
    <row r="156" spans="1:7" s="2" customFormat="1" x14ac:dyDescent="0.3">
      <c r="A156" s="3">
        <v>40403</v>
      </c>
      <c r="B156" s="2">
        <f>B155*(data!B156/data!B155)</f>
        <v>34996.813237227601</v>
      </c>
      <c r="C156" s="2">
        <f>C155*(data!C156/data!C155)</f>
        <v>32379.240520219806</v>
      </c>
      <c r="D156" s="2">
        <f>D155*(data!D156/data!D155)</f>
        <v>36379.552243006066</v>
      </c>
      <c r="E156" s="2">
        <f t="shared" si="4"/>
        <v>103755.60600045347</v>
      </c>
      <c r="F156" s="6">
        <f t="shared" si="5"/>
        <v>1.9631591380666613E-3</v>
      </c>
      <c r="G156" s="6"/>
    </row>
    <row r="157" spans="1:7" s="2" customFormat="1" x14ac:dyDescent="0.3">
      <c r="A157" s="3">
        <v>40406</v>
      </c>
      <c r="B157" s="2">
        <f>B156*(data!B157/data!B156)</f>
        <v>34783.079469960838</v>
      </c>
      <c r="C157" s="2">
        <f>C156*(data!C157/data!C156)</f>
        <v>32433.452750722801</v>
      </c>
      <c r="D157" s="2">
        <f>D156*(data!D157/data!D156)</f>
        <v>36736.736736736733</v>
      </c>
      <c r="E157" s="2">
        <f t="shared" si="4"/>
        <v>103953.26895742037</v>
      </c>
      <c r="F157" s="6">
        <f t="shared" si="5"/>
        <v>1.9050821886774649E-3</v>
      </c>
      <c r="G157" s="6"/>
    </row>
    <row r="158" spans="1:7" s="2" customFormat="1" x14ac:dyDescent="0.3">
      <c r="A158" s="3">
        <v>40407</v>
      </c>
      <c r="B158" s="2">
        <f>B157*(data!B158/data!B157)</f>
        <v>34768.248963660692</v>
      </c>
      <c r="C158" s="2">
        <f>C157*(data!C158/data!C157)</f>
        <v>32782.074048813636</v>
      </c>
      <c r="D158" s="2">
        <f>D157*(data!D158/data!D157)</f>
        <v>36783.771723530757</v>
      </c>
      <c r="E158" s="2">
        <f t="shared" si="4"/>
        <v>104334.09473600509</v>
      </c>
      <c r="F158" s="6">
        <f t="shared" si="5"/>
        <v>3.6634324481004121E-3</v>
      </c>
      <c r="G158" s="6"/>
    </row>
    <row r="159" spans="1:7" s="2" customFormat="1" x14ac:dyDescent="0.3">
      <c r="A159" s="3">
        <v>40408</v>
      </c>
      <c r="B159" s="2">
        <f>B158*(data!B159/data!B158)</f>
        <v>35187.762420420782</v>
      </c>
      <c r="C159" s="2">
        <f>C158*(data!C159/data!C158)</f>
        <v>32793.020675001324</v>
      </c>
      <c r="D159" s="2">
        <f>D158*(data!D159/data!D158)</f>
        <v>36656.134045692277</v>
      </c>
      <c r="E159" s="2">
        <f t="shared" si="4"/>
        <v>104636.91714111439</v>
      </c>
      <c r="F159" s="6">
        <f t="shared" si="5"/>
        <v>2.9024299858595448E-3</v>
      </c>
      <c r="G159" s="6"/>
    </row>
    <row r="160" spans="1:7" s="2" customFormat="1" x14ac:dyDescent="0.3">
      <c r="A160" s="3">
        <v>40409</v>
      </c>
      <c r="B160" s="2">
        <f>B159*(data!B160/data!B159)</f>
        <v>35579.92411296643</v>
      </c>
      <c r="C160" s="2">
        <f>C159*(data!C160/data!C159)</f>
        <v>32106.516344833173</v>
      </c>
      <c r="D160" s="2">
        <f>D159*(data!D160/data!D159)</f>
        <v>36802.06310728399</v>
      </c>
      <c r="E160" s="2">
        <f t="shared" si="4"/>
        <v>104488.50356508359</v>
      </c>
      <c r="F160" s="6">
        <f t="shared" si="5"/>
        <v>-1.4183672463385921E-3</v>
      </c>
      <c r="G160" s="6"/>
    </row>
    <row r="161" spans="1:7" s="2" customFormat="1" x14ac:dyDescent="0.3">
      <c r="A161" s="3">
        <v>40410</v>
      </c>
      <c r="B161" s="2">
        <f>B160*(data!B161/data!B160)</f>
        <v>35518.498105903207</v>
      </c>
      <c r="C161" s="2">
        <f>C160*(data!C161/data!C160)</f>
        <v>31540.413327164348</v>
      </c>
      <c r="D161" s="2">
        <f>D160*(data!D161/data!D160)</f>
        <v>36827.992651285822</v>
      </c>
      <c r="E161" s="2">
        <f t="shared" si="4"/>
        <v>103886.90408435337</v>
      </c>
      <c r="F161" s="6">
        <f t="shared" si="5"/>
        <v>-5.7575662412994166E-3</v>
      </c>
      <c r="G161" s="6"/>
    </row>
    <row r="162" spans="1:7" s="2" customFormat="1" x14ac:dyDescent="0.3">
      <c r="A162" s="3">
        <v>40413</v>
      </c>
      <c r="B162" s="2">
        <f>B161*(data!B162/data!B161)</f>
        <v>35600.912614962137</v>
      </c>
      <c r="C162" s="2">
        <f>C161*(data!C162/data!C161)</f>
        <v>31963.361329609568</v>
      </c>
      <c r="D162" s="2">
        <f>D161*(data!D162/data!D161)</f>
        <v>36745.379918070677</v>
      </c>
      <c r="E162" s="2">
        <f t="shared" si="4"/>
        <v>104309.65386264239</v>
      </c>
      <c r="F162" s="6">
        <f t="shared" si="5"/>
        <v>4.0693269475597926E-3</v>
      </c>
      <c r="G162" s="6"/>
    </row>
    <row r="163" spans="1:7" s="2" customFormat="1" x14ac:dyDescent="0.3">
      <c r="A163" s="3">
        <v>40414</v>
      </c>
      <c r="B163" s="2">
        <f>B162*(data!B163/data!B162)</f>
        <v>35359.05733401898</v>
      </c>
      <c r="C163" s="2">
        <f>C162*(data!C163/data!C162)</f>
        <v>31743.965783246553</v>
      </c>
      <c r="D163" s="2">
        <f>D162*(data!D163/data!D162)</f>
        <v>36618.345252883402</v>
      </c>
      <c r="E163" s="2">
        <f t="shared" si="4"/>
        <v>103721.36837014894</v>
      </c>
      <c r="F163" s="6">
        <f t="shared" si="5"/>
        <v>-5.639799104962262E-3</v>
      </c>
      <c r="G163" s="6"/>
    </row>
    <row r="164" spans="1:7" s="2" customFormat="1" x14ac:dyDescent="0.3">
      <c r="A164" s="3">
        <v>40415</v>
      </c>
      <c r="B164" s="2">
        <f>B163*(data!B164/data!B163)</f>
        <v>35084.256776104565</v>
      </c>
      <c r="C164" s="2">
        <f>C163*(data!C164/data!C163)</f>
        <v>31858.706644347454</v>
      </c>
      <c r="D164" s="2">
        <f>D163*(data!D164/data!D163)</f>
        <v>37302.161599350351</v>
      </c>
      <c r="E164" s="2">
        <f t="shared" si="4"/>
        <v>104245.12501980238</v>
      </c>
      <c r="F164" s="6">
        <f t="shared" si="5"/>
        <v>5.0496504036112722E-3</v>
      </c>
      <c r="G164" s="6"/>
    </row>
    <row r="165" spans="1:7" s="2" customFormat="1" x14ac:dyDescent="0.3">
      <c r="A165" s="3">
        <v>40416</v>
      </c>
      <c r="B165" s="2">
        <f>B164*(data!B165/data!B164)</f>
        <v>35184.067623003451</v>
      </c>
      <c r="C165" s="2">
        <f>C164*(data!C165/data!C164)</f>
        <v>31554.215259442586</v>
      </c>
      <c r="D165" s="2">
        <f>D164*(data!D165/data!D164)</f>
        <v>37288.694316806766</v>
      </c>
      <c r="E165" s="2">
        <f t="shared" si="4"/>
        <v>104026.97719925281</v>
      </c>
      <c r="F165" s="6">
        <f t="shared" si="5"/>
        <v>-2.0926428982470657E-3</v>
      </c>
      <c r="G165" s="6"/>
    </row>
    <row r="166" spans="1:7" s="2" customFormat="1" x14ac:dyDescent="0.3">
      <c r="A166" s="3">
        <v>40417</v>
      </c>
      <c r="B166" s="2">
        <f>B165*(data!B166/data!B165)</f>
        <v>34739.665600307133</v>
      </c>
      <c r="C166" s="2">
        <f>C165*(data!C166/data!C165)</f>
        <v>32099.690619868059</v>
      </c>
      <c r="D166" s="2">
        <f>D165*(data!D166/data!D165)</f>
        <v>37156.835550409844</v>
      </c>
      <c r="E166" s="2">
        <f t="shared" si="4"/>
        <v>103996.19177058504</v>
      </c>
      <c r="F166" s="6">
        <f t="shared" si="5"/>
        <v>-2.9593697227991989E-4</v>
      </c>
      <c r="G166" s="6"/>
    </row>
    <row r="167" spans="1:7" s="2" customFormat="1" x14ac:dyDescent="0.3">
      <c r="A167" s="3">
        <v>40420</v>
      </c>
      <c r="B167" s="2">
        <f>B166*(data!B167/data!B166)</f>
        <v>34788.211133040473</v>
      </c>
      <c r="C167" s="2">
        <f>C166*(data!C167/data!C166)</f>
        <v>31680.932972036808</v>
      </c>
      <c r="D167" s="2">
        <f>D166*(data!D167/data!D166)</f>
        <v>37138.142158222472</v>
      </c>
      <c r="E167" s="2">
        <f t="shared" si="4"/>
        <v>103607.28626329976</v>
      </c>
      <c r="F167" s="6">
        <f t="shared" si="5"/>
        <v>-3.7396129672055967E-3</v>
      </c>
      <c r="G167" s="6"/>
    </row>
    <row r="168" spans="1:7" s="2" customFormat="1" x14ac:dyDescent="0.3">
      <c r="A168" s="3">
        <v>40421</v>
      </c>
      <c r="B168" s="2">
        <f>B167*(data!B168/data!B167)</f>
        <v>34704.205808426865</v>
      </c>
      <c r="C168" s="2">
        <f>C167*(data!C168/data!C167)</f>
        <v>31796.109846094776</v>
      </c>
      <c r="D168" s="2">
        <f>D167*(data!D168/data!D167)</f>
        <v>37294.523439101744</v>
      </c>
      <c r="E168" s="2">
        <f t="shared" si="4"/>
        <v>103794.83909362338</v>
      </c>
      <c r="F168" s="6">
        <f t="shared" si="5"/>
        <v>1.8102281903897843E-3</v>
      </c>
      <c r="G168" s="6"/>
    </row>
    <row r="169" spans="1:7" s="2" customFormat="1" x14ac:dyDescent="0.3">
      <c r="A169" s="3">
        <v>40422</v>
      </c>
      <c r="B169" s="2">
        <f>B168*(data!B169/data!B168)</f>
        <v>35153.893444095207</v>
      </c>
      <c r="C169" s="2">
        <f>C168*(data!C169/data!C168)</f>
        <v>32542.949880773631</v>
      </c>
      <c r="D169" s="2">
        <f>D168*(data!D169/data!D168)</f>
        <v>37617.738220147854</v>
      </c>
      <c r="E169" s="2">
        <f t="shared" si="4"/>
        <v>105314.5815450167</v>
      </c>
      <c r="F169" s="6">
        <f t="shared" si="5"/>
        <v>1.4641792064656656E-2</v>
      </c>
      <c r="G169" s="6"/>
    </row>
    <row r="170" spans="1:7" s="2" customFormat="1" x14ac:dyDescent="0.3">
      <c r="A170" s="3">
        <v>40423</v>
      </c>
      <c r="B170" s="2">
        <f>B169*(data!B170/data!B169)</f>
        <v>35250.830559669499</v>
      </c>
      <c r="C170" s="2">
        <f>C169*(data!C170/data!C169)</f>
        <v>32777.648324373287</v>
      </c>
      <c r="D170" s="2">
        <f>D169*(data!D170/data!D169)</f>
        <v>37479.04531037061</v>
      </c>
      <c r="E170" s="2">
        <f t="shared" si="4"/>
        <v>105507.5241944134</v>
      </c>
      <c r="F170" s="6">
        <f t="shared" si="5"/>
        <v>1.8320601626682365E-3</v>
      </c>
      <c r="G170" s="6"/>
    </row>
    <row r="171" spans="1:7" s="2" customFormat="1" x14ac:dyDescent="0.3">
      <c r="A171" s="3">
        <v>40424</v>
      </c>
      <c r="B171" s="2">
        <f>B170*(data!B171/data!B170)</f>
        <v>35208.135122846943</v>
      </c>
      <c r="C171" s="2">
        <f>C170*(data!C171/data!C170)</f>
        <v>33161.972524161218</v>
      </c>
      <c r="D171" s="2">
        <f>D170*(data!D171/data!D170)</f>
        <v>37516.432094745345</v>
      </c>
      <c r="E171" s="2">
        <f t="shared" si="4"/>
        <v>105886.53974175351</v>
      </c>
      <c r="F171" s="6">
        <f t="shared" si="5"/>
        <v>3.5923082285744812E-3</v>
      </c>
      <c r="G171" s="6"/>
    </row>
    <row r="172" spans="1:7" s="2" customFormat="1" x14ac:dyDescent="0.3">
      <c r="A172" s="3">
        <v>40427</v>
      </c>
      <c r="B172" s="2">
        <f>B171*(data!B172/data!B171)</f>
        <v>35834.916451393459</v>
      </c>
      <c r="C172" s="2">
        <f>C171*(data!C172/data!C171)</f>
        <v>32952.555115028154</v>
      </c>
      <c r="D172" s="2">
        <f>D171*(data!D172/data!D171)</f>
        <v>37289.699337892111</v>
      </c>
      <c r="E172" s="2">
        <f t="shared" si="4"/>
        <v>106077.17090431374</v>
      </c>
      <c r="F172" s="6">
        <f t="shared" si="5"/>
        <v>1.8003342353538621E-3</v>
      </c>
      <c r="G172" s="6"/>
    </row>
    <row r="173" spans="1:7" s="2" customFormat="1" x14ac:dyDescent="0.3">
      <c r="A173" s="3">
        <v>40428</v>
      </c>
      <c r="B173" s="2">
        <f>B172*(data!B173/data!B172)</f>
        <v>36009.598262624204</v>
      </c>
      <c r="C173" s="2">
        <f>C172*(data!C173/data!C172)</f>
        <v>32952.555115028154</v>
      </c>
      <c r="D173" s="2">
        <f>D172*(data!D173/data!D172)</f>
        <v>37403.869733186999</v>
      </c>
      <c r="E173" s="2">
        <f t="shared" si="4"/>
        <v>106366.02311083936</v>
      </c>
      <c r="F173" s="6">
        <f t="shared" si="5"/>
        <v>2.7230383697371963E-3</v>
      </c>
      <c r="G173" s="6"/>
    </row>
    <row r="174" spans="1:7" s="2" customFormat="1" x14ac:dyDescent="0.3">
      <c r="A174" s="3">
        <v>40429</v>
      </c>
      <c r="B174" s="2">
        <f>B173*(data!B174/data!B173)</f>
        <v>36039.567175009259</v>
      </c>
      <c r="C174" s="2">
        <f>C173*(data!C174/data!C173)</f>
        <v>32945.513312845382</v>
      </c>
      <c r="D174" s="2">
        <f>D173*(data!D174/data!D173)</f>
        <v>37711.607189518836</v>
      </c>
      <c r="E174" s="2">
        <f t="shared" si="4"/>
        <v>106696.68767737347</v>
      </c>
      <c r="F174" s="6">
        <f t="shared" si="5"/>
        <v>3.1087424053595214E-3</v>
      </c>
      <c r="G174" s="6"/>
    </row>
    <row r="175" spans="1:7" s="2" customFormat="1" x14ac:dyDescent="0.3">
      <c r="A175" s="3">
        <v>40430</v>
      </c>
      <c r="B175" s="2">
        <f>B174*(data!B175/data!B174)</f>
        <v>36257.20100621655</v>
      </c>
      <c r="C175" s="2">
        <f>C174*(data!C175/data!C174)</f>
        <v>32962.45222330148</v>
      </c>
      <c r="D175" s="2">
        <f>D174*(data!D175/data!D174)</f>
        <v>37467.186061563567</v>
      </c>
      <c r="E175" s="2">
        <f t="shared" si="4"/>
        <v>106686.8392910816</v>
      </c>
      <c r="F175" s="6">
        <f t="shared" si="5"/>
        <v>-9.2302643186492617E-5</v>
      </c>
      <c r="G175" s="6"/>
    </row>
    <row r="176" spans="1:7" s="2" customFormat="1" x14ac:dyDescent="0.3">
      <c r="A176" s="3">
        <v>40434</v>
      </c>
      <c r="B176" s="2">
        <f>B175*(data!B176/data!B175)</f>
        <v>37031.620281564145</v>
      </c>
      <c r="C176" s="2">
        <f>C175*(data!C176/data!C175)</f>
        <v>33475.172592642266</v>
      </c>
      <c r="D176" s="2">
        <f>D175*(data!D176/data!D175)</f>
        <v>36958.444388163261</v>
      </c>
      <c r="E176" s="2">
        <f t="shared" si="4"/>
        <v>107465.23726236967</v>
      </c>
      <c r="F176" s="6">
        <f t="shared" si="5"/>
        <v>7.2961011541854415E-3</v>
      </c>
      <c r="G176" s="6"/>
    </row>
    <row r="177" spans="1:7" s="2" customFormat="1" x14ac:dyDescent="0.3">
      <c r="A177" s="3">
        <v>40435</v>
      </c>
      <c r="B177" s="2">
        <f>B176*(data!B177/data!B176)</f>
        <v>37260.030605238666</v>
      </c>
      <c r="C177" s="2">
        <f>C176*(data!C177/data!C176)</f>
        <v>33371.710190599042</v>
      </c>
      <c r="D177" s="2">
        <f>D176*(data!D177/data!D176)</f>
        <v>37304.171641521039</v>
      </c>
      <c r="E177" s="2">
        <f t="shared" si="4"/>
        <v>107935.91243735875</v>
      </c>
      <c r="F177" s="6">
        <f t="shared" si="5"/>
        <v>4.3797900323800931E-3</v>
      </c>
      <c r="G177" s="6"/>
    </row>
    <row r="178" spans="1:7" s="2" customFormat="1" x14ac:dyDescent="0.3">
      <c r="A178" s="3">
        <v>40436</v>
      </c>
      <c r="B178" s="2">
        <f>B177*(data!B178/data!B177)</f>
        <v>37681.596727230615</v>
      </c>
      <c r="C178" s="2">
        <f>C177*(data!C178/data!C177)</f>
        <v>33548.538525082404</v>
      </c>
      <c r="D178" s="2">
        <f>D177*(data!D178/data!D177)</f>
        <v>37804.471137804467</v>
      </c>
      <c r="E178" s="2">
        <f t="shared" si="4"/>
        <v>109034.60639011749</v>
      </c>
      <c r="F178" s="6">
        <f t="shared" si="5"/>
        <v>1.0179132486570319E-2</v>
      </c>
      <c r="G178" s="6"/>
    </row>
    <row r="179" spans="1:7" s="2" customFormat="1" x14ac:dyDescent="0.3">
      <c r="A179" s="3">
        <v>40437</v>
      </c>
      <c r="B179" s="2">
        <f>B178*(data!B179/data!B178)</f>
        <v>37474.277538813396</v>
      </c>
      <c r="C179" s="2">
        <f>C178*(data!C179/data!C178)</f>
        <v>33476.63883090498</v>
      </c>
      <c r="D179" s="2">
        <f>D178*(data!D179/data!D178)</f>
        <v>37771.908454639371</v>
      </c>
      <c r="E179" s="2">
        <f t="shared" si="4"/>
        <v>108722.82482435775</v>
      </c>
      <c r="F179" s="6">
        <f t="shared" si="5"/>
        <v>-2.8594734835306612E-3</v>
      </c>
      <c r="G179" s="6"/>
    </row>
    <row r="180" spans="1:7" s="2" customFormat="1" x14ac:dyDescent="0.3">
      <c r="A180" s="3">
        <v>40438</v>
      </c>
      <c r="B180" s="2">
        <f>B179*(data!B180/data!B179)</f>
        <v>37837.240068435924</v>
      </c>
      <c r="C180" s="2">
        <f>C179*(data!C180/data!C179)</f>
        <v>33315.615001484977</v>
      </c>
      <c r="D180" s="2">
        <f>D179*(data!D180/data!D179)</f>
        <v>37803.064108284983</v>
      </c>
      <c r="E180" s="2">
        <f t="shared" si="4"/>
        <v>108955.91917820589</v>
      </c>
      <c r="F180" s="6">
        <f t="shared" si="5"/>
        <v>2.1439320972822529E-3</v>
      </c>
      <c r="G180" s="6"/>
    </row>
    <row r="181" spans="1:7" s="2" customFormat="1" x14ac:dyDescent="0.3">
      <c r="A181" s="3">
        <v>40441</v>
      </c>
      <c r="B181" s="2">
        <f>B180*(data!B181/data!B180)</f>
        <v>38451.346189175747</v>
      </c>
      <c r="C181" s="2">
        <f>C180*(data!C181/data!C180)</f>
        <v>33653.598355127644</v>
      </c>
      <c r="D181" s="2">
        <f>D180*(data!D181/data!D180)</f>
        <v>37472.814179641486</v>
      </c>
      <c r="E181" s="2">
        <f t="shared" si="4"/>
        <v>109577.75872394488</v>
      </c>
      <c r="F181" s="6">
        <f t="shared" si="5"/>
        <v>5.7072580400328032E-3</v>
      </c>
      <c r="G181" s="6"/>
    </row>
    <row r="182" spans="1:7" s="2" customFormat="1" x14ac:dyDescent="0.3">
      <c r="A182" s="3">
        <v>40442</v>
      </c>
      <c r="B182" s="2">
        <f>B181*(data!B182/data!B181)</f>
        <v>38635.264993949837</v>
      </c>
      <c r="C182" s="2">
        <f>C181*(data!C182/data!C181)</f>
        <v>33523.874854094858</v>
      </c>
      <c r="D182" s="2">
        <f>D181*(data!D182/data!D181)</f>
        <v>37525.477284513421</v>
      </c>
      <c r="E182" s="2">
        <f t="shared" si="4"/>
        <v>109684.61713255811</v>
      </c>
      <c r="F182" s="6">
        <f t="shared" si="5"/>
        <v>9.7518337532753741E-4</v>
      </c>
      <c r="G182" s="6"/>
    </row>
    <row r="183" spans="1:7" s="2" customFormat="1" x14ac:dyDescent="0.3">
      <c r="A183" s="3">
        <v>40443</v>
      </c>
      <c r="B183" s="2">
        <f>B182*(data!B183/data!B182)</f>
        <v>38519.186775088514</v>
      </c>
      <c r="C183" s="2">
        <f>C182*(data!C183/data!C182)</f>
        <v>33344.125618651291</v>
      </c>
      <c r="D183" s="2">
        <f>D182*(data!D183/data!D182)</f>
        <v>37735.928699784119</v>
      </c>
      <c r="E183" s="2">
        <f t="shared" si="4"/>
        <v>109599.24109352392</v>
      </c>
      <c r="F183" s="6">
        <f t="shared" si="5"/>
        <v>-7.7837750877141065E-4</v>
      </c>
      <c r="G183" s="6"/>
    </row>
    <row r="184" spans="1:7" s="2" customFormat="1" x14ac:dyDescent="0.3">
      <c r="A184" s="3">
        <v>40444</v>
      </c>
      <c r="B184" s="2">
        <f>B183*(data!B184/data!B183)</f>
        <v>38317.050566381724</v>
      </c>
      <c r="C184" s="2">
        <f>C183*(data!C184/data!C183)</f>
        <v>33066.3699309105</v>
      </c>
      <c r="D184" s="2">
        <f>D183*(data!D184/data!D183)</f>
        <v>37776.732555849019</v>
      </c>
      <c r="E184" s="2">
        <f t="shared" si="4"/>
        <v>109160.15305314123</v>
      </c>
      <c r="F184" s="6">
        <f t="shared" si="5"/>
        <v>-4.0063054816958932E-3</v>
      </c>
      <c r="G184" s="6"/>
    </row>
    <row r="185" spans="1:7" s="2" customFormat="1" x14ac:dyDescent="0.3">
      <c r="A185" s="3">
        <v>40445</v>
      </c>
      <c r="B185" s="2">
        <f>B184*(data!B185/data!B184)</f>
        <v>38694.792285673597</v>
      </c>
      <c r="C185" s="2">
        <f>C184*(data!C185/data!C184)</f>
        <v>33426.327565885163</v>
      </c>
      <c r="D185" s="2">
        <f>D184*(data!D185/data!D184)</f>
        <v>37921.455592138322</v>
      </c>
      <c r="E185" s="2">
        <f t="shared" si="4"/>
        <v>110042.57544369707</v>
      </c>
      <c r="F185" s="6">
        <f t="shared" si="5"/>
        <v>8.0837408694935942E-3</v>
      </c>
      <c r="G185" s="6"/>
    </row>
    <row r="186" spans="1:7" s="2" customFormat="1" x14ac:dyDescent="0.3">
      <c r="A186" s="3">
        <v>40448</v>
      </c>
      <c r="B186" s="2">
        <f>B185*(data!B186/data!B185)</f>
        <v>38806.303324394044</v>
      </c>
      <c r="C186" s="2">
        <f>C185*(data!C186/data!C185)</f>
        <v>33119.428463412049</v>
      </c>
      <c r="D186" s="2">
        <f>D185*(data!D186/data!D185)</f>
        <v>37515.82908209414</v>
      </c>
      <c r="E186" s="2">
        <f t="shared" si="4"/>
        <v>109441.56086990022</v>
      </c>
      <c r="F186" s="6">
        <f t="shared" si="5"/>
        <v>-5.4616549219567156E-3</v>
      </c>
      <c r="G186" s="6"/>
    </row>
    <row r="187" spans="1:7" s="2" customFormat="1" x14ac:dyDescent="0.3">
      <c r="A187" s="3">
        <v>40449</v>
      </c>
      <c r="B187" s="2">
        <f>B186*(data!B187/data!B186)</f>
        <v>38766.532935526877</v>
      </c>
      <c r="C187" s="2">
        <f>C186*(data!C187/data!C186)</f>
        <v>33360.1346253671</v>
      </c>
      <c r="D187" s="2">
        <f>D186*(data!D187/data!D186)</f>
        <v>37325.478088530297</v>
      </c>
      <c r="E187" s="2">
        <f t="shared" si="4"/>
        <v>109452.14564942429</v>
      </c>
      <c r="F187" s="6">
        <f t="shared" si="5"/>
        <v>9.6716269760266371E-5</v>
      </c>
      <c r="G187" s="6"/>
    </row>
    <row r="188" spans="1:7" s="2" customFormat="1" x14ac:dyDescent="0.3">
      <c r="A188" s="3">
        <v>40450</v>
      </c>
      <c r="B188" s="2">
        <f>B187*(data!B188/data!B187)</f>
        <v>38521.136807058771</v>
      </c>
      <c r="C188" s="2">
        <f>C187*(data!C188/data!C187)</f>
        <v>33100.26318590968</v>
      </c>
      <c r="D188" s="2">
        <f>D187*(data!D188/data!D187)</f>
        <v>37677.436472617184</v>
      </c>
      <c r="E188" s="2">
        <f t="shared" si="4"/>
        <v>109298.83646558563</v>
      </c>
      <c r="F188" s="6">
        <f t="shared" si="5"/>
        <v>-1.4006960112934452E-3</v>
      </c>
      <c r="G188" s="6"/>
    </row>
    <row r="189" spans="1:7" s="2" customFormat="1" x14ac:dyDescent="0.3">
      <c r="A189" s="3">
        <v>40451</v>
      </c>
      <c r="B189" s="2">
        <f>B188*(data!B189/data!B188)</f>
        <v>38769.406666851464</v>
      </c>
      <c r="C189" s="2">
        <f>C188*(data!C189/data!C188)</f>
        <v>32821.670198950444</v>
      </c>
      <c r="D189" s="2">
        <f>D188*(data!D189/data!D188)</f>
        <v>37775.526530546595</v>
      </c>
      <c r="E189" s="2">
        <f t="shared" si="4"/>
        <v>109366.60339634851</v>
      </c>
      <c r="F189" s="6">
        <f t="shared" si="5"/>
        <v>6.2001511593612335E-4</v>
      </c>
      <c r="G189" s="6"/>
    </row>
    <row r="190" spans="1:7" s="2" customFormat="1" x14ac:dyDescent="0.3">
      <c r="A190" s="3">
        <v>40452</v>
      </c>
      <c r="B190" s="2">
        <f>B189*(data!B190/data!B189)</f>
        <v>39499.077840144651</v>
      </c>
      <c r="C190" s="2">
        <f>C189*(data!C190/data!C189)</f>
        <v>32856.323582733174</v>
      </c>
      <c r="D190" s="2">
        <f>D189*(data!D190/data!D189)</f>
        <v>37632.00951955971</v>
      </c>
      <c r="E190" s="2">
        <f t="shared" si="4"/>
        <v>109987.41094243753</v>
      </c>
      <c r="F190" s="6">
        <f t="shared" si="5"/>
        <v>5.6763904776231389E-3</v>
      </c>
      <c r="G190" s="6"/>
    </row>
    <row r="191" spans="1:7" s="2" customFormat="1" x14ac:dyDescent="0.3">
      <c r="A191" s="3">
        <v>40455</v>
      </c>
      <c r="B191" s="2">
        <f>B190*(data!B191/data!B190)</f>
        <v>39602.224268045291</v>
      </c>
      <c r="C191" s="2">
        <f>C190*(data!C191/data!C190)</f>
        <v>32697.414223228876</v>
      </c>
      <c r="D191" s="2">
        <f>D190*(data!D191/data!D190)</f>
        <v>37455.929825407722</v>
      </c>
      <c r="E191" s="2">
        <f t="shared" si="4"/>
        <v>109755.56831668189</v>
      </c>
      <c r="F191" s="6">
        <f t="shared" si="5"/>
        <v>-2.1079014749877389E-3</v>
      </c>
      <c r="G191" s="6"/>
    </row>
    <row r="192" spans="1:7" s="2" customFormat="1" x14ac:dyDescent="0.3">
      <c r="A192" s="3">
        <v>40456</v>
      </c>
      <c r="B192" s="2">
        <f>B191*(data!B192/data!B191)</f>
        <v>39514.318879491162</v>
      </c>
      <c r="C192" s="2">
        <f>C191*(data!C192/data!C191)</f>
        <v>33311.899245045541</v>
      </c>
      <c r="D192" s="2">
        <f>D191*(data!D192/data!D191)</f>
        <v>38020.148662718922</v>
      </c>
      <c r="E192" s="2">
        <f t="shared" si="4"/>
        <v>110846.36678725563</v>
      </c>
      <c r="F192" s="6">
        <f t="shared" si="5"/>
        <v>9.9384339883914485E-3</v>
      </c>
      <c r="G192" s="6"/>
    </row>
    <row r="193" spans="1:7" s="2" customFormat="1" x14ac:dyDescent="0.3">
      <c r="A193" s="3">
        <v>40457</v>
      </c>
      <c r="B193" s="2">
        <f>B192*(data!B193/data!B192)</f>
        <v>39775.828430029323</v>
      </c>
      <c r="C193" s="2">
        <f>C192*(data!C193/data!C192)</f>
        <v>33149.092778579819</v>
      </c>
      <c r="D193" s="2">
        <f>D192*(data!D193/data!D192)</f>
        <v>38260.951714766954</v>
      </c>
      <c r="E193" s="2">
        <f t="shared" si="4"/>
        <v>111185.8729233761</v>
      </c>
      <c r="F193" s="6">
        <f t="shared" si="5"/>
        <v>3.0628530817982114E-3</v>
      </c>
      <c r="G193" s="6"/>
    </row>
    <row r="194" spans="1:7" s="2" customFormat="1" x14ac:dyDescent="0.3">
      <c r="A194" s="3">
        <v>40458</v>
      </c>
      <c r="B194" s="2">
        <f>B193*(data!B194/data!B193)</f>
        <v>39350.413560727648</v>
      </c>
      <c r="C194" s="2">
        <f>C193*(data!C194/data!C193)</f>
        <v>33064.710766560602</v>
      </c>
      <c r="D194" s="2">
        <f>D193*(data!D194/data!D193)</f>
        <v>38591.603651844598</v>
      </c>
      <c r="E194" s="2">
        <f t="shared" si="4"/>
        <v>111006.72797913285</v>
      </c>
      <c r="F194" s="6">
        <f t="shared" si="5"/>
        <v>-1.6112203783902324E-3</v>
      </c>
      <c r="G194" s="6"/>
    </row>
    <row r="195" spans="1:7" s="2" customFormat="1" x14ac:dyDescent="0.3">
      <c r="A195" s="3">
        <v>40459</v>
      </c>
      <c r="B195" s="2">
        <f>B194*(data!B195/data!B194)</f>
        <v>39242.032836485778</v>
      </c>
      <c r="C195" s="2">
        <f>C194*(data!C195/data!C194)</f>
        <v>33402.640100898847</v>
      </c>
      <c r="D195" s="2">
        <f>D194*(data!D195/data!D194)</f>
        <v>37865.3754155762</v>
      </c>
      <c r="E195" s="2">
        <f t="shared" ref="E195:E258" si="6">SUM(B195:D195)</f>
        <v>110510.04835296083</v>
      </c>
      <c r="F195" s="6">
        <f t="shared" si="5"/>
        <v>-4.4743200273895667E-3</v>
      </c>
      <c r="G195" s="6"/>
    </row>
    <row r="196" spans="1:7" s="2" customFormat="1" x14ac:dyDescent="0.3">
      <c r="A196" s="3">
        <v>40462</v>
      </c>
      <c r="B196" s="2">
        <f>B195*(data!B196/data!B195)</f>
        <v>39450.532307411318</v>
      </c>
      <c r="C196" s="2">
        <f>C195*(data!C196/data!C195)</f>
        <v>33529.365530536561</v>
      </c>
      <c r="D196" s="2">
        <f>D195*(data!D196/data!D195)</f>
        <v>38297.333478056345</v>
      </c>
      <c r="E196" s="2">
        <f t="shared" si="6"/>
        <v>111277.23131600422</v>
      </c>
      <c r="F196" s="6">
        <f t="shared" ref="F196:F259" si="7">E196/E195-1</f>
        <v>6.9422009534649831E-3</v>
      </c>
      <c r="G196" s="6"/>
    </row>
    <row r="197" spans="1:7" s="2" customFormat="1" x14ac:dyDescent="0.3">
      <c r="A197" s="3">
        <v>40463</v>
      </c>
      <c r="B197" s="2">
        <f>B196*(data!B197/data!B196)</f>
        <v>39161.363092873929</v>
      </c>
      <c r="C197" s="2">
        <f>C196*(data!C197/data!C196)</f>
        <v>33656.087101652527</v>
      </c>
      <c r="D197" s="2">
        <f>D196*(data!D197/data!D196)</f>
        <v>38529.694352987506</v>
      </c>
      <c r="E197" s="2">
        <f t="shared" si="6"/>
        <v>111347.14454751398</v>
      </c>
      <c r="F197" s="6">
        <f t="shared" si="7"/>
        <v>6.2827975393475732E-4</v>
      </c>
      <c r="G197" s="6"/>
    </row>
    <row r="198" spans="1:7" s="2" customFormat="1" x14ac:dyDescent="0.3">
      <c r="A198" s="3">
        <v>40464</v>
      </c>
      <c r="B198" s="2">
        <f>B197*(data!B198/data!B197)</f>
        <v>40080.957116744379</v>
      </c>
      <c r="C198" s="2">
        <f>C197*(data!C198/data!C197)</f>
        <v>33747.306414202088</v>
      </c>
      <c r="D198" s="2">
        <f>D197*(data!D198/data!D197)</f>
        <v>38745.773886336108</v>
      </c>
      <c r="E198" s="2">
        <f t="shared" si="6"/>
        <v>112574.03741728258</v>
      </c>
      <c r="F198" s="6">
        <f t="shared" si="7"/>
        <v>1.1018628944230002E-2</v>
      </c>
      <c r="G198" s="6"/>
    </row>
    <row r="199" spans="1:7" s="2" customFormat="1" x14ac:dyDescent="0.3">
      <c r="A199" s="3">
        <v>40465</v>
      </c>
      <c r="B199" s="2">
        <f>B198*(data!B199/data!B198)</f>
        <v>39717.122204398314</v>
      </c>
      <c r="C199" s="2">
        <f>C198*(data!C199/data!C198)</f>
        <v>33396.991225065649</v>
      </c>
      <c r="D199" s="2">
        <f>D198*(data!D199/data!D198)</f>
        <v>39089.692101740264</v>
      </c>
      <c r="E199" s="2">
        <f t="shared" si="6"/>
        <v>112203.80553120423</v>
      </c>
      <c r="F199" s="6">
        <f t="shared" si="7"/>
        <v>-3.2887857144716648E-3</v>
      </c>
      <c r="G199" s="6"/>
    </row>
    <row r="200" spans="1:7" s="2" customFormat="1" x14ac:dyDescent="0.3">
      <c r="A200" s="3">
        <v>40466</v>
      </c>
      <c r="B200" s="2">
        <f>B199*(data!B200/data!B199)</f>
        <v>38979.70221985488</v>
      </c>
      <c r="C200" s="2">
        <f>C199*(data!C200/data!C199)</f>
        <v>33540.435629420055</v>
      </c>
      <c r="D200" s="2">
        <f>D199*(data!D200/data!D199)</f>
        <v>38860.949302716348</v>
      </c>
      <c r="E200" s="2">
        <f t="shared" si="6"/>
        <v>111381.08715199129</v>
      </c>
      <c r="F200" s="6">
        <f t="shared" si="7"/>
        <v>-7.3323571809169596E-3</v>
      </c>
      <c r="G200" s="6"/>
    </row>
    <row r="201" spans="1:7" s="2" customFormat="1" x14ac:dyDescent="0.3">
      <c r="A201" s="3">
        <v>40469</v>
      </c>
      <c r="B201" s="2">
        <f>B200*(data!B201/data!B200)</f>
        <v>39065.247043392381</v>
      </c>
      <c r="C201" s="2">
        <f>C200*(data!C201/data!C200)</f>
        <v>33868.21319304988</v>
      </c>
      <c r="D201" s="2">
        <f>D200*(data!D201/data!D200)</f>
        <v>38569.694192184128</v>
      </c>
      <c r="E201" s="2">
        <f t="shared" si="6"/>
        <v>111503.15442862638</v>
      </c>
      <c r="F201" s="6">
        <f t="shared" si="7"/>
        <v>1.0959425855532334E-3</v>
      </c>
      <c r="G201" s="6"/>
    </row>
    <row r="202" spans="1:7" s="2" customFormat="1" x14ac:dyDescent="0.3">
      <c r="A202" s="3">
        <v>40470</v>
      </c>
      <c r="B202" s="2">
        <f>B201*(data!B202/data!B201)</f>
        <v>38752.574811950268</v>
      </c>
      <c r="C202" s="2">
        <f>C201*(data!C202/data!C201)</f>
        <v>33360.385429280461</v>
      </c>
      <c r="D202" s="2">
        <f>D201*(data!D202/data!D201)</f>
        <v>38964.064466072465</v>
      </c>
      <c r="E202" s="2">
        <f t="shared" si="6"/>
        <v>111077.02470730319</v>
      </c>
      <c r="F202" s="6">
        <f t="shared" si="7"/>
        <v>-3.8216831040054355E-3</v>
      </c>
      <c r="G202" s="6"/>
    </row>
    <row r="203" spans="1:7" s="2" customFormat="1" x14ac:dyDescent="0.3">
      <c r="A203" s="3">
        <v>40471</v>
      </c>
      <c r="B203" s="2">
        <f>B202*(data!B203/data!B202)</f>
        <v>38461.968731750581</v>
      </c>
      <c r="C203" s="2">
        <f>C202*(data!C203/data!C202)</f>
        <v>33678.555273767764</v>
      </c>
      <c r="D203" s="2">
        <f>D202*(data!D203/data!D202)</f>
        <v>38055.726409140036</v>
      </c>
      <c r="E203" s="2">
        <f t="shared" si="6"/>
        <v>110196.2504146584</v>
      </c>
      <c r="F203" s="6">
        <f t="shared" si="7"/>
        <v>-7.9294011967434574E-3</v>
      </c>
      <c r="G203" s="6"/>
    </row>
    <row r="204" spans="1:7" s="2" customFormat="1" x14ac:dyDescent="0.3">
      <c r="A204" s="3">
        <v>40472</v>
      </c>
      <c r="B204" s="2">
        <f>B203*(data!B204/data!B203)</f>
        <v>39263.534504789437</v>
      </c>
      <c r="C204" s="2">
        <f>C203*(data!C204/data!C203)</f>
        <v>33740.191300106191</v>
      </c>
      <c r="D204" s="2">
        <f>D203*(data!D204/data!D203)</f>
        <v>38246.680415355084</v>
      </c>
      <c r="E204" s="2">
        <f t="shared" si="6"/>
        <v>111250.4062202507</v>
      </c>
      <c r="F204" s="6">
        <f t="shared" si="7"/>
        <v>9.5661676474980695E-3</v>
      </c>
      <c r="G204" s="6"/>
    </row>
    <row r="205" spans="1:7" s="2" customFormat="1" x14ac:dyDescent="0.3">
      <c r="A205" s="3">
        <v>40473</v>
      </c>
      <c r="B205" s="2">
        <f>B204*(data!B205/data!B204)</f>
        <v>39036.56104677722</v>
      </c>
      <c r="C205" s="2">
        <f>C204*(data!C205/data!C204)</f>
        <v>34026.972070206168</v>
      </c>
      <c r="D205" s="2">
        <f>D204*(data!D205/data!D204)</f>
        <v>37595.225747836164</v>
      </c>
      <c r="E205" s="2">
        <f t="shared" si="6"/>
        <v>110658.75886481957</v>
      </c>
      <c r="F205" s="6">
        <f t="shared" si="7"/>
        <v>-5.318159056963867E-3</v>
      </c>
      <c r="G205" s="6"/>
    </row>
    <row r="206" spans="1:7" s="2" customFormat="1" x14ac:dyDescent="0.3">
      <c r="A206" s="3">
        <v>40476</v>
      </c>
      <c r="B206" s="2">
        <f>B205*(data!B206/data!B205)</f>
        <v>39292.42576792778</v>
      </c>
      <c r="C206" s="2">
        <f>C205*(data!C206/data!C205)</f>
        <v>34000.919331390774</v>
      </c>
      <c r="D206" s="2">
        <f>D205*(data!D206/data!D205)</f>
        <v>38235.424179199261</v>
      </c>
      <c r="E206" s="2">
        <f t="shared" si="6"/>
        <v>111528.76927851781</v>
      </c>
      <c r="F206" s="6">
        <f t="shared" si="7"/>
        <v>7.8621016774735875E-3</v>
      </c>
      <c r="G206" s="6"/>
    </row>
    <row r="207" spans="1:7" s="2" customFormat="1" x14ac:dyDescent="0.3">
      <c r="A207" s="3">
        <v>40477</v>
      </c>
      <c r="B207" s="2">
        <f>B206*(data!B207/data!B206)</f>
        <v>39139.194308369908</v>
      </c>
      <c r="C207" s="2">
        <f>C206*(data!C207/data!C206)</f>
        <v>34116.157941796642</v>
      </c>
      <c r="D207" s="2">
        <f>D206*(data!D207/data!D206)</f>
        <v>37985.977945817278</v>
      </c>
      <c r="E207" s="2">
        <f t="shared" si="6"/>
        <v>111241.33019598384</v>
      </c>
      <c r="F207" s="6">
        <f t="shared" si="7"/>
        <v>-2.5772640045560458E-3</v>
      </c>
      <c r="G207" s="6"/>
    </row>
    <row r="208" spans="1:7" s="2" customFormat="1" x14ac:dyDescent="0.3">
      <c r="A208" s="3">
        <v>40478</v>
      </c>
      <c r="B208" s="2">
        <f>B207*(data!B208/data!B207)</f>
        <v>38693.047520226515</v>
      </c>
      <c r="C208" s="2">
        <f>C207*(data!C208/data!C207)</f>
        <v>33921.892947552202</v>
      </c>
      <c r="D208" s="2">
        <f>D207*(data!D208/data!D207)</f>
        <v>38011.505481384978</v>
      </c>
      <c r="E208" s="2">
        <f t="shared" si="6"/>
        <v>110626.4459491637</v>
      </c>
      <c r="F208" s="6">
        <f t="shared" si="7"/>
        <v>-5.5274801706960419E-3</v>
      </c>
      <c r="G208" s="6"/>
    </row>
    <row r="209" spans="1:7" s="2" customFormat="1" x14ac:dyDescent="0.3">
      <c r="A209" s="3">
        <v>40479</v>
      </c>
      <c r="B209" s="2">
        <f>B208*(data!B209/data!B208)</f>
        <v>38532.323832572372</v>
      </c>
      <c r="C209" s="2">
        <f>C208*(data!C209/data!C208)</f>
        <v>33932.411277826308</v>
      </c>
      <c r="D209" s="2">
        <f>D208*(data!D209/data!D208)</f>
        <v>37824.169551077161</v>
      </c>
      <c r="E209" s="2">
        <f t="shared" si="6"/>
        <v>110288.90466147583</v>
      </c>
      <c r="F209" s="6">
        <f t="shared" si="7"/>
        <v>-3.0511807985134087E-3</v>
      </c>
      <c r="G209" s="6"/>
    </row>
    <row r="210" spans="1:7" s="2" customFormat="1" x14ac:dyDescent="0.3">
      <c r="A210" s="3">
        <v>40480</v>
      </c>
      <c r="B210" s="2">
        <f>B209*(data!B210/data!B209)</f>
        <v>38725.582264151395</v>
      </c>
      <c r="C210" s="2">
        <f>C209*(data!C210/data!C209)</f>
        <v>33978.860162580408</v>
      </c>
      <c r="D210" s="2">
        <f>D209*(data!D210/data!D209)</f>
        <v>38152.409437549977</v>
      </c>
      <c r="E210" s="2">
        <f t="shared" si="6"/>
        <v>110856.85186428178</v>
      </c>
      <c r="F210" s="6">
        <f t="shared" si="7"/>
        <v>5.1496313663574877E-3</v>
      </c>
      <c r="G210" s="6"/>
    </row>
    <row r="211" spans="1:7" s="2" customFormat="1" x14ac:dyDescent="0.3">
      <c r="A211" s="3">
        <v>40483</v>
      </c>
      <c r="B211" s="2">
        <f>B210*(data!B211/data!B210)</f>
        <v>39375.507393187072</v>
      </c>
      <c r="C211" s="2">
        <f>C210*(data!C211/data!C210)</f>
        <v>33949.871088717846</v>
      </c>
      <c r="D211" s="2">
        <f>D210*(data!D211/data!D210)</f>
        <v>38740.547776692329</v>
      </c>
      <c r="E211" s="2">
        <f t="shared" si="6"/>
        <v>112065.92625859725</v>
      </c>
      <c r="F211" s="6">
        <f t="shared" si="7"/>
        <v>1.0906627546989123E-2</v>
      </c>
      <c r="G211" s="6"/>
    </row>
    <row r="212" spans="1:7" s="2" customFormat="1" x14ac:dyDescent="0.3">
      <c r="A212" s="3">
        <v>40484</v>
      </c>
      <c r="B212" s="2">
        <f>B211*(data!B212/data!B211)</f>
        <v>39384.539120207228</v>
      </c>
      <c r="C212" s="2">
        <f>C211*(data!C212/data!C211)</f>
        <v>33935.637002004281</v>
      </c>
      <c r="D212" s="2">
        <f>D211*(data!D212/data!D211)</f>
        <v>38650.095879011518</v>
      </c>
      <c r="E212" s="2">
        <f t="shared" si="6"/>
        <v>111970.27200122303</v>
      </c>
      <c r="F212" s="6">
        <f t="shared" si="7"/>
        <v>-8.5355344454562943E-4</v>
      </c>
      <c r="G212" s="6"/>
    </row>
    <row r="213" spans="1:7" s="2" customFormat="1" x14ac:dyDescent="0.3">
      <c r="A213" s="3">
        <v>40485</v>
      </c>
      <c r="B213" s="2">
        <f>B212*(data!B213/data!B212)</f>
        <v>39651.744816763778</v>
      </c>
      <c r="C213" s="2">
        <f>C212*(data!C213/data!C212)</f>
        <v>34360.915551582875</v>
      </c>
      <c r="D213" s="2">
        <f>D212*(data!D213/data!D212)</f>
        <v>38602.859888000421</v>
      </c>
      <c r="E213" s="2">
        <f t="shared" si="6"/>
        <v>112615.52025634708</v>
      </c>
      <c r="F213" s="6">
        <f t="shared" si="7"/>
        <v>5.7626747134900125E-3</v>
      </c>
      <c r="G213" s="6"/>
    </row>
    <row r="214" spans="1:7" s="2" customFormat="1" x14ac:dyDescent="0.3">
      <c r="A214" s="3">
        <v>40486</v>
      </c>
      <c r="B214" s="2">
        <f>B213*(data!B214/data!B213)</f>
        <v>40432.476037699322</v>
      </c>
      <c r="C214" s="2">
        <f>C213*(data!C214/data!C213)</f>
        <v>34792.649408039149</v>
      </c>
      <c r="D214" s="2">
        <f>D213*(data!D214/data!D213)</f>
        <v>38637.231609119139</v>
      </c>
      <c r="E214" s="2">
        <f t="shared" si="6"/>
        <v>113862.3570548576</v>
      </c>
      <c r="F214" s="6">
        <f t="shared" si="7"/>
        <v>1.1071624902787347E-2</v>
      </c>
      <c r="G214" s="6"/>
    </row>
    <row r="215" spans="1:7" s="2" customFormat="1" x14ac:dyDescent="0.3">
      <c r="A215" s="3">
        <v>40487</v>
      </c>
      <c r="B215" s="2">
        <f>B214*(data!B215/data!B214)</f>
        <v>40629.839799742047</v>
      </c>
      <c r="C215" s="2">
        <f>C214*(data!C215/data!C214)</f>
        <v>34788.624969860175</v>
      </c>
      <c r="D215" s="2">
        <f>D214*(data!D215/data!D214)</f>
        <v>39013.411001362787</v>
      </c>
      <c r="E215" s="2">
        <f t="shared" si="6"/>
        <v>114431.87577096501</v>
      </c>
      <c r="F215" s="6">
        <f t="shared" si="7"/>
        <v>5.0018173770374208E-3</v>
      </c>
      <c r="G215" s="6"/>
    </row>
    <row r="216" spans="1:7" s="2" customFormat="1" x14ac:dyDescent="0.3">
      <c r="A216" s="3">
        <v>40490</v>
      </c>
      <c r="B216" s="2">
        <f>B215*(data!B216/data!B215)</f>
        <v>40377.105393070065</v>
      </c>
      <c r="C216" s="2">
        <f>C215*(data!C216/data!C215)</f>
        <v>35027.957498074364</v>
      </c>
      <c r="D216" s="2">
        <f>D215*(data!D216/data!D215)</f>
        <v>39389.590393606435</v>
      </c>
      <c r="E216" s="2">
        <f t="shared" si="6"/>
        <v>114794.65328475085</v>
      </c>
      <c r="F216" s="6">
        <f t="shared" si="7"/>
        <v>3.1702487732696571E-3</v>
      </c>
      <c r="G216" s="6"/>
    </row>
    <row r="217" spans="1:7" s="2" customFormat="1" x14ac:dyDescent="0.3">
      <c r="A217" s="3">
        <v>40491</v>
      </c>
      <c r="B217" s="2">
        <f>B216*(data!B217/data!B216)</f>
        <v>40559.689965443453</v>
      </c>
      <c r="C217" s="2">
        <f>C216*(data!C217/data!C216)</f>
        <v>34725.869972215994</v>
      </c>
      <c r="D217" s="2">
        <f>D216*(data!D217/data!D216)</f>
        <v>40244.863337232797</v>
      </c>
      <c r="E217" s="2">
        <f t="shared" si="6"/>
        <v>115530.42327489224</v>
      </c>
      <c r="F217" s="6">
        <f t="shared" si="7"/>
        <v>6.4094447701870116E-3</v>
      </c>
      <c r="G217" s="6"/>
    </row>
    <row r="218" spans="1:7" s="2" customFormat="1" x14ac:dyDescent="0.3">
      <c r="A218" s="3">
        <v>40492</v>
      </c>
      <c r="B218" s="2">
        <f>B217*(data!B218/data!B217)</f>
        <v>40393.372765032509</v>
      </c>
      <c r="C218" s="2">
        <f>C217*(data!C218/data!C217)</f>
        <v>34908.478372271849</v>
      </c>
      <c r="D218" s="2">
        <f>D217*(data!D218/data!D217)</f>
        <v>39836.623772366729</v>
      </c>
      <c r="E218" s="2">
        <f t="shared" si="6"/>
        <v>115138.47490967109</v>
      </c>
      <c r="F218" s="6">
        <f t="shared" si="7"/>
        <v>-3.3925987121898871E-3</v>
      </c>
      <c r="G218" s="6"/>
    </row>
    <row r="219" spans="1:7" s="2" customFormat="1" x14ac:dyDescent="0.3">
      <c r="A219" s="3">
        <v>40493</v>
      </c>
      <c r="B219" s="2">
        <f>B218*(data!B219/data!B218)</f>
        <v>39869.070748186285</v>
      </c>
      <c r="C219" s="2">
        <f>C218*(data!C219/data!C218)</f>
        <v>34824.01533129601</v>
      </c>
      <c r="D219" s="2">
        <f>D218*(data!D219/data!D218)</f>
        <v>40018.130580379562</v>
      </c>
      <c r="E219" s="2">
        <f t="shared" si="6"/>
        <v>114711.21665986185</v>
      </c>
      <c r="F219" s="6">
        <f t="shared" si="7"/>
        <v>-3.7108208194039927E-3</v>
      </c>
      <c r="G219" s="6"/>
    </row>
    <row r="220" spans="1:7" s="2" customFormat="1" x14ac:dyDescent="0.3">
      <c r="A220" s="3">
        <v>40494</v>
      </c>
      <c r="B220" s="2">
        <f>B219*(data!B220/data!B219)</f>
        <v>39080.026233061741</v>
      </c>
      <c r="C220" s="2">
        <f>C219*(data!C220/data!C219)</f>
        <v>34739.552290320171</v>
      </c>
      <c r="D220" s="2">
        <f>D219*(data!D220/data!D219)</f>
        <v>39633.810517344638</v>
      </c>
      <c r="E220" s="2">
        <f t="shared" si="6"/>
        <v>113453.38904072654</v>
      </c>
      <c r="F220" s="6">
        <f t="shared" si="7"/>
        <v>-1.0965166753177935E-2</v>
      </c>
      <c r="G220" s="6"/>
    </row>
    <row r="221" spans="1:7" s="2" customFormat="1" x14ac:dyDescent="0.3">
      <c r="A221" s="3">
        <v>40497</v>
      </c>
      <c r="B221" s="2">
        <f>B220*(data!B221/data!B220)</f>
        <v>39401.576241631614</v>
      </c>
      <c r="C221" s="2">
        <f>C220*(data!C221/data!C220)</f>
        <v>34955.181919461051</v>
      </c>
      <c r="D221" s="2">
        <f>D220*(data!D221/data!D220)</f>
        <v>39499.338696125829</v>
      </c>
      <c r="E221" s="2">
        <f t="shared" si="6"/>
        <v>113856.09685721851</v>
      </c>
      <c r="F221" s="6">
        <f t="shared" si="7"/>
        <v>3.5495441775423853E-3</v>
      </c>
      <c r="G221" s="6"/>
    </row>
    <row r="222" spans="1:7" s="2" customFormat="1" x14ac:dyDescent="0.3">
      <c r="A222" s="3">
        <v>40498</v>
      </c>
      <c r="B222" s="2">
        <f>B221*(data!B222/data!B221)</f>
        <v>38545.871423102617</v>
      </c>
      <c r="C222" s="2">
        <f>C221*(data!C222/data!C221)</f>
        <v>34703.386366013787</v>
      </c>
      <c r="D222" s="2">
        <f>D221*(data!D222/data!D221)</f>
        <v>39460.54488223161</v>
      </c>
      <c r="E222" s="2">
        <f t="shared" si="6"/>
        <v>112709.80267134802</v>
      </c>
      <c r="F222" s="6">
        <f t="shared" si="7"/>
        <v>-1.0067920976669309E-2</v>
      </c>
      <c r="G222" s="6"/>
    </row>
    <row r="223" spans="1:7" s="2" customFormat="1" x14ac:dyDescent="0.3">
      <c r="A223" s="3">
        <v>40500</v>
      </c>
      <c r="B223" s="2">
        <f>B222*(data!B223/data!B222)</f>
        <v>38611.19749410636</v>
      </c>
      <c r="C223" s="2">
        <f>C222*(data!C223/data!C222)</f>
        <v>34963.273239558184</v>
      </c>
      <c r="D223" s="2">
        <f>D222*(data!D223/data!D222)</f>
        <v>39469.992080433825</v>
      </c>
      <c r="E223" s="2">
        <f t="shared" si="6"/>
        <v>113044.46281409837</v>
      </c>
      <c r="F223" s="6">
        <f t="shared" si="7"/>
        <v>2.9692194895079016E-3</v>
      </c>
      <c r="G223" s="6"/>
    </row>
    <row r="224" spans="1:7" s="2" customFormat="1" x14ac:dyDescent="0.3">
      <c r="A224" s="3">
        <v>40501</v>
      </c>
      <c r="B224" s="2">
        <f>B223*(data!B224/data!B223)</f>
        <v>37912.72683233735</v>
      </c>
      <c r="C224" s="2">
        <f>C223*(data!C224/data!C223)</f>
        <v>35139.441766823329</v>
      </c>
      <c r="D224" s="2">
        <f>D223*(data!D224/data!D223)</f>
        <v>39327.882098966416</v>
      </c>
      <c r="E224" s="2">
        <f t="shared" si="6"/>
        <v>112380.0506981271</v>
      </c>
      <c r="F224" s="6">
        <f t="shared" si="7"/>
        <v>-5.8774406055066564E-3</v>
      </c>
      <c r="G224" s="6"/>
    </row>
    <row r="225" spans="1:7" s="2" customFormat="1" x14ac:dyDescent="0.3">
      <c r="A225" s="3">
        <v>40504</v>
      </c>
      <c r="B225" s="2">
        <f>B224*(data!B225/data!B224)</f>
        <v>38683.092093852036</v>
      </c>
      <c r="C225" s="2">
        <f>C224*(data!C225/data!C224)</f>
        <v>35264.176199241148</v>
      </c>
      <c r="D225" s="2">
        <f>D224*(data!D225/data!D224)</f>
        <v>39350.193567061011</v>
      </c>
      <c r="E225" s="2">
        <f t="shared" si="6"/>
        <v>113297.4618601542</v>
      </c>
      <c r="F225" s="6">
        <f t="shared" si="7"/>
        <v>8.1634699070516348E-3</v>
      </c>
      <c r="G225" s="6"/>
    </row>
    <row r="226" spans="1:7" s="2" customFormat="1" x14ac:dyDescent="0.3">
      <c r="A226" s="3">
        <v>40505</v>
      </c>
      <c r="B226" s="2">
        <f>B225*(data!B226/data!B225)</f>
        <v>38198.71441576536</v>
      </c>
      <c r="C226" s="2">
        <f>C225*(data!C226/data!C225)</f>
        <v>34822.907935555486</v>
      </c>
      <c r="D226" s="2">
        <f>D225*(data!D226/data!D225)</f>
        <v>39723.257393940105</v>
      </c>
      <c r="E226" s="2">
        <f t="shared" si="6"/>
        <v>112744.87974526094</v>
      </c>
      <c r="F226" s="6">
        <f t="shared" si="7"/>
        <v>-4.8772682619785401E-3</v>
      </c>
      <c r="G226" s="6"/>
    </row>
    <row r="227" spans="1:7" s="2" customFormat="1" x14ac:dyDescent="0.3">
      <c r="A227" s="3">
        <v>40506</v>
      </c>
      <c r="B227" s="2">
        <f>B226*(data!B227/data!B226)</f>
        <v>37754.722926115413</v>
      </c>
      <c r="C227" s="2">
        <f>C226*(data!C227/data!C226)</f>
        <v>35468.612256802728</v>
      </c>
      <c r="D227" s="2">
        <f>D226*(data!D227/data!D226)</f>
        <v>40203.255464299618</v>
      </c>
      <c r="E227" s="2">
        <f t="shared" si="6"/>
        <v>113426.59064721776</v>
      </c>
      <c r="F227" s="6">
        <f t="shared" si="7"/>
        <v>6.0464910113620096E-3</v>
      </c>
      <c r="G227" s="6"/>
    </row>
    <row r="228" spans="1:7" s="2" customFormat="1" x14ac:dyDescent="0.3">
      <c r="A228" s="3">
        <v>40507</v>
      </c>
      <c r="B228" s="2">
        <f>B227*(data!B228/data!B227)</f>
        <v>37329.769906490903</v>
      </c>
      <c r="C228" s="2">
        <f>C227*(data!C228/data!C227)</f>
        <v>35289.302892837979</v>
      </c>
      <c r="D228" s="2">
        <f>D227*(data!D228/data!D227)</f>
        <v>40019.738614116104</v>
      </c>
      <c r="E228" s="2">
        <f t="shared" si="6"/>
        <v>112638.81141344499</v>
      </c>
      <c r="F228" s="6">
        <f t="shared" si="7"/>
        <v>-6.9452782568678595E-3</v>
      </c>
      <c r="G228" s="6"/>
    </row>
    <row r="229" spans="1:7" s="2" customFormat="1" x14ac:dyDescent="0.3">
      <c r="A229" s="3">
        <v>40508</v>
      </c>
      <c r="B229" s="2">
        <f>B228*(data!B229/data!B228)</f>
        <v>37022.229338128433</v>
      </c>
      <c r="C229" s="2">
        <f>C228*(data!C229/data!C228)</f>
        <v>35289.302892837979</v>
      </c>
      <c r="D229" s="2">
        <f>D228*(data!D229/data!D228)</f>
        <v>39989.788985772902</v>
      </c>
      <c r="E229" s="2">
        <f t="shared" si="6"/>
        <v>112301.32121673931</v>
      </c>
      <c r="F229" s="6">
        <f t="shared" si="7"/>
        <v>-2.9962158910475933E-3</v>
      </c>
      <c r="G229" s="6"/>
    </row>
    <row r="230" spans="1:7" s="2" customFormat="1" x14ac:dyDescent="0.3">
      <c r="A230" s="3">
        <v>40511</v>
      </c>
      <c r="B230" s="2">
        <f>B229*(data!B230/data!B229)</f>
        <v>37524.670470255413</v>
      </c>
      <c r="C230" s="2">
        <f>C229*(data!C230/data!C229)</f>
        <v>35235.021208943595</v>
      </c>
      <c r="D230" s="2">
        <f>D229*(data!D230/data!D229)</f>
        <v>39859.33724889547</v>
      </c>
      <c r="E230" s="2">
        <f t="shared" si="6"/>
        <v>112619.02892809449</v>
      </c>
      <c r="F230" s="6">
        <f t="shared" si="7"/>
        <v>2.8290647688997694E-3</v>
      </c>
      <c r="G230" s="6"/>
    </row>
    <row r="231" spans="1:7" s="2" customFormat="1" x14ac:dyDescent="0.3">
      <c r="A231" s="3">
        <v>40512</v>
      </c>
      <c r="B231" s="2">
        <f>B230*(data!B231/data!B230)</f>
        <v>37734.966023258821</v>
      </c>
      <c r="C231" s="2">
        <f>C230*(data!C231/data!C230)</f>
        <v>35046.077116184111</v>
      </c>
      <c r="D231" s="2">
        <f>D230*(data!D231/data!D230)</f>
        <v>40489.887477839271</v>
      </c>
      <c r="E231" s="2">
        <f t="shared" si="6"/>
        <v>113270.9306172822</v>
      </c>
      <c r="F231" s="6">
        <f t="shared" si="7"/>
        <v>5.7885571860500917E-3</v>
      </c>
      <c r="G231" s="6"/>
    </row>
    <row r="232" spans="1:7" s="2" customFormat="1" x14ac:dyDescent="0.3">
      <c r="A232" s="3">
        <v>40513</v>
      </c>
      <c r="B232" s="2">
        <f>B231*(data!B232/data!B231)</f>
        <v>38367.238231300551</v>
      </c>
      <c r="C232" s="2">
        <f>C231*(data!C232/data!C231)</f>
        <v>35386.84632252594</v>
      </c>
      <c r="D232" s="2">
        <f>D231*(data!D232/data!D231)</f>
        <v>40668.580226813152</v>
      </c>
      <c r="E232" s="2">
        <f t="shared" si="6"/>
        <v>114422.66478063964</v>
      </c>
      <c r="F232" s="6">
        <f t="shared" si="7"/>
        <v>1.0167958867124405E-2</v>
      </c>
      <c r="G232" s="6"/>
    </row>
    <row r="233" spans="1:7" s="2" customFormat="1" x14ac:dyDescent="0.3">
      <c r="A233" s="3">
        <v>40514</v>
      </c>
      <c r="B233" s="2">
        <f>B232*(data!B233/data!B232)</f>
        <v>38693.971219580853</v>
      </c>
      <c r="C233" s="2">
        <f>C232*(data!C233/data!C232)</f>
        <v>35682.75635507219</v>
      </c>
      <c r="D233" s="2">
        <f>D232*(data!D233/data!D232)</f>
        <v>40335.516239130688</v>
      </c>
      <c r="E233" s="2">
        <f t="shared" si="6"/>
        <v>114712.24381378375</v>
      </c>
      <c r="F233" s="6">
        <f t="shared" si="7"/>
        <v>2.5307838591179799E-3</v>
      </c>
      <c r="G233" s="6"/>
    </row>
    <row r="234" spans="1:7" s="2" customFormat="1" x14ac:dyDescent="0.3">
      <c r="A234" s="3">
        <v>40515</v>
      </c>
      <c r="B234" s="2">
        <f>B233*(data!B234/data!B233)</f>
        <v>38572.299487962729</v>
      </c>
      <c r="C234" s="2">
        <f>C233*(data!C234/data!C233)</f>
        <v>35626.641873349414</v>
      </c>
      <c r="D234" s="2">
        <f>D233*(data!D234/data!D233)</f>
        <v>40138.934114837721</v>
      </c>
      <c r="E234" s="2">
        <f t="shared" si="6"/>
        <v>114337.87547614987</v>
      </c>
      <c r="F234" s="6">
        <f t="shared" si="7"/>
        <v>-3.2635429766468826E-3</v>
      </c>
      <c r="G234" s="6"/>
    </row>
    <row r="235" spans="1:7" s="2" customFormat="1" x14ac:dyDescent="0.3">
      <c r="A235" s="3">
        <v>40518</v>
      </c>
      <c r="B235" s="2">
        <f>B234*(data!B235/data!B234)</f>
        <v>38568.861273699375</v>
      </c>
      <c r="C235" s="2">
        <f>C234*(data!C235/data!C234)</f>
        <v>35573.672086847982</v>
      </c>
      <c r="D235" s="2">
        <f>D234*(data!D235/data!D234)</f>
        <v>40482.450321807744</v>
      </c>
      <c r="E235" s="2">
        <f t="shared" si="6"/>
        <v>114624.9836823551</v>
      </c>
      <c r="F235" s="6">
        <f t="shared" si="7"/>
        <v>2.5110507345846855E-3</v>
      </c>
      <c r="G235" s="6"/>
    </row>
    <row r="236" spans="1:7" s="2" customFormat="1" x14ac:dyDescent="0.3">
      <c r="A236" s="3">
        <v>40519</v>
      </c>
      <c r="B236" s="2">
        <f>B235*(data!B236/data!B235)</f>
        <v>38467.921460922968</v>
      </c>
      <c r="C236" s="2">
        <f>C235*(data!C236/data!C235)</f>
        <v>35441.90356929088</v>
      </c>
      <c r="D236" s="2">
        <f>D235*(data!D236/data!D235)</f>
        <v>40881.242688471597</v>
      </c>
      <c r="E236" s="2">
        <f t="shared" si="6"/>
        <v>114791.06771868544</v>
      </c>
      <c r="F236" s="6">
        <f t="shared" si="7"/>
        <v>1.4489340019501196E-3</v>
      </c>
      <c r="G236" s="6"/>
    </row>
    <row r="237" spans="1:7" s="2" customFormat="1" x14ac:dyDescent="0.3">
      <c r="A237" s="3">
        <v>40520</v>
      </c>
      <c r="B237" s="2">
        <f>B236*(data!B237/data!B236)</f>
        <v>37998.836138813604</v>
      </c>
      <c r="C237" s="2">
        <f>C236*(data!C237/data!C236)</f>
        <v>35821.107510724541</v>
      </c>
      <c r="D237" s="2">
        <f>D236*(data!D237/data!D236)</f>
        <v>40251.898484830206</v>
      </c>
      <c r="E237" s="2">
        <f t="shared" si="6"/>
        <v>114071.84213436836</v>
      </c>
      <c r="F237" s="6">
        <f t="shared" si="7"/>
        <v>-6.265518725548147E-3</v>
      </c>
      <c r="G237" s="6"/>
    </row>
    <row r="238" spans="1:7" s="2" customFormat="1" x14ac:dyDescent="0.3">
      <c r="A238" s="3">
        <v>40521</v>
      </c>
      <c r="B238" s="2">
        <f>B237*(data!B238/data!B237)</f>
        <v>37115.779556070156</v>
      </c>
      <c r="C238" s="2">
        <f>C237*(data!C238/data!C237)</f>
        <v>36065.467692771141</v>
      </c>
      <c r="D238" s="2">
        <f>D237*(data!D238/data!D237)</f>
        <v>39925.266632093932</v>
      </c>
      <c r="E238" s="2">
        <f t="shared" si="6"/>
        <v>113106.51388093524</v>
      </c>
      <c r="F238" s="6">
        <f t="shared" si="7"/>
        <v>-8.4624587047172906E-3</v>
      </c>
      <c r="G238" s="6"/>
    </row>
    <row r="239" spans="1:7" s="2" customFormat="1" x14ac:dyDescent="0.3">
      <c r="A239" s="3">
        <v>40522</v>
      </c>
      <c r="B239" s="2">
        <f>B238*(data!B239/data!B238)</f>
        <v>37700.686513886867</v>
      </c>
      <c r="C239" s="2">
        <f>C238*(data!C239/data!C238)</f>
        <v>36258.146834578794</v>
      </c>
      <c r="D239" s="2">
        <f>D238*(data!D239/data!D238)</f>
        <v>40195.215295616887</v>
      </c>
      <c r="E239" s="2">
        <f t="shared" si="6"/>
        <v>114154.04864408255</v>
      </c>
      <c r="F239" s="6">
        <f t="shared" si="7"/>
        <v>9.261489256489952E-3</v>
      </c>
      <c r="G239" s="6"/>
    </row>
    <row r="240" spans="1:7" s="2" customFormat="1" x14ac:dyDescent="0.3">
      <c r="A240" s="3">
        <v>40525</v>
      </c>
      <c r="B240" s="2">
        <f>B239*(data!B240/data!B239)</f>
        <v>38024.443137580987</v>
      </c>
      <c r="C240" s="2">
        <f>C239*(data!C240/data!C239)</f>
        <v>36329.957782756108</v>
      </c>
      <c r="D240" s="2">
        <f>D239*(data!D240/data!D239)</f>
        <v>40168.28073052971</v>
      </c>
      <c r="E240" s="2">
        <f t="shared" si="6"/>
        <v>114522.68165086681</v>
      </c>
      <c r="F240" s="6">
        <f t="shared" si="7"/>
        <v>3.2292591560516559E-3</v>
      </c>
      <c r="G240" s="6"/>
    </row>
    <row r="241" spans="1:7" s="2" customFormat="1" x14ac:dyDescent="0.3">
      <c r="A241" s="3">
        <v>40526</v>
      </c>
      <c r="B241" s="2">
        <f>B240*(data!B241/data!B240)</f>
        <v>38259.011456951062</v>
      </c>
      <c r="C241" s="2">
        <f>C240*(data!C241/data!C240)</f>
        <v>36226.777052800193</v>
      </c>
      <c r="D241" s="2">
        <f>D240*(data!D241/data!D240)</f>
        <v>40431.596254889409</v>
      </c>
      <c r="E241" s="2">
        <f t="shared" si="6"/>
        <v>114917.38476464068</v>
      </c>
      <c r="F241" s="6">
        <f t="shared" si="7"/>
        <v>3.4465060377921741E-3</v>
      </c>
      <c r="G241" s="6"/>
    </row>
    <row r="242" spans="1:7" s="2" customFormat="1" x14ac:dyDescent="0.3">
      <c r="A242" s="3">
        <v>40527</v>
      </c>
      <c r="B242" s="2">
        <f>B241*(data!B242/data!B241)</f>
        <v>37925.70993992882</v>
      </c>
      <c r="C242" s="2">
        <f>C241*(data!C242/data!C241)</f>
        <v>36338.269038592654</v>
      </c>
      <c r="D242" s="2">
        <f>D241*(data!D242/data!D241)</f>
        <v>40227.375970347843</v>
      </c>
      <c r="E242" s="2">
        <f t="shared" si="6"/>
        <v>114491.35494886932</v>
      </c>
      <c r="F242" s="6">
        <f t="shared" si="7"/>
        <v>-3.7072703720494316E-3</v>
      </c>
      <c r="G242" s="6"/>
    </row>
    <row r="243" spans="1:7" s="2" customFormat="1" x14ac:dyDescent="0.3">
      <c r="A243" s="3">
        <v>40528</v>
      </c>
      <c r="B243" s="2">
        <f>B242*(data!B243/data!B242)</f>
        <v>38288.980369336117</v>
      </c>
      <c r="C243" s="2">
        <f>C242*(data!C243/data!C242)</f>
        <v>36693.063971473865</v>
      </c>
      <c r="D243" s="2">
        <f>D242*(data!D243/data!D242)</f>
        <v>40166.069684141956</v>
      </c>
      <c r="E243" s="2">
        <f t="shared" si="6"/>
        <v>115148.11402495194</v>
      </c>
      <c r="F243" s="6">
        <f t="shared" si="7"/>
        <v>5.7363202346230047E-3</v>
      </c>
      <c r="G243" s="6"/>
    </row>
    <row r="244" spans="1:7" s="2" customFormat="1" x14ac:dyDescent="0.3">
      <c r="A244" s="3">
        <v>40532</v>
      </c>
      <c r="B244" s="2">
        <f>B243*(data!B244/data!B243)</f>
        <v>38296.626547324777</v>
      </c>
      <c r="C244" s="2">
        <f>C243*(data!C244/data!C243)</f>
        <v>36705.164295663002</v>
      </c>
      <c r="D244" s="2">
        <f>D243*(data!D244/data!D243)</f>
        <v>40067.376613561333</v>
      </c>
      <c r="E244" s="2">
        <f t="shared" si="6"/>
        <v>115069.1674565491</v>
      </c>
      <c r="F244" s="6">
        <f t="shared" si="7"/>
        <v>-6.8560887055202357E-4</v>
      </c>
      <c r="G244" s="6"/>
    </row>
    <row r="245" spans="1:7" s="2" customFormat="1" x14ac:dyDescent="0.3">
      <c r="A245" s="3">
        <v>40533</v>
      </c>
      <c r="B245" s="2">
        <f>B244*(data!B245/data!B244)</f>
        <v>38641.628256168588</v>
      </c>
      <c r="C245" s="2">
        <f>C244*(data!C245/data!C244)</f>
        <v>36761.012539385447</v>
      </c>
      <c r="D245" s="2">
        <f>D244*(data!D245/data!D244)</f>
        <v>40104.160385284864</v>
      </c>
      <c r="E245" s="2">
        <f t="shared" si="6"/>
        <v>115506.8011808389</v>
      </c>
      <c r="F245" s="6">
        <f t="shared" si="7"/>
        <v>3.8032231740536826E-3</v>
      </c>
      <c r="G245" s="6"/>
    </row>
    <row r="246" spans="1:7" s="2" customFormat="1" x14ac:dyDescent="0.3">
      <c r="A246" s="3">
        <v>40534</v>
      </c>
      <c r="B246" s="2">
        <f>B245*(data!B246/data!B245)</f>
        <v>38537.147595867238</v>
      </c>
      <c r="C246" s="2">
        <f>C245*(data!C246/data!C245)</f>
        <v>36776.276851404647</v>
      </c>
      <c r="D246" s="2">
        <f>D245*(data!D246/data!D245)</f>
        <v>40074.813769592867</v>
      </c>
      <c r="E246" s="2">
        <f t="shared" si="6"/>
        <v>115388.23821686476</v>
      </c>
      <c r="F246" s="6">
        <f t="shared" si="7"/>
        <v>-1.0264587259110058E-3</v>
      </c>
      <c r="G246" s="6"/>
    </row>
    <row r="247" spans="1:7" s="2" customFormat="1" x14ac:dyDescent="0.3">
      <c r="A247" s="3">
        <v>40535</v>
      </c>
      <c r="B247" s="2">
        <f>B246*(data!B247/data!B246)</f>
        <v>38508.666865775267</v>
      </c>
      <c r="C247" s="2">
        <f>C246*(data!C247/data!C246)</f>
        <v>36726.717998124899</v>
      </c>
      <c r="D247" s="2">
        <f>D246*(data!D247/data!D246)</f>
        <v>39836.020759715517</v>
      </c>
      <c r="E247" s="2">
        <f t="shared" si="6"/>
        <v>115071.40562361569</v>
      </c>
      <c r="F247" s="6">
        <f t="shared" si="7"/>
        <v>-2.7457962626451504E-3</v>
      </c>
      <c r="G247" s="6"/>
    </row>
    <row r="248" spans="1:7" s="2" customFormat="1" x14ac:dyDescent="0.3">
      <c r="A248" s="3">
        <v>40536</v>
      </c>
      <c r="B248" s="2">
        <f>B247*(data!B248/data!B247)</f>
        <v>38712.239940144354</v>
      </c>
      <c r="C248" s="2">
        <f>C247*(data!C248/data!C247)</f>
        <v>36912.432508184662</v>
      </c>
      <c r="D248" s="2">
        <f>D247*(data!D248/data!D247)</f>
        <v>39918.231484496522</v>
      </c>
      <c r="E248" s="2">
        <f t="shared" si="6"/>
        <v>115542.90393282555</v>
      </c>
      <c r="F248" s="6">
        <f t="shared" si="7"/>
        <v>4.0974411206209371E-3</v>
      </c>
      <c r="G248" s="6"/>
    </row>
    <row r="249" spans="1:7" s="2" customFormat="1" x14ac:dyDescent="0.3">
      <c r="A249" s="3">
        <v>40539</v>
      </c>
      <c r="B249" s="2">
        <f>B248*(data!B249/data!B248)</f>
        <v>38626.900383130036</v>
      </c>
      <c r="C249" s="2">
        <f>C248*(data!C249/data!C248)</f>
        <v>36912.432508184662</v>
      </c>
      <c r="D249" s="2">
        <f>D248*(data!D249/data!D248)</f>
        <v>39845.467957917732</v>
      </c>
      <c r="E249" s="2">
        <f t="shared" si="6"/>
        <v>115384.80084923243</v>
      </c>
      <c r="F249" s="6">
        <f t="shared" si="7"/>
        <v>-1.368349575885941E-3</v>
      </c>
      <c r="G249" s="6"/>
    </row>
    <row r="250" spans="1:7" s="2" customFormat="1" x14ac:dyDescent="0.3">
      <c r="A250" s="3">
        <v>40540</v>
      </c>
      <c r="B250" s="2">
        <f>B249*(data!B250/data!B249)</f>
        <v>38613.301475969005</v>
      </c>
      <c r="C250" s="2">
        <f>C249*(data!C250/data!C249)</f>
        <v>36729.036969693028</v>
      </c>
      <c r="D250" s="2">
        <f>D249*(data!D250/data!D249)</f>
        <v>39861.749299500276</v>
      </c>
      <c r="E250" s="2">
        <f t="shared" si="6"/>
        <v>115204.08774516231</v>
      </c>
      <c r="F250" s="6">
        <f t="shared" si="7"/>
        <v>-1.5661777178629377E-3</v>
      </c>
      <c r="G250" s="6"/>
    </row>
    <row r="251" spans="1:7" s="2" customFormat="1" x14ac:dyDescent="0.3">
      <c r="A251" s="3">
        <v>40541</v>
      </c>
      <c r="B251" s="2">
        <f>B250*(data!B251/data!B250)</f>
        <v>39027.785902911055</v>
      </c>
      <c r="C251" s="2">
        <f>C250*(data!C251/data!C250)</f>
        <v>36748.105784151812</v>
      </c>
      <c r="D251" s="2">
        <f>D250*(data!D251/data!D250)</f>
        <v>40469.58605191535</v>
      </c>
      <c r="E251" s="2">
        <f t="shared" si="6"/>
        <v>116245.47773897821</v>
      </c>
      <c r="F251" s="6">
        <f t="shared" si="7"/>
        <v>9.0395229387998377E-3</v>
      </c>
      <c r="G251" s="6"/>
    </row>
    <row r="252" spans="1:7" s="2" customFormat="1" x14ac:dyDescent="0.3">
      <c r="A252" s="3">
        <v>40542</v>
      </c>
      <c r="B252" s="2">
        <f>B251*(data!B252/data!B251)</f>
        <v>39295.0942327292</v>
      </c>
      <c r="C252" s="2">
        <f>C251*(data!C252/data!C251)</f>
        <v>36555.079375387191</v>
      </c>
      <c r="D252" s="2">
        <f>D251*(data!D252/data!D251)</f>
        <v>40499.937688692684</v>
      </c>
      <c r="E252" s="2">
        <f t="shared" si="6"/>
        <v>116350.11129680907</v>
      </c>
      <c r="F252" s="6">
        <f t="shared" si="7"/>
        <v>9.0010863102829575E-4</v>
      </c>
      <c r="G252" s="6"/>
    </row>
    <row r="253" spans="1:7" s="2" customFormat="1" x14ac:dyDescent="0.3">
      <c r="A253" s="3">
        <v>40543</v>
      </c>
      <c r="B253" s="2">
        <f>B252*(data!B253/data!B252)</f>
        <v>39505.030569317038</v>
      </c>
      <c r="C253" s="2">
        <f>C252*(data!C253/data!C252)</f>
        <v>36672.424738665271</v>
      </c>
      <c r="D253" s="2">
        <f>D252*(data!D253/data!D252)</f>
        <v>40383.556247010034</v>
      </c>
      <c r="E253" s="2">
        <f t="shared" si="6"/>
        <v>116561.01155499235</v>
      </c>
      <c r="F253" s="6">
        <f t="shared" si="7"/>
        <v>1.8126347781934893E-3</v>
      </c>
      <c r="G253" s="6"/>
    </row>
    <row r="254" spans="1:7" s="2" customFormat="1" x14ac:dyDescent="0.3">
      <c r="A254" s="3">
        <v>40546</v>
      </c>
      <c r="B254" s="2">
        <f>B253*(data!B254/data!B253)</f>
        <v>39653.951431888017</v>
      </c>
      <c r="C254" s="2">
        <f>C253*(data!C254/data!C253)</f>
        <v>36789.770101943359</v>
      </c>
      <c r="D254" s="2">
        <f>D253*(data!D254/data!D253)</f>
        <v>40256.11957338862</v>
      </c>
      <c r="E254" s="2">
        <f t="shared" si="6"/>
        <v>116699.84110722001</v>
      </c>
      <c r="F254" s="6">
        <f t="shared" si="7"/>
        <v>1.1910462201347727E-3</v>
      </c>
      <c r="G254" s="6"/>
    </row>
    <row r="255" spans="1:7" s="2" customFormat="1" x14ac:dyDescent="0.3">
      <c r="A255" s="3">
        <v>40547</v>
      </c>
      <c r="B255" s="2">
        <f>B254*(data!B255/data!B254)</f>
        <v>39581.64629909597</v>
      </c>
      <c r="C255" s="2">
        <f>C254*(data!C255/data!C254)</f>
        <v>36997.551497856977</v>
      </c>
      <c r="D255" s="2">
        <f>D254*(data!D255/data!D254)</f>
        <v>40271.998906537032</v>
      </c>
      <c r="E255" s="2">
        <f t="shared" si="6"/>
        <v>116851.19670348997</v>
      </c>
      <c r="F255" s="6">
        <f t="shared" si="7"/>
        <v>1.2969648873035755E-3</v>
      </c>
      <c r="G255" s="6"/>
    </row>
    <row r="256" spans="1:7" s="2" customFormat="1" x14ac:dyDescent="0.3">
      <c r="A256" s="3">
        <v>40548</v>
      </c>
      <c r="B256" s="2">
        <f>B255*(data!B256/data!B255)</f>
        <v>39152.895848792534</v>
      </c>
      <c r="C256" s="2">
        <f>C255*(data!C256/data!C255)</f>
        <v>37560.309177173767</v>
      </c>
      <c r="D256" s="2">
        <f>D255*(data!D256/data!D255)</f>
        <v>39942.955003195944</v>
      </c>
      <c r="E256" s="2">
        <f t="shared" si="6"/>
        <v>116656.16002916225</v>
      </c>
      <c r="F256" s="6">
        <f t="shared" si="7"/>
        <v>-1.6691029260285095E-3</v>
      </c>
      <c r="G256" s="6"/>
    </row>
    <row r="257" spans="1:7" s="2" customFormat="1" x14ac:dyDescent="0.3">
      <c r="A257" s="3">
        <v>40549</v>
      </c>
      <c r="B257" s="2">
        <f>B256*(data!B257/data!B256)</f>
        <v>38949.835940731413</v>
      </c>
      <c r="C257" s="2">
        <f>C256*(data!C257/data!C256)</f>
        <v>37329.50398201379</v>
      </c>
      <c r="D257" s="2">
        <f>D256*(data!D257/data!D256)</f>
        <v>39845.266953700666</v>
      </c>
      <c r="E257" s="2">
        <f t="shared" si="6"/>
        <v>116124.60687644588</v>
      </c>
      <c r="F257" s="6">
        <f t="shared" si="7"/>
        <v>-4.5565802318839888E-3</v>
      </c>
      <c r="G257" s="6"/>
    </row>
    <row r="258" spans="1:7" s="2" customFormat="1" x14ac:dyDescent="0.3">
      <c r="A258" s="3">
        <v>40550</v>
      </c>
      <c r="B258" s="2">
        <f>B257*(data!B258/data!B257)</f>
        <v>38024.648404104169</v>
      </c>
      <c r="C258" s="2">
        <f>C257*(data!C258/data!C257)</f>
        <v>37425.743231352273</v>
      </c>
      <c r="D258" s="2">
        <f>D257*(data!D258/data!D257)</f>
        <v>39382.957254443172</v>
      </c>
      <c r="E258" s="2">
        <f t="shared" si="6"/>
        <v>114833.34888989961</v>
      </c>
      <c r="F258" s="6">
        <f t="shared" si="7"/>
        <v>-1.1119589734500779E-2</v>
      </c>
      <c r="G258" s="6"/>
    </row>
    <row r="259" spans="1:7" s="2" customFormat="1" x14ac:dyDescent="0.3">
      <c r="A259" s="3">
        <v>40553</v>
      </c>
      <c r="B259" s="2">
        <f>B258*(data!B259/data!B258)</f>
        <v>37111.828175498842</v>
      </c>
      <c r="C259" s="2">
        <f>C258*(data!C259/data!C258)</f>
        <v>37382.365729906393</v>
      </c>
      <c r="D259" s="2">
        <f>D258*(data!D259/data!D258)</f>
        <v>39732.30258370818</v>
      </c>
      <c r="E259" s="2">
        <f t="shared" ref="E259:E322" si="8">SUM(B259:D259)</f>
        <v>114226.49648911342</v>
      </c>
      <c r="F259" s="6">
        <f t="shared" si="7"/>
        <v>-5.2846355754027075E-3</v>
      </c>
      <c r="G259" s="6"/>
    </row>
    <row r="260" spans="1:7" s="2" customFormat="1" x14ac:dyDescent="0.3">
      <c r="A260" s="3">
        <v>40554</v>
      </c>
      <c r="B260" s="2">
        <f>B259*(data!B260/data!B259)</f>
        <v>37055.482514884461</v>
      </c>
      <c r="C260" s="2">
        <f>C259*(data!C260/data!C259)</f>
        <v>37290.069889790262</v>
      </c>
      <c r="D260" s="2">
        <f>D259*(data!D260/data!D259)</f>
        <v>39990.995011075313</v>
      </c>
      <c r="E260" s="2">
        <f t="shared" si="8"/>
        <v>114336.54741575004</v>
      </c>
      <c r="F260" s="6">
        <f t="shared" ref="F260:F323" si="9">E260/E259-1</f>
        <v>9.6344482251642383E-4</v>
      </c>
      <c r="G260" s="6"/>
    </row>
    <row r="261" spans="1:7" s="2" customFormat="1" x14ac:dyDescent="0.3">
      <c r="A261" s="3">
        <v>40555</v>
      </c>
      <c r="B261" s="2">
        <f>B260*(data!B261/data!B260)</f>
        <v>37758.520356794339</v>
      </c>
      <c r="C261" s="2">
        <f>C260*(data!C261/data!C260)</f>
        <v>37579.694390415556</v>
      </c>
      <c r="D261" s="2">
        <f>D260*(data!D261/data!D260)</f>
        <v>39921.849560403753</v>
      </c>
      <c r="E261" s="2">
        <f t="shared" si="8"/>
        <v>115260.06430761365</v>
      </c>
      <c r="F261" s="6">
        <f t="shared" si="9"/>
        <v>8.0771801557513179E-3</v>
      </c>
      <c r="G261" s="6"/>
    </row>
    <row r="262" spans="1:7" s="2" customFormat="1" x14ac:dyDescent="0.3">
      <c r="A262" s="3">
        <v>40556</v>
      </c>
      <c r="B262" s="2">
        <f>B261*(data!B262/data!B261)</f>
        <v>37041.421758046265</v>
      </c>
      <c r="C262" s="2">
        <f>C261*(data!C262/data!C261)</f>
        <v>37515.59276868272</v>
      </c>
      <c r="D262" s="2">
        <f>D261*(data!D262/data!D261)</f>
        <v>39816.523350659874</v>
      </c>
      <c r="E262" s="2">
        <f t="shared" si="8"/>
        <v>114373.53787738885</v>
      </c>
      <c r="F262" s="6">
        <f t="shared" si="9"/>
        <v>-7.6915316293661995E-3</v>
      </c>
      <c r="G262" s="6"/>
    </row>
    <row r="263" spans="1:7" s="2" customFormat="1" x14ac:dyDescent="0.3">
      <c r="A263" s="3">
        <v>40557</v>
      </c>
      <c r="B263" s="2">
        <f>B262*(data!B263/data!B262)</f>
        <v>36414.48647960736</v>
      </c>
      <c r="C263" s="2">
        <f>C262*(data!C263/data!C262)</f>
        <v>38121.280360923098</v>
      </c>
      <c r="D263" s="2">
        <f>D262*(data!D263/data!D262)</f>
        <v>39635.820559515319</v>
      </c>
      <c r="E263" s="2">
        <f t="shared" si="8"/>
        <v>114171.58740004577</v>
      </c>
      <c r="F263" s="6">
        <f t="shared" si="9"/>
        <v>-1.7657098057033416E-3</v>
      </c>
      <c r="G263" s="6"/>
    </row>
    <row r="264" spans="1:7" s="2" customFormat="1" x14ac:dyDescent="0.3">
      <c r="A264" s="3">
        <v>40560</v>
      </c>
      <c r="B264" s="2">
        <f>B263*(data!B264/data!B263)</f>
        <v>36415.820712008062</v>
      </c>
      <c r="C264" s="2">
        <f>C263*(data!C264/data!C263)</f>
        <v>38098.885500721</v>
      </c>
      <c r="D264" s="2">
        <f>D263*(data!D264/data!D263)</f>
        <v>39545.770670268641</v>
      </c>
      <c r="E264" s="2">
        <f t="shared" si="8"/>
        <v>114060.47688299771</v>
      </c>
      <c r="F264" s="6">
        <f t="shared" si="9"/>
        <v>-9.7318886054142961E-4</v>
      </c>
      <c r="G264" s="6"/>
    </row>
    <row r="265" spans="1:7" s="2" customFormat="1" x14ac:dyDescent="0.3">
      <c r="A265" s="3">
        <v>40561</v>
      </c>
      <c r="B265" s="2">
        <f>B264*(data!B265/data!B264)</f>
        <v>36864.379381798892</v>
      </c>
      <c r="C265" s="2">
        <f>C264*(data!C265/data!C264)</f>
        <v>38098.885500721</v>
      </c>
      <c r="D265" s="2">
        <f>D264*(data!D265/data!D264)</f>
        <v>39815.317325357464</v>
      </c>
      <c r="E265" s="2">
        <f t="shared" si="8"/>
        <v>114778.58220787736</v>
      </c>
      <c r="F265" s="6">
        <f t="shared" si="9"/>
        <v>6.2958295853547952E-3</v>
      </c>
      <c r="G265" s="6"/>
    </row>
    <row r="266" spans="1:7" s="2" customFormat="1" x14ac:dyDescent="0.3">
      <c r="A266" s="3">
        <v>40562</v>
      </c>
      <c r="B266" s="2">
        <f>B265*(data!B266/data!B265)</f>
        <v>36651.877213671243</v>
      </c>
      <c r="C266" s="2">
        <f>C265*(data!C266/data!C265)</f>
        <v>37868.358119126591</v>
      </c>
      <c r="D266" s="2">
        <f>D265*(data!D266/data!D265)</f>
        <v>39827.578582598639</v>
      </c>
      <c r="E266" s="2">
        <f t="shared" si="8"/>
        <v>114347.81391539647</v>
      </c>
      <c r="F266" s="6">
        <f t="shared" si="9"/>
        <v>-3.7530372321616934E-3</v>
      </c>
      <c r="G266" s="6"/>
    </row>
    <row r="267" spans="1:7" s="2" customFormat="1" x14ac:dyDescent="0.3">
      <c r="A267" s="3">
        <v>40563</v>
      </c>
      <c r="B267" s="2">
        <f>B266*(data!B267/data!B266)</f>
        <v>36784.325437756597</v>
      </c>
      <c r="C267" s="2">
        <f>C266*(data!C267/data!C266)</f>
        <v>38043.797385782127</v>
      </c>
      <c r="D267" s="2">
        <f>D266*(data!D267/data!D266)</f>
        <v>39734.312625878869</v>
      </c>
      <c r="E267" s="2">
        <f t="shared" si="8"/>
        <v>114562.43544941759</v>
      </c>
      <c r="F267" s="6">
        <f t="shared" si="9"/>
        <v>1.8769185581450909E-3</v>
      </c>
      <c r="G267" s="6"/>
    </row>
    <row r="268" spans="1:7" s="2" customFormat="1" x14ac:dyDescent="0.3">
      <c r="A268" s="3">
        <v>40564</v>
      </c>
      <c r="B268" s="2">
        <f>B267*(data!B268/data!B267)</f>
        <v>36687.234372289917</v>
      </c>
      <c r="C268" s="2">
        <f>C267*(data!C268/data!C267)</f>
        <v>37978.202516134377</v>
      </c>
      <c r="D268" s="2">
        <f>D267*(data!D268/data!D267)</f>
        <v>39247.681416356092</v>
      </c>
      <c r="E268" s="2">
        <f t="shared" si="8"/>
        <v>113913.11830478039</v>
      </c>
      <c r="F268" s="6">
        <f t="shared" si="9"/>
        <v>-5.667801510067294E-3</v>
      </c>
      <c r="G268" s="6"/>
    </row>
    <row r="269" spans="1:7" s="2" customFormat="1" x14ac:dyDescent="0.3">
      <c r="A269" s="3">
        <v>40567</v>
      </c>
      <c r="B269" s="2">
        <f>B268*(data!B269/data!B268)</f>
        <v>36988.822211480023</v>
      </c>
      <c r="C269" s="2">
        <f>C268*(data!C269/data!C268)</f>
        <v>38141.136313817646</v>
      </c>
      <c r="D269" s="2">
        <f>D268*(data!D269/data!D268)</f>
        <v>39243.259323580583</v>
      </c>
      <c r="E269" s="2">
        <f t="shared" si="8"/>
        <v>114373.21784887825</v>
      </c>
      <c r="F269" s="6">
        <f t="shared" si="9"/>
        <v>4.0390391461924136E-3</v>
      </c>
      <c r="G269" s="6"/>
    </row>
    <row r="270" spans="1:7" s="2" customFormat="1" x14ac:dyDescent="0.3">
      <c r="A270" s="3">
        <v>40568</v>
      </c>
      <c r="B270" s="2">
        <f>B269*(data!B270/data!B269)</f>
        <v>36629.143946228462</v>
      </c>
      <c r="C270" s="2">
        <f>C269*(data!C270/data!C269)</f>
        <v>38311.6559652496</v>
      </c>
      <c r="D270" s="2">
        <f>D269*(data!D270/data!D269)</f>
        <v>38584.769508464269</v>
      </c>
      <c r="E270" s="2">
        <f t="shared" si="8"/>
        <v>113525.56941994233</v>
      </c>
      <c r="F270" s="6">
        <f t="shared" si="9"/>
        <v>-7.4112492843904088E-3</v>
      </c>
      <c r="G270" s="6"/>
    </row>
    <row r="271" spans="1:7" s="2" customFormat="1" x14ac:dyDescent="0.3">
      <c r="A271" s="3">
        <v>40570</v>
      </c>
      <c r="B271" s="2">
        <f>B270*(data!B271/data!B270)</f>
        <v>36097.606284439957</v>
      </c>
      <c r="C271" s="2">
        <f>C270*(data!C271/data!C270)</f>
        <v>38546.23093615345</v>
      </c>
      <c r="D271" s="2">
        <f>D270*(data!D271/data!D270)</f>
        <v>38945.170069668035</v>
      </c>
      <c r="E271" s="2">
        <f t="shared" si="8"/>
        <v>113589.00729026145</v>
      </c>
      <c r="F271" s="6">
        <f t="shared" si="9"/>
        <v>5.5879808084857707E-4</v>
      </c>
      <c r="G271" s="6"/>
    </row>
    <row r="272" spans="1:7" s="2" customFormat="1" x14ac:dyDescent="0.3">
      <c r="A272" s="3">
        <v>40571</v>
      </c>
      <c r="B272" s="2">
        <f>B271*(data!B272/data!B271)</f>
        <v>35503.872866126279</v>
      </c>
      <c r="C272" s="2">
        <f>C271*(data!C272/data!C271)</f>
        <v>37983.500266488867</v>
      </c>
      <c r="D272" s="2">
        <f>D271*(data!D272/data!D271)</f>
        <v>38469.393087866963</v>
      </c>
      <c r="E272" s="2">
        <f t="shared" si="8"/>
        <v>111956.76622048211</v>
      </c>
      <c r="F272" s="6">
        <f t="shared" si="9"/>
        <v>-1.4369709787218854E-2</v>
      </c>
      <c r="G272" s="6"/>
    </row>
    <row r="273" spans="1:7" s="2" customFormat="1" x14ac:dyDescent="0.3">
      <c r="A273" s="3">
        <v>40574</v>
      </c>
      <c r="B273" s="2">
        <f>B272*(data!B273/data!B272)</f>
        <v>35463.691944212747</v>
      </c>
      <c r="C273" s="2">
        <f>C272*(data!C273/data!C272)</f>
        <v>38349.55822434077</v>
      </c>
      <c r="D273" s="2">
        <f>D272*(data!D273/data!D272)</f>
        <v>39145.169265651173</v>
      </c>
      <c r="E273" s="2">
        <f t="shared" si="8"/>
        <v>112958.4194342047</v>
      </c>
      <c r="F273" s="6">
        <f t="shared" si="9"/>
        <v>8.9467858668763611E-3</v>
      </c>
      <c r="G273" s="6"/>
    </row>
    <row r="274" spans="1:7" s="2" customFormat="1" x14ac:dyDescent="0.3">
      <c r="A274" s="3">
        <v>40575</v>
      </c>
      <c r="B274" s="2">
        <f>B273*(data!B274/data!B273)</f>
        <v>34892.332576926274</v>
      </c>
      <c r="C274" s="2">
        <f>C273*(data!C274/data!C273)</f>
        <v>38760.645130944984</v>
      </c>
      <c r="D274" s="2">
        <f>D273*(data!D274/data!D273)</f>
        <v>39141.752193961009</v>
      </c>
      <c r="E274" s="2">
        <f t="shared" si="8"/>
        <v>112794.72990183227</v>
      </c>
      <c r="F274" s="6">
        <f t="shared" si="9"/>
        <v>-1.449113162102722E-3</v>
      </c>
      <c r="G274" s="6"/>
    </row>
    <row r="275" spans="1:7" s="2" customFormat="1" x14ac:dyDescent="0.3">
      <c r="A275" s="3">
        <v>40576</v>
      </c>
      <c r="B275" s="2">
        <f>B274*(data!B275/data!B274)</f>
        <v>34987.627560315079</v>
      </c>
      <c r="C275" s="2">
        <f>C274*(data!C275/data!C274)</f>
        <v>38577.315187323009</v>
      </c>
      <c r="D275" s="2">
        <f>D274*(data!D275/data!D274)</f>
        <v>38974.918693794178</v>
      </c>
      <c r="E275" s="2">
        <f t="shared" si="8"/>
        <v>112539.86144143227</v>
      </c>
      <c r="F275" s="6">
        <f t="shared" si="9"/>
        <v>-2.259577735784446E-3</v>
      </c>
      <c r="G275" s="6"/>
    </row>
    <row r="276" spans="1:7" s="2" customFormat="1" x14ac:dyDescent="0.3">
      <c r="A276" s="3">
        <v>40577</v>
      </c>
      <c r="B276" s="2">
        <f>B275*(data!B276/data!B275)</f>
        <v>35598.090200268358</v>
      </c>
      <c r="C276" s="2">
        <f>C275*(data!C276/data!C275)</f>
        <v>38767.023267387798</v>
      </c>
      <c r="D276" s="2">
        <f>D275*(data!D276/data!D275)</f>
        <v>38844.86896535087</v>
      </c>
      <c r="E276" s="2">
        <f t="shared" si="8"/>
        <v>113209.98243300704</v>
      </c>
      <c r="F276" s="6">
        <f t="shared" si="9"/>
        <v>5.9545212069016529E-3</v>
      </c>
      <c r="G276" s="6"/>
    </row>
    <row r="277" spans="1:7" s="2" customFormat="1" x14ac:dyDescent="0.3">
      <c r="A277" s="3">
        <v>40578</v>
      </c>
      <c r="B277" s="2">
        <f>B276*(data!B277/data!B276)</f>
        <v>34760.808052195243</v>
      </c>
      <c r="C277" s="2">
        <f>C276*(data!C277/data!C276)</f>
        <v>38828.335177899731</v>
      </c>
      <c r="D277" s="2">
        <f>D276*(data!D277/data!D276)</f>
        <v>39282.053137474802</v>
      </c>
      <c r="E277" s="2">
        <f t="shared" si="8"/>
        <v>112871.19636756979</v>
      </c>
      <c r="F277" s="6">
        <f t="shared" si="9"/>
        <v>-2.9925458705704067E-3</v>
      </c>
      <c r="G277" s="6"/>
    </row>
    <row r="278" spans="1:7" s="2" customFormat="1" x14ac:dyDescent="0.3">
      <c r="A278" s="3">
        <v>40581</v>
      </c>
      <c r="B278" s="2">
        <f>B277*(data!B278/data!B277)</f>
        <v>34762.244917857533</v>
      </c>
      <c r="C278" s="2">
        <f>C277*(data!C278/data!C277)</f>
        <v>38856.938399587903</v>
      </c>
      <c r="D278" s="2">
        <f>D277*(data!D278/data!D277)</f>
        <v>39222.153880788399</v>
      </c>
      <c r="E278" s="2">
        <f t="shared" si="8"/>
        <v>112841.33719823384</v>
      </c>
      <c r="F278" s="6">
        <f t="shared" si="9"/>
        <v>-2.6454197613634545E-4</v>
      </c>
      <c r="G278" s="6"/>
    </row>
    <row r="279" spans="1:7" s="2" customFormat="1" x14ac:dyDescent="0.3">
      <c r="A279" s="3">
        <v>40582</v>
      </c>
      <c r="B279" s="2">
        <f>B278*(data!B279/data!B278)</f>
        <v>34225.370326466204</v>
      </c>
      <c r="C279" s="2">
        <f>C278*(data!C279/data!C278)</f>
        <v>38859.612355156481</v>
      </c>
      <c r="D279" s="2">
        <f>D278*(data!D279/data!D278)</f>
        <v>39251.299492263322</v>
      </c>
      <c r="E279" s="2">
        <f t="shared" si="8"/>
        <v>112336.28217388601</v>
      </c>
      <c r="F279" s="6">
        <f t="shared" si="9"/>
        <v>-4.4757979379540513E-3</v>
      </c>
      <c r="G279" s="6"/>
    </row>
    <row r="280" spans="1:7" s="2" customFormat="1" x14ac:dyDescent="0.3">
      <c r="A280" s="3">
        <v>40583</v>
      </c>
      <c r="B280" s="2">
        <f>B279*(data!B280/data!B279)</f>
        <v>33845.268042157702</v>
      </c>
      <c r="C280" s="2">
        <f>C279*(data!C280/data!C279)</f>
        <v>38936.215587339822</v>
      </c>
      <c r="D280" s="2">
        <f>D279*(data!D280/data!D279)</f>
        <v>39441.04747317596</v>
      </c>
      <c r="E280" s="2">
        <f t="shared" si="8"/>
        <v>112222.53110267349</v>
      </c>
      <c r="F280" s="6">
        <f t="shared" si="9"/>
        <v>-1.0125942305660995E-3</v>
      </c>
      <c r="G280" s="6"/>
    </row>
    <row r="281" spans="1:7" s="2" customFormat="1" x14ac:dyDescent="0.3">
      <c r="A281" s="3">
        <v>40584</v>
      </c>
      <c r="B281" s="2">
        <f>B280*(data!B281/data!B280)</f>
        <v>33666.480900463248</v>
      </c>
      <c r="C281" s="2">
        <f>C280*(data!C281/data!C280)</f>
        <v>39209.495389857591</v>
      </c>
      <c r="D281" s="2">
        <f>D280*(data!D281/data!D280)</f>
        <v>39546.775691353978</v>
      </c>
      <c r="E281" s="2">
        <f t="shared" si="8"/>
        <v>112422.75198167481</v>
      </c>
      <c r="F281" s="6">
        <f t="shared" si="9"/>
        <v>1.7841415358752499E-3</v>
      </c>
      <c r="G281" s="6"/>
    </row>
    <row r="282" spans="1:7" s="2" customFormat="1" x14ac:dyDescent="0.3">
      <c r="A282" s="3">
        <v>40585</v>
      </c>
      <c r="B282" s="2">
        <f>B281*(data!B282/data!B281)</f>
        <v>34212.335902243933</v>
      </c>
      <c r="C282" s="2">
        <f>C281*(data!C282/data!C281)</f>
        <v>39396.298003049167</v>
      </c>
      <c r="D282" s="2">
        <f>D281*(data!D282/data!D281)</f>
        <v>39706.574043923414</v>
      </c>
      <c r="E282" s="2">
        <f t="shared" si="8"/>
        <v>113315.20794921651</v>
      </c>
      <c r="F282" s="6">
        <f t="shared" si="9"/>
        <v>7.9383928236089751E-3</v>
      </c>
      <c r="G282" s="6"/>
    </row>
    <row r="283" spans="1:7" s="2" customFormat="1" x14ac:dyDescent="0.3">
      <c r="A283" s="3">
        <v>40588</v>
      </c>
      <c r="B283" s="2">
        <f>B282*(data!B283/data!B282)</f>
        <v>35152.815794848495</v>
      </c>
      <c r="C283" s="2">
        <f>C282*(data!C283/data!C282)</f>
        <v>39359.931435612103</v>
      </c>
      <c r="D283" s="2">
        <f>D282*(data!D283/data!D282)</f>
        <v>39416.926967127736</v>
      </c>
      <c r="E283" s="2">
        <f t="shared" si="8"/>
        <v>113929.67419758835</v>
      </c>
      <c r="F283" s="6">
        <f t="shared" si="9"/>
        <v>5.4226282552225502E-3</v>
      </c>
      <c r="G283" s="6"/>
    </row>
    <row r="284" spans="1:7" s="2" customFormat="1" x14ac:dyDescent="0.3">
      <c r="A284" s="3">
        <v>40589</v>
      </c>
      <c r="B284" s="2">
        <f>B283*(data!B284/data!B283)</f>
        <v>35314.155282072192</v>
      </c>
      <c r="C284" s="2">
        <f>C283*(data!C284/data!C283)</f>
        <v>39211.470952990516</v>
      </c>
      <c r="D284" s="2">
        <f>D283*(data!D284/data!D283)</f>
        <v>39815.518329574523</v>
      </c>
      <c r="E284" s="2">
        <f t="shared" si="8"/>
        <v>114341.14456463723</v>
      </c>
      <c r="F284" s="6">
        <f t="shared" si="9"/>
        <v>3.6116171660007801E-3</v>
      </c>
      <c r="G284" s="6"/>
    </row>
    <row r="285" spans="1:7" s="2" customFormat="1" x14ac:dyDescent="0.3">
      <c r="A285" s="3">
        <v>40590</v>
      </c>
      <c r="B285" s="2">
        <f>B284*(data!B285/data!B284)</f>
        <v>35318.568512320679</v>
      </c>
      <c r="C285" s="2">
        <f>C284*(data!C285/data!C284)</f>
        <v>39455.090298862277</v>
      </c>
      <c r="D285" s="2">
        <f>D284*(data!D285/data!D284)</f>
        <v>39878.633653734025</v>
      </c>
      <c r="E285" s="2">
        <f t="shared" si="8"/>
        <v>114652.29246491697</v>
      </c>
      <c r="F285" s="6">
        <f t="shared" si="9"/>
        <v>2.721224293009028E-3</v>
      </c>
      <c r="G285" s="6"/>
    </row>
    <row r="286" spans="1:7" s="2" customFormat="1" x14ac:dyDescent="0.3">
      <c r="A286" s="3">
        <v>40591</v>
      </c>
      <c r="B286" s="2">
        <f>B285*(data!B286/data!B285)</f>
        <v>35735.824037325736</v>
      </c>
      <c r="C286" s="2">
        <f>C285*(data!C286/data!C285)</f>
        <v>39449.047853811193</v>
      </c>
      <c r="D286" s="2">
        <f>D285*(data!D286/data!D285)</f>
        <v>39888.281856153306</v>
      </c>
      <c r="E286" s="2">
        <f t="shared" si="8"/>
        <v>115073.15374729023</v>
      </c>
      <c r="F286" s="6">
        <f t="shared" si="9"/>
        <v>3.6707620347149472E-3</v>
      </c>
      <c r="G286" s="6"/>
    </row>
    <row r="287" spans="1:7" s="2" customFormat="1" x14ac:dyDescent="0.3">
      <c r="A287" s="3">
        <v>40592</v>
      </c>
      <c r="B287" s="2">
        <f>B286*(data!B287/data!B286)</f>
        <v>35172.059531397128</v>
      </c>
      <c r="C287" s="2">
        <f>C286*(data!C287/data!C286)</f>
        <v>39394.322439916243</v>
      </c>
      <c r="D287" s="2">
        <f>D286*(data!D287/data!D286)</f>
        <v>39955.015256220038</v>
      </c>
      <c r="E287" s="2">
        <f t="shared" si="8"/>
        <v>114521.39722753341</v>
      </c>
      <c r="F287" s="6">
        <f t="shared" si="9"/>
        <v>-4.7948326937186092E-3</v>
      </c>
      <c r="G287" s="6"/>
    </row>
    <row r="288" spans="1:7" s="2" customFormat="1" x14ac:dyDescent="0.3">
      <c r="A288" s="3">
        <v>40595</v>
      </c>
      <c r="B288" s="2">
        <f>B287*(data!B288/data!B287)</f>
        <v>35556.267146169339</v>
      </c>
      <c r="C288" s="2">
        <f>C287*(data!C288/data!C287)</f>
        <v>38628.953783822777</v>
      </c>
      <c r="D288" s="2">
        <f>D287*(data!D288/data!D287)</f>
        <v>40287.275227034224</v>
      </c>
      <c r="E288" s="2">
        <f t="shared" si="8"/>
        <v>114472.49615702635</v>
      </c>
      <c r="F288" s="6">
        <f t="shared" si="9"/>
        <v>-4.2700378873217204E-4</v>
      </c>
      <c r="G288" s="6"/>
    </row>
    <row r="289" spans="1:7" s="2" customFormat="1" x14ac:dyDescent="0.3">
      <c r="A289" s="3">
        <v>40596</v>
      </c>
      <c r="B289" s="2">
        <f>B288*(data!B289/data!B288)</f>
        <v>35237.898768708837</v>
      </c>
      <c r="C289" s="2">
        <f>C288*(data!C289/data!C288)</f>
        <v>38628.953783822777</v>
      </c>
      <c r="D289" s="2">
        <f>D288*(data!D289/data!D288)</f>
        <v>40223.556890223517</v>
      </c>
      <c r="E289" s="2">
        <f t="shared" si="8"/>
        <v>114090.40944275513</v>
      </c>
      <c r="F289" s="6">
        <f t="shared" si="9"/>
        <v>-3.3378036392872623E-3</v>
      </c>
      <c r="G289" s="6"/>
    </row>
    <row r="290" spans="1:7" s="2" customFormat="1" x14ac:dyDescent="0.3">
      <c r="A290" s="3">
        <v>40597</v>
      </c>
      <c r="B290" s="2">
        <f>B289*(data!B290/data!B289)</f>
        <v>35032.888828677453</v>
      </c>
      <c r="C290" s="2">
        <f>C289*(data!C290/data!C289)</f>
        <v>38317.92992160534</v>
      </c>
      <c r="D290" s="2">
        <f>D289*(data!D290/data!D289)</f>
        <v>40413.907883787375</v>
      </c>
      <c r="E290" s="2">
        <f t="shared" si="8"/>
        <v>113764.72663407016</v>
      </c>
      <c r="F290" s="6">
        <f t="shared" si="9"/>
        <v>-2.8546028564161441E-3</v>
      </c>
      <c r="G290" s="6"/>
    </row>
    <row r="291" spans="1:7" s="2" customFormat="1" x14ac:dyDescent="0.3">
      <c r="A291" s="3">
        <v>40598</v>
      </c>
      <c r="B291" s="2">
        <f>B290*(data!B291/data!B290)</f>
        <v>33907.720381836858</v>
      </c>
      <c r="C291" s="2">
        <f>C290*(data!C291/data!C290)</f>
        <v>38577.978853062988</v>
      </c>
      <c r="D291" s="2">
        <f>D290*(data!D291/data!D290)</f>
        <v>40939.734915638495</v>
      </c>
      <c r="E291" s="2">
        <f t="shared" si="8"/>
        <v>113425.43415053835</v>
      </c>
      <c r="F291" s="6">
        <f t="shared" si="9"/>
        <v>-2.9824049472132463E-3</v>
      </c>
      <c r="G291" s="6"/>
    </row>
    <row r="292" spans="1:7" s="2" customFormat="1" x14ac:dyDescent="0.3">
      <c r="A292" s="3">
        <v>40599</v>
      </c>
      <c r="B292" s="2">
        <f>B291*(data!B292/data!B291)</f>
        <v>34170.615481406516</v>
      </c>
      <c r="C292" s="2">
        <f>C291*(data!C292/data!C291)</f>
        <v>38875.000139871503</v>
      </c>
      <c r="D292" s="2">
        <f>D291*(data!D292/data!D291)</f>
        <v>40668.178218378991</v>
      </c>
      <c r="E292" s="2">
        <f t="shared" si="8"/>
        <v>113713.79383965701</v>
      </c>
      <c r="F292" s="6">
        <f t="shared" si="9"/>
        <v>2.5422841999964696E-3</v>
      </c>
      <c r="G292" s="6"/>
    </row>
    <row r="293" spans="1:7" s="2" customFormat="1" x14ac:dyDescent="0.3">
      <c r="A293" s="3">
        <v>40602</v>
      </c>
      <c r="B293" s="2">
        <f>B292*(data!B293/data!B292)</f>
        <v>34362.07783090767</v>
      </c>
      <c r="C293" s="2">
        <f>C292*(data!C293/data!C292)</f>
        <v>39024.197600146188</v>
      </c>
      <c r="D293" s="2">
        <f>D292*(data!D293/data!D292)</f>
        <v>40631.796455089599</v>
      </c>
      <c r="E293" s="2">
        <f t="shared" si="8"/>
        <v>114018.07188614346</v>
      </c>
      <c r="F293" s="6">
        <f t="shared" si="9"/>
        <v>2.6758235409460873E-3</v>
      </c>
      <c r="G293" s="6"/>
    </row>
    <row r="294" spans="1:7" s="2" customFormat="1" x14ac:dyDescent="0.3">
      <c r="A294" s="3">
        <v>40603</v>
      </c>
      <c r="B294" s="2">
        <f>B293*(data!B294/data!B293)</f>
        <v>35580.026746228046</v>
      </c>
      <c r="C294" s="2">
        <f>C293*(data!C294/data!C293)</f>
        <v>38103.808974466359</v>
      </c>
      <c r="D294" s="2">
        <f>D293*(data!D294/data!D293)</f>
        <v>40711.997137699916</v>
      </c>
      <c r="E294" s="2">
        <f t="shared" si="8"/>
        <v>114395.83285839432</v>
      </c>
      <c r="F294" s="6">
        <f t="shared" si="9"/>
        <v>3.3131675181115039E-3</v>
      </c>
      <c r="G294" s="6"/>
    </row>
    <row r="295" spans="1:7" s="2" customFormat="1" x14ac:dyDescent="0.3">
      <c r="A295" s="3">
        <v>40605</v>
      </c>
      <c r="B295" s="2">
        <f>B294*(data!B295/data!B294)</f>
        <v>35669.882166752439</v>
      </c>
      <c r="C295" s="2">
        <f>C294*(data!C295/data!C294)</f>
        <v>39021.099207185762</v>
      </c>
      <c r="D295" s="2">
        <f>D294*(data!D295/data!D294)</f>
        <v>41018.930577163475</v>
      </c>
      <c r="E295" s="2">
        <f t="shared" si="8"/>
        <v>115709.91195110168</v>
      </c>
      <c r="F295" s="6">
        <f t="shared" si="9"/>
        <v>1.1487123786528164E-2</v>
      </c>
      <c r="G295" s="6"/>
    </row>
    <row r="296" spans="1:7" s="2" customFormat="1" x14ac:dyDescent="0.3">
      <c r="A296" s="3">
        <v>40606</v>
      </c>
      <c r="B296" s="2">
        <f>B295*(data!B296/data!B295)</f>
        <v>35686.303488607271</v>
      </c>
      <c r="C296" s="2">
        <f>C295*(data!C296/data!C295)</f>
        <v>38604.483038922415</v>
      </c>
      <c r="D296" s="2">
        <f>D295*(data!D296/data!D295)</f>
        <v>40691.896715993069</v>
      </c>
      <c r="E296" s="2">
        <f t="shared" si="8"/>
        <v>114982.68324352274</v>
      </c>
      <c r="F296" s="6">
        <f t="shared" si="9"/>
        <v>-6.2849300921278273E-3</v>
      </c>
      <c r="G296" s="6"/>
    </row>
    <row r="297" spans="1:7" s="2" customFormat="1" x14ac:dyDescent="0.3">
      <c r="A297" s="3">
        <v>40609</v>
      </c>
      <c r="B297" s="2">
        <f>B296*(data!B297/data!B296)</f>
        <v>35199.206029088396</v>
      </c>
      <c r="C297" s="2">
        <f>C296*(data!C297/data!C296)</f>
        <v>38334.872690583179</v>
      </c>
      <c r="D297" s="2">
        <f>D296*(data!D297/data!D296)</f>
        <v>41351.391552194735</v>
      </c>
      <c r="E297" s="2">
        <f t="shared" si="8"/>
        <v>114885.47027186632</v>
      </c>
      <c r="F297" s="6">
        <f t="shared" si="9"/>
        <v>-8.4545749772191314E-4</v>
      </c>
      <c r="G297" s="6"/>
    </row>
    <row r="298" spans="1:7" s="2" customFormat="1" x14ac:dyDescent="0.3">
      <c r="A298" s="3">
        <v>40610</v>
      </c>
      <c r="B298" s="2">
        <f>B297*(data!B298/data!B297)</f>
        <v>35570.43053626913</v>
      </c>
      <c r="C298" s="2">
        <f>C297*(data!C298/data!C297)</f>
        <v>38753.028409022372</v>
      </c>
      <c r="D298" s="2">
        <f>D297*(data!D298/data!D297)</f>
        <v>41203.452448432341</v>
      </c>
      <c r="E298" s="2">
        <f t="shared" si="8"/>
        <v>115526.91139372383</v>
      </c>
      <c r="F298" s="6">
        <f t="shared" si="9"/>
        <v>5.5833093631387776E-3</v>
      </c>
      <c r="G298" s="6"/>
    </row>
    <row r="299" spans="1:7" s="2" customFormat="1" x14ac:dyDescent="0.3">
      <c r="A299" s="3">
        <v>40611</v>
      </c>
      <c r="B299" s="2">
        <f>B298*(data!B299/data!B298)</f>
        <v>35636.269773580832</v>
      </c>
      <c r="C299" s="2">
        <f>C298*(data!C299/data!C298)</f>
        <v>38577.183997583714</v>
      </c>
      <c r="D299" s="2">
        <f>D298*(data!D299/data!D298)</f>
        <v>41094.307158564159</v>
      </c>
      <c r="E299" s="2">
        <f t="shared" si="8"/>
        <v>115307.76092972871</v>
      </c>
      <c r="F299" s="6">
        <f t="shared" si="9"/>
        <v>-1.8969646236645099E-3</v>
      </c>
      <c r="G299" s="6"/>
    </row>
    <row r="300" spans="1:7" s="2" customFormat="1" x14ac:dyDescent="0.3">
      <c r="A300" s="3">
        <v>40612</v>
      </c>
      <c r="B300" s="2">
        <f>B299*(data!B300/data!B299)</f>
        <v>35400.264588548453</v>
      </c>
      <c r="C300" s="2">
        <f>C299*(data!C300/data!C299)</f>
        <v>38093.568457757807</v>
      </c>
      <c r="D300" s="2">
        <f>D299*(data!D300/data!D299)</f>
        <v>40968.880527113433</v>
      </c>
      <c r="E300" s="2">
        <f t="shared" si="8"/>
        <v>114462.71357341969</v>
      </c>
      <c r="F300" s="6">
        <f t="shared" si="9"/>
        <v>-7.3286251462640895E-3</v>
      </c>
      <c r="G300" s="6"/>
    </row>
    <row r="301" spans="1:7" s="2" customFormat="1" x14ac:dyDescent="0.3">
      <c r="A301" s="3">
        <v>40613</v>
      </c>
      <c r="B301" s="2">
        <f>B300*(data!B301/data!B300)</f>
        <v>35084.923892304934</v>
      </c>
      <c r="C301" s="2">
        <f>C300*(data!C301/data!C300)</f>
        <v>38434.688789578329</v>
      </c>
      <c r="D301" s="2">
        <f>D300*(data!D301/data!D300)</f>
        <v>40646.067754501455</v>
      </c>
      <c r="E301" s="2">
        <f t="shared" si="8"/>
        <v>114165.68043638472</v>
      </c>
      <c r="F301" s="6">
        <f t="shared" si="9"/>
        <v>-2.5950209265697133E-3</v>
      </c>
      <c r="G301" s="6"/>
    </row>
    <row r="302" spans="1:7" s="2" customFormat="1" x14ac:dyDescent="0.3">
      <c r="A302" s="3">
        <v>40616</v>
      </c>
      <c r="B302" s="2">
        <f>B301*(data!B302/data!B301)</f>
        <v>35642.222502753204</v>
      </c>
      <c r="C302" s="2">
        <f>C301*(data!C302/data!C301)</f>
        <v>37992.282261978187</v>
      </c>
      <c r="D302" s="2">
        <f>D301*(data!D302/data!D301)</f>
        <v>41007.272332573506</v>
      </c>
      <c r="E302" s="2">
        <f t="shared" si="8"/>
        <v>114641.7770973049</v>
      </c>
      <c r="F302" s="6">
        <f t="shared" si="9"/>
        <v>4.1702257552389543E-3</v>
      </c>
      <c r="G302" s="6"/>
    </row>
    <row r="303" spans="1:7" s="2" customFormat="1" x14ac:dyDescent="0.3">
      <c r="A303" s="3">
        <v>40617</v>
      </c>
      <c r="B303" s="2">
        <f>B302*(data!B303/data!B302)</f>
        <v>35114.841488059195</v>
      </c>
      <c r="C303" s="2">
        <f>C302*(data!C303/data!C302)</f>
        <v>37759.026905510778</v>
      </c>
      <c r="D303" s="2">
        <f>D302*(data!D303/data!D302)</f>
        <v>40616.5201345924</v>
      </c>
      <c r="E303" s="2">
        <f t="shared" si="8"/>
        <v>113490.38852816238</v>
      </c>
      <c r="F303" s="6">
        <f t="shared" si="9"/>
        <v>-1.0043359395635165E-2</v>
      </c>
      <c r="G303" s="6"/>
    </row>
    <row r="304" spans="1:7" s="2" customFormat="1" x14ac:dyDescent="0.3">
      <c r="A304" s="3">
        <v>40618</v>
      </c>
      <c r="B304" s="2">
        <f>B303*(data!B304/data!B303)</f>
        <v>35511.057194437752</v>
      </c>
      <c r="C304" s="2">
        <f>C303*(data!C304/data!C303)</f>
        <v>36843.982332446372</v>
      </c>
      <c r="D304" s="2">
        <f>D303*(data!D304/data!D303)</f>
        <v>40294.913387282839</v>
      </c>
      <c r="E304" s="2">
        <f t="shared" si="8"/>
        <v>112649.95291416696</v>
      </c>
      <c r="F304" s="6">
        <f t="shared" si="9"/>
        <v>-7.4053461697936029E-3</v>
      </c>
      <c r="G304" s="6"/>
    </row>
    <row r="305" spans="1:7" s="2" customFormat="1" x14ac:dyDescent="0.3">
      <c r="A305" s="3">
        <v>40619</v>
      </c>
      <c r="B305" s="2">
        <f>B304*(data!B305/data!B304)</f>
        <v>35101.96101372932</v>
      </c>
      <c r="C305" s="2">
        <f>C304*(data!C305/data!C304)</f>
        <v>37438.23326623757</v>
      </c>
      <c r="D305" s="2">
        <f>D304*(data!D305/data!D304)</f>
        <v>40488.480448319773</v>
      </c>
      <c r="E305" s="2">
        <f t="shared" si="8"/>
        <v>113028.67472828666</v>
      </c>
      <c r="F305" s="6">
        <f t="shared" si="9"/>
        <v>3.3619349526781139E-3</v>
      </c>
      <c r="G305" s="6"/>
    </row>
    <row r="306" spans="1:7" s="2" customFormat="1" x14ac:dyDescent="0.3">
      <c r="A306" s="3">
        <v>40620</v>
      </c>
      <c r="B306" s="2">
        <f>B305*(data!B306/data!B305)</f>
        <v>34635.338889898187</v>
      </c>
      <c r="C306" s="2">
        <f>C305*(data!C306/data!C305)</f>
        <v>37549.447438464464</v>
      </c>
      <c r="D306" s="2">
        <f>D305*(data!D306/data!D305)</f>
        <v>40694.509770814955</v>
      </c>
      <c r="E306" s="2">
        <f t="shared" si="8"/>
        <v>112879.29609917761</v>
      </c>
      <c r="F306" s="6">
        <f t="shared" si="9"/>
        <v>-1.3215994035862266E-3</v>
      </c>
      <c r="G306" s="6"/>
    </row>
    <row r="307" spans="1:7" s="2" customFormat="1" x14ac:dyDescent="0.3">
      <c r="A307" s="3">
        <v>40623</v>
      </c>
      <c r="B307" s="2">
        <f>B306*(data!B307/data!B306)</f>
        <v>34577.658996883103</v>
      </c>
      <c r="C307" s="2">
        <f>C306*(data!C307/data!C306)</f>
        <v>38045.105424653346</v>
      </c>
      <c r="D307" s="2">
        <f>D306*(data!D307/data!D306)</f>
        <v>41001.845218712653</v>
      </c>
      <c r="E307" s="2">
        <f t="shared" si="8"/>
        <v>113624.60964024909</v>
      </c>
      <c r="F307" s="6">
        <f t="shared" si="9"/>
        <v>6.6027479513748322E-3</v>
      </c>
      <c r="G307" s="6"/>
    </row>
    <row r="308" spans="1:7" s="2" customFormat="1" x14ac:dyDescent="0.3">
      <c r="A308" s="3">
        <v>40624</v>
      </c>
      <c r="B308" s="2">
        <f>B307*(data!B308/data!B307)</f>
        <v>34894.28260889653</v>
      </c>
      <c r="C308" s="2">
        <f>C307*(data!C308/data!C307)</f>
        <v>37889.302175152952</v>
      </c>
      <c r="D308" s="2">
        <f>D307*(data!D308/data!D307)</f>
        <v>40865.363355323163</v>
      </c>
      <c r="E308" s="2">
        <f t="shared" si="8"/>
        <v>113648.94813937265</v>
      </c>
      <c r="F308" s="6">
        <f t="shared" si="9"/>
        <v>2.1420094819779578E-4</v>
      </c>
      <c r="G308" s="6"/>
    </row>
    <row r="309" spans="1:7" s="2" customFormat="1" x14ac:dyDescent="0.3">
      <c r="A309" s="3">
        <v>40625</v>
      </c>
      <c r="B309" s="2">
        <f>B308*(data!B309/data!B308)</f>
        <v>35322.31462636881</v>
      </c>
      <c r="C309" s="2">
        <f>C308*(data!C309/data!C308)</f>
        <v>37873.324036611106</v>
      </c>
      <c r="D309" s="2">
        <f>D308*(data!D309/data!D308)</f>
        <v>41066.970585042844</v>
      </c>
      <c r="E309" s="2">
        <f t="shared" si="8"/>
        <v>114262.60924802275</v>
      </c>
      <c r="F309" s="6">
        <f t="shared" si="9"/>
        <v>5.3996197826446934E-3</v>
      </c>
      <c r="G309" s="6"/>
    </row>
    <row r="310" spans="1:7" s="2" customFormat="1" x14ac:dyDescent="0.3">
      <c r="A310" s="3">
        <v>40626</v>
      </c>
      <c r="B310" s="2">
        <f>B309*(data!B310/data!B309)</f>
        <v>35593.830919912252</v>
      </c>
      <c r="C310" s="2">
        <f>C309*(data!C310/data!C309)</f>
        <v>38133.137598242371</v>
      </c>
      <c r="D310" s="2">
        <f>D309*(data!D310/data!D309)</f>
        <v>41126.467833295108</v>
      </c>
      <c r="E310" s="2">
        <f t="shared" si="8"/>
        <v>114853.43635144972</v>
      </c>
      <c r="F310" s="6">
        <f t="shared" si="9"/>
        <v>5.1707825273314967E-3</v>
      </c>
      <c r="G310" s="6"/>
    </row>
    <row r="311" spans="1:7" s="2" customFormat="1" x14ac:dyDescent="0.3">
      <c r="A311" s="3">
        <v>40627</v>
      </c>
      <c r="B311" s="2">
        <f>B310*(data!B311/data!B310)</f>
        <v>36443.634325899671</v>
      </c>
      <c r="C311" s="2">
        <f>C310*(data!C311/data!C310)</f>
        <v>38176.804488819056</v>
      </c>
      <c r="D311" s="2">
        <f>D310*(data!D311/data!D310)</f>
        <v>40813.705271536564</v>
      </c>
      <c r="E311" s="2">
        <f t="shared" si="8"/>
        <v>115434.14408625528</v>
      </c>
      <c r="F311" s="6">
        <f t="shared" si="9"/>
        <v>5.0560762764519929E-3</v>
      </c>
      <c r="G311" s="6"/>
    </row>
    <row r="312" spans="1:7" s="2" customFormat="1" x14ac:dyDescent="0.3">
      <c r="A312" s="3">
        <v>40630</v>
      </c>
      <c r="B312" s="2">
        <f>B311*(data!B312/data!B311)</f>
        <v>36656.49571044289</v>
      </c>
      <c r="C312" s="2">
        <f>C311*(data!C312/data!C311)</f>
        <v>38242.557557858308</v>
      </c>
      <c r="D312" s="2">
        <f>D311*(data!D312/data!D311)</f>
        <v>40534.108405594314</v>
      </c>
      <c r="E312" s="2">
        <f t="shared" si="8"/>
        <v>115433.16167389552</v>
      </c>
      <c r="F312" s="6">
        <f t="shared" si="9"/>
        <v>-8.510587292342997E-6</v>
      </c>
      <c r="G312" s="6"/>
    </row>
    <row r="313" spans="1:7" s="2" customFormat="1" x14ac:dyDescent="0.3">
      <c r="A313" s="3">
        <v>40631</v>
      </c>
      <c r="B313" s="2">
        <f>B312*(data!B313/data!B312)</f>
        <v>36976.403586827284</v>
      </c>
      <c r="C313" s="2">
        <f>C312*(data!C313/data!C312)</f>
        <v>38434.708082187033</v>
      </c>
      <c r="D313" s="2">
        <f>D312*(data!D313/data!D312)</f>
        <v>40266.973801110311</v>
      </c>
      <c r="E313" s="2">
        <f t="shared" si="8"/>
        <v>115678.08547012464</v>
      </c>
      <c r="F313" s="6">
        <f t="shared" si="9"/>
        <v>2.1217801945081494E-3</v>
      </c>
      <c r="G313" s="6"/>
    </row>
    <row r="314" spans="1:7" s="2" customFormat="1" x14ac:dyDescent="0.3">
      <c r="A314" s="3">
        <v>40632</v>
      </c>
      <c r="B314" s="2">
        <f>B313*(data!B314/data!B313)</f>
        <v>37306.934005786527</v>
      </c>
      <c r="C314" s="2">
        <f>C313*(data!C314/data!C313)</f>
        <v>38739.118438135287</v>
      </c>
      <c r="D314" s="2">
        <f>D313*(data!D314/data!D313)</f>
        <v>40494.912583265963</v>
      </c>
      <c r="E314" s="2">
        <f t="shared" si="8"/>
        <v>116540.96502718778</v>
      </c>
      <c r="F314" s="6">
        <f t="shared" si="9"/>
        <v>7.4593174113863903E-3</v>
      </c>
      <c r="G314" s="6"/>
    </row>
    <row r="315" spans="1:7" s="2" customFormat="1" x14ac:dyDescent="0.3">
      <c r="A315" s="3">
        <v>40633</v>
      </c>
      <c r="B315" s="2">
        <f>B314*(data!B315/data!B314)</f>
        <v>37603.954664835757</v>
      </c>
      <c r="C315" s="2">
        <f>C314*(data!C315/data!C314)</f>
        <v>38486.693945643754</v>
      </c>
      <c r="D315" s="2">
        <f>D314*(data!D315/data!D314)</f>
        <v>40722.851365421608</v>
      </c>
      <c r="E315" s="2">
        <f t="shared" si="8"/>
        <v>116813.49997590113</v>
      </c>
      <c r="F315" s="6">
        <f t="shared" si="9"/>
        <v>2.3385334817656034E-3</v>
      </c>
      <c r="G315" s="6"/>
    </row>
    <row r="316" spans="1:7" s="2" customFormat="1" x14ac:dyDescent="0.3">
      <c r="A316" s="3">
        <v>40634</v>
      </c>
      <c r="B316" s="2">
        <f>B315*(data!B316/data!B315)</f>
        <v>37554.485432748079</v>
      </c>
      <c r="C316" s="2">
        <f>C315*(data!C316/data!C315)</f>
        <v>38591.306187166687</v>
      </c>
      <c r="D316" s="2">
        <f>D315*(data!D316/data!D315)</f>
        <v>40819.735398048615</v>
      </c>
      <c r="E316" s="2">
        <f t="shared" si="8"/>
        <v>116965.52701796338</v>
      </c>
      <c r="F316" s="6">
        <f t="shared" si="9"/>
        <v>1.3014509632329752E-3</v>
      </c>
      <c r="G316" s="6"/>
    </row>
    <row r="317" spans="1:7" s="2" customFormat="1" x14ac:dyDescent="0.3">
      <c r="A317" s="3">
        <v>40637</v>
      </c>
      <c r="B317" s="2">
        <f>B316*(data!B317/data!B316)</f>
        <v>38085.663878121013</v>
      </c>
      <c r="C317" s="2">
        <f>C316*(data!C317/data!C316)</f>
        <v>38487.847643645204</v>
      </c>
      <c r="D317" s="2">
        <f>D316*(data!D317/data!D316)</f>
        <v>40760.439154013417</v>
      </c>
      <c r="E317" s="2">
        <f t="shared" si="8"/>
        <v>117333.95067577963</v>
      </c>
      <c r="F317" s="6">
        <f t="shared" si="9"/>
        <v>3.1498482263041527E-3</v>
      </c>
      <c r="G317" s="6"/>
    </row>
    <row r="318" spans="1:7" s="2" customFormat="1" x14ac:dyDescent="0.3">
      <c r="A318" s="3">
        <v>40638</v>
      </c>
      <c r="B318" s="2">
        <f>B317*(data!B318/data!B317)</f>
        <v>38096.029837541879</v>
      </c>
      <c r="C318" s="2">
        <f>C317*(data!C318/data!C317)</f>
        <v>38481.353751550079</v>
      </c>
      <c r="D318" s="2">
        <f>D317*(data!D318/data!D317)</f>
        <v>40635.012522562691</v>
      </c>
      <c r="E318" s="2">
        <f t="shared" si="8"/>
        <v>117212.39611165464</v>
      </c>
      <c r="F318" s="6">
        <f t="shared" si="9"/>
        <v>-1.0359709480921575E-3</v>
      </c>
      <c r="G318" s="6"/>
    </row>
    <row r="319" spans="1:7" s="2" customFormat="1" x14ac:dyDescent="0.3">
      <c r="A319" s="3">
        <v>40639</v>
      </c>
      <c r="B319" s="2">
        <f>B318*(data!B319/data!B318)</f>
        <v>37977.898953448697</v>
      </c>
      <c r="C319" s="2">
        <f>C318*(data!C319/data!C318)</f>
        <v>38372.331219673768</v>
      </c>
      <c r="D319" s="2">
        <f>D318*(data!D319/data!D318)</f>
        <v>41032.39785970706</v>
      </c>
      <c r="E319" s="2">
        <f t="shared" si="8"/>
        <v>117382.62803282953</v>
      </c>
      <c r="F319" s="6">
        <f t="shared" si="9"/>
        <v>1.452337182943797E-3</v>
      </c>
      <c r="G319" s="6"/>
    </row>
    <row r="320" spans="1:7" s="2" customFormat="1" x14ac:dyDescent="0.3">
      <c r="A320" s="3">
        <v>40640</v>
      </c>
      <c r="B320" s="2">
        <f>B319*(data!B320/data!B319)</f>
        <v>37938.949630674273</v>
      </c>
      <c r="C320" s="2">
        <f>C319*(data!C320/data!C319)</f>
        <v>38419.733159298623</v>
      </c>
      <c r="D320" s="2">
        <f>D319*(data!D320/data!D319)</f>
        <v>41035.613927180151</v>
      </c>
      <c r="E320" s="2">
        <f t="shared" si="8"/>
        <v>117394.29671715305</v>
      </c>
      <c r="F320" s="6">
        <f t="shared" si="9"/>
        <v>9.9407250621963428E-5</v>
      </c>
      <c r="G320" s="6"/>
    </row>
    <row r="321" spans="1:7" s="2" customFormat="1" x14ac:dyDescent="0.3">
      <c r="A321" s="3">
        <v>40641</v>
      </c>
      <c r="B321" s="2">
        <f>B320*(data!B321/data!B320)</f>
        <v>37657.426594125543</v>
      </c>
      <c r="C321" s="2">
        <f>C320*(data!C321/data!C320)</f>
        <v>38153.371686267819</v>
      </c>
      <c r="D321" s="2">
        <f>D320*(data!D321/data!D320)</f>
        <v>41256.517561738416</v>
      </c>
      <c r="E321" s="2">
        <f t="shared" si="8"/>
        <v>117067.31584213176</v>
      </c>
      <c r="F321" s="6">
        <f t="shared" si="9"/>
        <v>-2.7853216396798164E-3</v>
      </c>
      <c r="G321" s="6"/>
    </row>
    <row r="322" spans="1:7" s="2" customFormat="1" x14ac:dyDescent="0.3">
      <c r="A322" s="3">
        <v>40644</v>
      </c>
      <c r="B322" s="2">
        <f>B321*(data!B322/data!B321)</f>
        <v>37294.361431241428</v>
      </c>
      <c r="C322" s="2">
        <f>C321*(data!C322/data!C321)</f>
        <v>38289.326699917146</v>
      </c>
      <c r="D322" s="2">
        <f>D321*(data!D322/data!D321)</f>
        <v>41373.100007638132</v>
      </c>
      <c r="E322" s="2">
        <f t="shared" si="8"/>
        <v>116956.78813879671</v>
      </c>
      <c r="F322" s="6">
        <f t="shared" si="9"/>
        <v>-9.4413801614878778E-4</v>
      </c>
      <c r="G322" s="6"/>
    </row>
    <row r="323" spans="1:7" s="2" customFormat="1" x14ac:dyDescent="0.3">
      <c r="A323" s="3">
        <v>40646</v>
      </c>
      <c r="B323" s="2">
        <f>B322*(data!B323/data!B322)</f>
        <v>38105.266831085224</v>
      </c>
      <c r="C323" s="2">
        <f>C322*(data!C323/data!C322)</f>
        <v>38114.435343349265</v>
      </c>
      <c r="D323" s="2">
        <f>D322*(data!D323/data!D322)</f>
        <v>41308.376649742073</v>
      </c>
      <c r="E323" s="2">
        <f t="shared" ref="E323:E386" si="10">SUM(B323:D323)</f>
        <v>117528.07882417657</v>
      </c>
      <c r="F323" s="6">
        <f t="shared" si="9"/>
        <v>4.8846304218093106E-3</v>
      </c>
      <c r="G323" s="6"/>
    </row>
    <row r="324" spans="1:7" s="2" customFormat="1" x14ac:dyDescent="0.3">
      <c r="A324" s="3">
        <v>40648</v>
      </c>
      <c r="B324" s="2">
        <f>B323*(data!B324/data!B323)</f>
        <v>37544.940539419964</v>
      </c>
      <c r="C324" s="2">
        <f>C323*(data!C324/data!C323)</f>
        <v>38095.486143064554</v>
      </c>
      <c r="D324" s="2">
        <f>D323*(data!D324/data!D323)</f>
        <v>41747.369859819628</v>
      </c>
      <c r="E324" s="2">
        <f t="shared" si="10"/>
        <v>117387.79654230413</v>
      </c>
      <c r="F324" s="6">
        <f t="shared" ref="F324:F387" si="11">E324/E323-1</f>
        <v>-1.1936065259970929E-3</v>
      </c>
      <c r="G324" s="6"/>
    </row>
    <row r="325" spans="1:7" s="2" customFormat="1" x14ac:dyDescent="0.3">
      <c r="A325" s="3">
        <v>40651</v>
      </c>
      <c r="B325" s="2">
        <f>B324*(data!B325/data!B324)</f>
        <v>36929.500186279431</v>
      </c>
      <c r="C325" s="2">
        <f>C324*(data!C325/data!C324)</f>
        <v>37761.349735600641</v>
      </c>
      <c r="D325" s="2">
        <f>D324*(data!D325/data!D324)</f>
        <v>41846.06293040025</v>
      </c>
      <c r="E325" s="2">
        <f t="shared" si="10"/>
        <v>116536.91285228032</v>
      </c>
      <c r="F325" s="6">
        <f t="shared" si="11"/>
        <v>-7.2484850647756005E-3</v>
      </c>
      <c r="G325" s="6"/>
    </row>
    <row r="326" spans="1:7" s="2" customFormat="1" x14ac:dyDescent="0.3">
      <c r="A326" s="3">
        <v>40652</v>
      </c>
      <c r="B326" s="2">
        <f>B325*(data!B326/data!B325)</f>
        <v>37004.525100503684</v>
      </c>
      <c r="C326" s="2">
        <f>C325*(data!C326/data!C325)</f>
        <v>38090.199968275294</v>
      </c>
      <c r="D326" s="2">
        <f>D325*(data!D326/data!D325)</f>
        <v>42520.834087099123</v>
      </c>
      <c r="E326" s="2">
        <f t="shared" si="10"/>
        <v>117615.5591558781</v>
      </c>
      <c r="F326" s="6">
        <f t="shared" si="11"/>
        <v>9.2558338572521492E-3</v>
      </c>
      <c r="G326" s="6"/>
    </row>
    <row r="327" spans="1:7" s="2" customFormat="1" x14ac:dyDescent="0.3">
      <c r="A327" s="3">
        <v>40653</v>
      </c>
      <c r="B327" s="2">
        <f>B326*(data!B327/data!B326)</f>
        <v>37731.168592579881</v>
      </c>
      <c r="C327" s="2">
        <f>C326*(data!C327/data!C326)</f>
        <v>38467.046352923382</v>
      </c>
      <c r="D327" s="2">
        <f>D326*(data!D327/data!D326)</f>
        <v>42516.411994323622</v>
      </c>
      <c r="E327" s="2">
        <f t="shared" si="10"/>
        <v>118714.62693982688</v>
      </c>
      <c r="F327" s="6">
        <f t="shared" si="11"/>
        <v>9.344578147965521E-3</v>
      </c>
      <c r="G327" s="6"/>
    </row>
    <row r="328" spans="1:7" s="2" customFormat="1" x14ac:dyDescent="0.3">
      <c r="A328" s="3">
        <v>40654</v>
      </c>
      <c r="B328" s="2">
        <f>B327*(data!B328/data!B327)</f>
        <v>37944.286560277091</v>
      </c>
      <c r="C328" s="2">
        <f>C327*(data!C328/data!C327)</f>
        <v>38610.21294371222</v>
      </c>
      <c r="D328" s="2">
        <f>D327*(data!D328/data!D327)</f>
        <v>42495.105547314364</v>
      </c>
      <c r="E328" s="2">
        <f t="shared" si="10"/>
        <v>119049.60505130368</v>
      </c>
      <c r="F328" s="6">
        <f t="shared" si="11"/>
        <v>2.8217088332895823E-3</v>
      </c>
      <c r="G328" s="6"/>
    </row>
    <row r="329" spans="1:7" s="2" customFormat="1" x14ac:dyDescent="0.3">
      <c r="A329" s="3">
        <v>40658</v>
      </c>
      <c r="B329" s="2">
        <f>B328*(data!B329/data!B328)</f>
        <v>37879.217072427331</v>
      </c>
      <c r="C329" s="2">
        <f>C328*(data!C329/data!C328)</f>
        <v>38679.376945973163</v>
      </c>
      <c r="D329" s="2">
        <f>D328*(data!D329/data!D328)</f>
        <v>42632.39142757214</v>
      </c>
      <c r="E329" s="2">
        <f t="shared" si="10"/>
        <v>119190.98544597265</v>
      </c>
      <c r="F329" s="6">
        <f t="shared" si="11"/>
        <v>1.1875755035730684E-3</v>
      </c>
      <c r="G329" s="6"/>
    </row>
    <row r="330" spans="1:7" s="2" customFormat="1" x14ac:dyDescent="0.3">
      <c r="A330" s="3">
        <v>40659</v>
      </c>
      <c r="B330" s="2">
        <f>B329*(data!B330/data!B329)</f>
        <v>37839.959849868123</v>
      </c>
      <c r="C330" s="2">
        <f>C329*(data!C330/data!C329)</f>
        <v>39114.59504756426</v>
      </c>
      <c r="D330" s="2">
        <f>D329*(data!D330/data!D329)</f>
        <v>42707.567004755751</v>
      </c>
      <c r="E330" s="2">
        <f t="shared" si="10"/>
        <v>119662.12190218814</v>
      </c>
      <c r="F330" s="6">
        <f t="shared" si="11"/>
        <v>3.9527859800190246E-3</v>
      </c>
      <c r="G330" s="6"/>
    </row>
    <row r="331" spans="1:7" s="2" customFormat="1" x14ac:dyDescent="0.3">
      <c r="A331" s="3">
        <v>40660</v>
      </c>
      <c r="B331" s="2">
        <f>B330*(data!B331/data!B330)</f>
        <v>37617.450938735186</v>
      </c>
      <c r="C331" s="2">
        <f>C330*(data!C331/data!C330)</f>
        <v>38914.627158182215</v>
      </c>
      <c r="D331" s="2">
        <f>D330*(data!D331/data!D330)</f>
        <v>42610.48196791167</v>
      </c>
      <c r="E331" s="2">
        <f t="shared" si="10"/>
        <v>119142.56006482907</v>
      </c>
      <c r="F331" s="6">
        <f t="shared" si="11"/>
        <v>-4.3419072727438612E-3</v>
      </c>
      <c r="G331" s="6"/>
    </row>
    <row r="332" spans="1:7" s="2" customFormat="1" x14ac:dyDescent="0.3">
      <c r="A332" s="3">
        <v>40661</v>
      </c>
      <c r="B332" s="2">
        <f>B331*(data!B332/data!B331)</f>
        <v>37305.548456755023</v>
      </c>
      <c r="C332" s="2">
        <f>C331*(data!C332/data!C331)</f>
        <v>39428.8562095249</v>
      </c>
      <c r="D332" s="2">
        <f>D331*(data!D332/data!D331)</f>
        <v>43182.137961254411</v>
      </c>
      <c r="E332" s="2">
        <f t="shared" si="10"/>
        <v>119916.54262753433</v>
      </c>
      <c r="F332" s="6">
        <f t="shared" si="11"/>
        <v>6.4962727197075409E-3</v>
      </c>
      <c r="G332" s="6"/>
    </row>
    <row r="333" spans="1:7" s="2" customFormat="1" x14ac:dyDescent="0.3">
      <c r="A333" s="3">
        <v>40662</v>
      </c>
      <c r="B333" s="2">
        <f>B332*(data!B333/data!B332)</f>
        <v>37073.751235447948</v>
      </c>
      <c r="C333" s="2">
        <f>C332*(data!C333/data!C332)</f>
        <v>39359.55330048118</v>
      </c>
      <c r="D333" s="2">
        <f>D332*(data!D333/data!D332)</f>
        <v>43228.971943831362</v>
      </c>
      <c r="E333" s="2">
        <f t="shared" si="10"/>
        <v>119662.27647976049</v>
      </c>
      <c r="F333" s="6">
        <f t="shared" si="11"/>
        <v>-2.1203592281976436E-3</v>
      </c>
      <c r="G333" s="6"/>
    </row>
    <row r="334" spans="1:7" s="2" customFormat="1" x14ac:dyDescent="0.3">
      <c r="A334" s="3">
        <v>40665</v>
      </c>
      <c r="B334" s="2">
        <f>B333*(data!B334/data!B333)</f>
        <v>36763.029035976098</v>
      </c>
      <c r="C334" s="2">
        <f>C333*(data!C334/data!C333)</f>
        <v>39317.233033993143</v>
      </c>
      <c r="D334" s="2">
        <f>D333*(data!D334/data!D333)</f>
        <v>43148.570257003972</v>
      </c>
      <c r="E334" s="2">
        <f t="shared" si="10"/>
        <v>119228.83232697321</v>
      </c>
      <c r="F334" s="6">
        <f t="shared" si="11"/>
        <v>-3.6222288722761453E-3</v>
      </c>
      <c r="G334" s="6"/>
    </row>
    <row r="335" spans="1:7" s="2" customFormat="1" x14ac:dyDescent="0.3">
      <c r="A335" s="3">
        <v>40666</v>
      </c>
      <c r="B335" s="2">
        <f>B334*(data!B335/data!B334)</f>
        <v>35885.565965989452</v>
      </c>
      <c r="C335" s="2">
        <f>C334*(data!C335/data!C334)</f>
        <v>39361.536580657586</v>
      </c>
      <c r="D335" s="2">
        <f>D334*(data!D335/data!D334)</f>
        <v>43616.508074339377</v>
      </c>
      <c r="E335" s="2">
        <f t="shared" si="10"/>
        <v>118863.61062098642</v>
      </c>
      <c r="F335" s="6">
        <f t="shared" si="11"/>
        <v>-3.0631995538227264E-3</v>
      </c>
      <c r="G335" s="6"/>
    </row>
    <row r="336" spans="1:7" s="2" customFormat="1" x14ac:dyDescent="0.3">
      <c r="A336" s="3">
        <v>40667</v>
      </c>
      <c r="B336" s="2">
        <f>B335*(data!B336/data!B335)</f>
        <v>35704.366942647568</v>
      </c>
      <c r="C336" s="2">
        <f>C335*(data!C336/data!C335)</f>
        <v>38993.155792715806</v>
      </c>
      <c r="D336" s="2">
        <f>D335*(data!D336/data!D335)</f>
        <v>43564.44798211864</v>
      </c>
      <c r="E336" s="2">
        <f t="shared" si="10"/>
        <v>118261.97071748201</v>
      </c>
      <c r="F336" s="6">
        <f t="shared" si="11"/>
        <v>-5.0615987547512065E-3</v>
      </c>
      <c r="G336" s="6"/>
    </row>
    <row r="337" spans="1:7" s="2" customFormat="1" x14ac:dyDescent="0.3">
      <c r="A337" s="3">
        <v>40668</v>
      </c>
      <c r="B337" s="2">
        <f>B336*(data!B337/data!B336)</f>
        <v>35228.815725057866</v>
      </c>
      <c r="C337" s="2">
        <f>C336*(data!C337/data!C336)</f>
        <v>38998.719781070635</v>
      </c>
      <c r="D337" s="2">
        <f>D336*(data!D337/data!D336)</f>
        <v>42943.54595559412</v>
      </c>
      <c r="E337" s="2">
        <f t="shared" si="10"/>
        <v>117171.08146172263</v>
      </c>
      <c r="F337" s="6">
        <f t="shared" si="11"/>
        <v>-9.2243453169356115E-3</v>
      </c>
      <c r="G337" s="6"/>
    </row>
    <row r="338" spans="1:7" s="2" customFormat="1" x14ac:dyDescent="0.3">
      <c r="A338" s="3">
        <v>40669</v>
      </c>
      <c r="B338" s="2">
        <f>B337*(data!B338/data!B337)</f>
        <v>35819.931995200932</v>
      </c>
      <c r="C338" s="2">
        <f>C337*(data!C338/data!C337)</f>
        <v>39117.269003132838</v>
      </c>
      <c r="D338" s="2">
        <f>D337*(data!D338/data!D337)</f>
        <v>42391.387371307021</v>
      </c>
      <c r="E338" s="2">
        <f t="shared" si="10"/>
        <v>117328.5883696408</v>
      </c>
      <c r="F338" s="6">
        <f t="shared" si="11"/>
        <v>1.3442472831457497E-3</v>
      </c>
      <c r="G338" s="6"/>
    </row>
    <row r="339" spans="1:7" s="2" customFormat="1" x14ac:dyDescent="0.3">
      <c r="A339" s="3">
        <v>40672</v>
      </c>
      <c r="B339" s="2">
        <f>B338*(data!B339/data!B338)</f>
        <v>35817.571430184296</v>
      </c>
      <c r="C339" s="2">
        <f>C338*(data!C339/data!C338)</f>
        <v>39260.366140530285</v>
      </c>
      <c r="D339" s="2">
        <f>D338*(data!D339/data!D338)</f>
        <v>42796.209864482931</v>
      </c>
      <c r="E339" s="2">
        <f t="shared" si="10"/>
        <v>117874.14743519752</v>
      </c>
      <c r="F339" s="6">
        <f t="shared" si="11"/>
        <v>4.6498391665461547E-3</v>
      </c>
      <c r="G339" s="6"/>
    </row>
    <row r="340" spans="1:7" s="2" customFormat="1" x14ac:dyDescent="0.3">
      <c r="A340" s="3">
        <v>40673</v>
      </c>
      <c r="B340" s="2">
        <f>B339*(data!B340/data!B339)</f>
        <v>35754.092757889222</v>
      </c>
      <c r="C340" s="2">
        <f>C339*(data!C340/data!C339)</f>
        <v>39639.932783007884</v>
      </c>
      <c r="D340" s="2">
        <f>D339*(data!D340/data!D339)</f>
        <v>43166.660636540131</v>
      </c>
      <c r="E340" s="2">
        <f t="shared" si="10"/>
        <v>118560.68617743722</v>
      </c>
      <c r="F340" s="6">
        <f t="shared" si="11"/>
        <v>5.8243368641723858E-3</v>
      </c>
      <c r="G340" s="6"/>
    </row>
    <row r="341" spans="1:7" s="2" customFormat="1" x14ac:dyDescent="0.3">
      <c r="A341" s="3">
        <v>40674</v>
      </c>
      <c r="B341" s="2">
        <f>B340*(data!B341/data!B340)</f>
        <v>35907.529483970284</v>
      </c>
      <c r="C341" s="2">
        <f>C340*(data!C341/data!C340)</f>
        <v>39080.979606130662</v>
      </c>
      <c r="D341" s="2">
        <f>D340*(data!D341/data!D340)</f>
        <v>43330.278069233871</v>
      </c>
      <c r="E341" s="2">
        <f t="shared" si="10"/>
        <v>118318.78715933481</v>
      </c>
      <c r="F341" s="6">
        <f t="shared" si="11"/>
        <v>-2.0402970487231054E-3</v>
      </c>
      <c r="G341" s="6"/>
    </row>
    <row r="342" spans="1:7" s="2" customFormat="1" x14ac:dyDescent="0.3">
      <c r="A342" s="3">
        <v>40675</v>
      </c>
      <c r="B342" s="2">
        <f>B341*(data!B342/data!B341)</f>
        <v>35398.263239947388</v>
      </c>
      <c r="C342" s="2">
        <f>C341*(data!C342/data!C341)</f>
        <v>39620.126990896009</v>
      </c>
      <c r="D342" s="2">
        <f>D341*(data!D342/data!D341)</f>
        <v>42407.668712889579</v>
      </c>
      <c r="E342" s="2">
        <f t="shared" si="10"/>
        <v>117426.05894373296</v>
      </c>
      <c r="F342" s="6">
        <f t="shared" si="11"/>
        <v>-7.5451095893981357E-3</v>
      </c>
      <c r="G342" s="6"/>
    </row>
    <row r="343" spans="1:7" s="2" customFormat="1" x14ac:dyDescent="0.3">
      <c r="A343" s="3">
        <v>40676</v>
      </c>
      <c r="B343" s="2">
        <f>B342*(data!B343/data!B342)</f>
        <v>35776.672075439616</v>
      </c>
      <c r="C343" s="2">
        <f>C342*(data!C343/data!C342)</f>
        <v>39197.321753755314</v>
      </c>
      <c r="D343" s="2">
        <f>D342*(data!D343/data!D342)</f>
        <v>43158.419463640334</v>
      </c>
      <c r="E343" s="2">
        <f t="shared" si="10"/>
        <v>118132.41329283526</v>
      </c>
      <c r="F343" s="6">
        <f t="shared" si="11"/>
        <v>6.0153117242975895E-3</v>
      </c>
      <c r="G343" s="6"/>
    </row>
    <row r="344" spans="1:7" s="2" customFormat="1" x14ac:dyDescent="0.3">
      <c r="A344" s="3">
        <v>40679</v>
      </c>
      <c r="B344" s="2">
        <f>B343*(data!B344/data!B343)</f>
        <v>35481.190915314284</v>
      </c>
      <c r="C344" s="2">
        <f>C343*(data!C344/data!C343)</f>
        <v>39208.384135595319</v>
      </c>
      <c r="D344" s="2">
        <f>D343*(data!D344/data!D343)</f>
        <v>42854.903095866939</v>
      </c>
      <c r="E344" s="2">
        <f t="shared" si="10"/>
        <v>117544.47814677653</v>
      </c>
      <c r="F344" s="6">
        <f t="shared" si="11"/>
        <v>-4.976916408211518E-3</v>
      </c>
      <c r="G344" s="6"/>
    </row>
    <row r="345" spans="1:7" s="2" customFormat="1" x14ac:dyDescent="0.3">
      <c r="A345" s="3">
        <v>40680</v>
      </c>
      <c r="B345" s="2">
        <f>B344*(data!B345/data!B344)</f>
        <v>35093.750352801901</v>
      </c>
      <c r="C345" s="2">
        <f>C344*(data!C345/data!C344)</f>
        <v>39186.490883219951</v>
      </c>
      <c r="D345" s="2">
        <f>D344*(data!D345/data!D344)</f>
        <v>42867.767365759319</v>
      </c>
      <c r="E345" s="2">
        <f t="shared" si="10"/>
        <v>117148.00860178118</v>
      </c>
      <c r="F345" s="6">
        <f t="shared" si="11"/>
        <v>-3.3729321125597345E-3</v>
      </c>
      <c r="G345" s="6"/>
    </row>
    <row r="346" spans="1:7" s="2" customFormat="1" x14ac:dyDescent="0.3">
      <c r="A346" s="3">
        <v>40681</v>
      </c>
      <c r="B346" s="2">
        <f>B345*(data!B346/data!B345)</f>
        <v>34975.465518816331</v>
      </c>
      <c r="C346" s="2">
        <f>C345*(data!C346/data!C345)</f>
        <v>39477.261364803213</v>
      </c>
      <c r="D346" s="2">
        <f>D345*(data!D346/data!D345)</f>
        <v>42756.009021069251</v>
      </c>
      <c r="E346" s="2">
        <f t="shared" si="10"/>
        <v>117208.7359046888</v>
      </c>
      <c r="F346" s="6">
        <f t="shared" si="11"/>
        <v>5.1838100905365891E-4</v>
      </c>
      <c r="G346" s="6"/>
    </row>
    <row r="347" spans="1:7" s="2" customFormat="1" x14ac:dyDescent="0.3">
      <c r="A347" s="3">
        <v>40682</v>
      </c>
      <c r="B347" s="2">
        <f>B346*(data!B347/data!B346)</f>
        <v>35023.908418288076</v>
      </c>
      <c r="C347" s="2">
        <f>C346*(data!C347/data!C346)</f>
        <v>39426.135951695403</v>
      </c>
      <c r="D347" s="2">
        <f>D346*(data!D347/data!D346)</f>
        <v>42590.984558856035</v>
      </c>
      <c r="E347" s="2">
        <f t="shared" si="10"/>
        <v>117041.02892883951</v>
      </c>
      <c r="F347" s="6">
        <f t="shared" si="11"/>
        <v>-1.4308402403184761E-3</v>
      </c>
      <c r="G347" s="6"/>
    </row>
    <row r="348" spans="1:7" s="2" customFormat="1" x14ac:dyDescent="0.3">
      <c r="A348" s="3">
        <v>40683</v>
      </c>
      <c r="B348" s="2">
        <f>B347*(data!B348/data!B347)</f>
        <v>35413.093746247527</v>
      </c>
      <c r="C348" s="2">
        <f>C347*(data!C348/data!C347)</f>
        <v>39201.373201586503</v>
      </c>
      <c r="D348" s="2">
        <f>D347*(data!D348/data!D347)</f>
        <v>42936.912816430879</v>
      </c>
      <c r="E348" s="2">
        <f t="shared" si="10"/>
        <v>117551.37976426492</v>
      </c>
      <c r="F348" s="6">
        <f t="shared" si="11"/>
        <v>4.3604438554252223E-3</v>
      </c>
      <c r="G348" s="6"/>
    </row>
    <row r="349" spans="1:7" s="2" customFormat="1" x14ac:dyDescent="0.3">
      <c r="A349" s="3">
        <v>40686</v>
      </c>
      <c r="B349" s="2">
        <f>B348*(data!B349/data!B348)</f>
        <v>34768.864763230253</v>
      </c>
      <c r="C349" s="2">
        <f>C348*(data!C349/data!C348)</f>
        <v>38932.422660465483</v>
      </c>
      <c r="D349" s="2">
        <f>D348*(data!D349/data!D348)</f>
        <v>43426.157080775549</v>
      </c>
      <c r="E349" s="2">
        <f t="shared" si="10"/>
        <v>117127.44450447128</v>
      </c>
      <c r="F349" s="6">
        <f t="shared" si="11"/>
        <v>-3.6063826783130359E-3</v>
      </c>
      <c r="G349" s="6"/>
    </row>
    <row r="350" spans="1:7" s="2" customFormat="1" x14ac:dyDescent="0.3">
      <c r="A350" s="3">
        <v>40687</v>
      </c>
      <c r="B350" s="2">
        <f>B349*(data!B350/data!B349)</f>
        <v>34822.490642412435</v>
      </c>
      <c r="C350" s="2">
        <f>C349*(data!C350/data!C349)</f>
        <v>38892.0625230234</v>
      </c>
      <c r="D350" s="2">
        <f>D349*(data!D350/data!D349)</f>
        <v>43743.743743743733</v>
      </c>
      <c r="E350" s="2">
        <f t="shared" si="10"/>
        <v>117458.29690917957</v>
      </c>
      <c r="F350" s="6">
        <f t="shared" si="11"/>
        <v>2.82472144857282E-3</v>
      </c>
      <c r="G350" s="6"/>
    </row>
    <row r="351" spans="1:7" s="2" customFormat="1" x14ac:dyDescent="0.3">
      <c r="A351" s="3">
        <v>40688</v>
      </c>
      <c r="B351" s="2">
        <f>B350*(data!B351/data!B350)</f>
        <v>34526.239732825154</v>
      </c>
      <c r="C351" s="2">
        <f>C350*(data!C351/data!C350)</f>
        <v>39113.645851215246</v>
      </c>
      <c r="D351" s="2">
        <f>D350*(data!D351/data!D350)</f>
        <v>44044.044044044036</v>
      </c>
      <c r="E351" s="2">
        <f t="shared" si="10"/>
        <v>117683.92962808444</v>
      </c>
      <c r="F351" s="6">
        <f t="shared" si="11"/>
        <v>1.9209602458252206E-3</v>
      </c>
      <c r="G351" s="6"/>
    </row>
    <row r="352" spans="1:7" s="2" customFormat="1" x14ac:dyDescent="0.3">
      <c r="A352" s="3">
        <v>40689</v>
      </c>
      <c r="B352" s="2">
        <f>B351*(data!B352/data!B351)</f>
        <v>34952.270401696391</v>
      </c>
      <c r="C352" s="2">
        <f>C351*(data!C352/data!C351)</f>
        <v>39286.337850389064</v>
      </c>
      <c r="D352" s="2">
        <f>D351*(data!D352/data!D351)</f>
        <v>43800.627937174118</v>
      </c>
      <c r="E352" s="2">
        <f t="shared" si="10"/>
        <v>118039.23618925957</v>
      </c>
      <c r="F352" s="6">
        <f t="shared" si="11"/>
        <v>3.0191595598310084E-3</v>
      </c>
      <c r="G352" s="6"/>
    </row>
    <row r="353" spans="1:7" s="2" customFormat="1" x14ac:dyDescent="0.3">
      <c r="A353" s="3">
        <v>40690</v>
      </c>
      <c r="B353" s="2">
        <f>B352*(data!B353/data!B352)</f>
        <v>35363.727147421458</v>
      </c>
      <c r="C353" s="2">
        <f>C352*(data!C353/data!C352)</f>
        <v>39315.164866338375</v>
      </c>
      <c r="D353" s="2">
        <f>D352*(data!D353/data!D352)</f>
        <v>43822.135388400449</v>
      </c>
      <c r="E353" s="2">
        <f t="shared" si="10"/>
        <v>118501.02740216028</v>
      </c>
      <c r="F353" s="6">
        <f t="shared" si="11"/>
        <v>3.9121840144771269E-3</v>
      </c>
      <c r="G353" s="6"/>
    </row>
    <row r="354" spans="1:7" s="2" customFormat="1" x14ac:dyDescent="0.3">
      <c r="A354" s="3">
        <v>40693</v>
      </c>
      <c r="B354" s="2">
        <f>B353*(data!B354/data!B353)</f>
        <v>35344.432094242038</v>
      </c>
      <c r="C354" s="2">
        <f>C353*(data!C354/data!C353)</f>
        <v>39617.715414806014</v>
      </c>
      <c r="D354" s="2">
        <f>D353*(data!D354/data!D353)</f>
        <v>43713.392106966399</v>
      </c>
      <c r="E354" s="2">
        <f t="shared" si="10"/>
        <v>118675.53961601446</v>
      </c>
      <c r="F354" s="6">
        <f t="shared" si="11"/>
        <v>1.4726641420748088E-3</v>
      </c>
      <c r="G354" s="6"/>
    </row>
    <row r="355" spans="1:7" s="2" customFormat="1" x14ac:dyDescent="0.3">
      <c r="A355" s="3">
        <v>40694</v>
      </c>
      <c r="B355" s="2">
        <f>B354*(data!B355/data!B354)</f>
        <v>35906.60578461596</v>
      </c>
      <c r="C355" s="2">
        <f>C354*(data!C355/data!C354)</f>
        <v>39617.715414806014</v>
      </c>
      <c r="D355" s="2">
        <f>D354*(data!D355/data!D354)</f>
        <v>43983.742778923501</v>
      </c>
      <c r="E355" s="2">
        <f t="shared" si="10"/>
        <v>119508.06397834548</v>
      </c>
      <c r="F355" s="6">
        <f t="shared" si="11"/>
        <v>7.0151302031129514E-3</v>
      </c>
      <c r="G355" s="6"/>
    </row>
    <row r="356" spans="1:7" s="2" customFormat="1" x14ac:dyDescent="0.3">
      <c r="A356" s="3">
        <v>40695</v>
      </c>
      <c r="B356" s="2">
        <f>B355*(data!B356/data!B355)</f>
        <v>36112.180207586105</v>
      </c>
      <c r="C356" s="2">
        <f>C355*(data!C356/data!C355)</f>
        <v>38547.299746676545</v>
      </c>
      <c r="D356" s="2">
        <f>D355*(data!D356/data!D355)</f>
        <v>43714.196123834678</v>
      </c>
      <c r="E356" s="2">
        <f t="shared" si="10"/>
        <v>118373.67607809731</v>
      </c>
      <c r="F356" s="6">
        <f t="shared" si="11"/>
        <v>-9.4921452367743298E-3</v>
      </c>
      <c r="G356" s="6"/>
    </row>
    <row r="357" spans="1:7" s="2" customFormat="1" x14ac:dyDescent="0.3">
      <c r="A357" s="3">
        <v>40696</v>
      </c>
      <c r="B357" s="2">
        <f>B356*(data!B357/data!B356)</f>
        <v>35880.844835956195</v>
      </c>
      <c r="C357" s="2">
        <f>C356*(data!C357/data!C356)</f>
        <v>38519.487521945892</v>
      </c>
      <c r="D357" s="2">
        <f>D356*(data!D357/data!D356)</f>
        <v>44000.024120506045</v>
      </c>
      <c r="E357" s="2">
        <f t="shared" si="10"/>
        <v>118400.35647840812</v>
      </c>
      <c r="F357" s="6">
        <f t="shared" si="11"/>
        <v>2.2539133019083835E-4</v>
      </c>
      <c r="G357" s="6"/>
    </row>
    <row r="358" spans="1:7" s="2" customFormat="1" x14ac:dyDescent="0.3">
      <c r="A358" s="3">
        <v>40697</v>
      </c>
      <c r="B358" s="2">
        <f>B357*(data!B358/data!B357)</f>
        <v>35663.67285442607</v>
      </c>
      <c r="C358" s="2">
        <f>C357*(data!C358/data!C357)</f>
        <v>38112.455921694607</v>
      </c>
      <c r="D358" s="2">
        <f>D357*(data!D358/data!D357)</f>
        <v>43638.216529782789</v>
      </c>
      <c r="E358" s="2">
        <f t="shared" si="10"/>
        <v>117414.34530590347</v>
      </c>
      <c r="F358" s="6">
        <f t="shared" si="11"/>
        <v>-8.3277719918392057E-3</v>
      </c>
      <c r="G358" s="6"/>
    </row>
    <row r="359" spans="1:7" s="2" customFormat="1" x14ac:dyDescent="0.3">
      <c r="A359" s="3">
        <v>40700</v>
      </c>
      <c r="B359" s="2">
        <f>B358*(data!B359/data!B358)</f>
        <v>35762.303418816642</v>
      </c>
      <c r="C359" s="2">
        <f>C358*(data!C359/data!C358)</f>
        <v>37669.462898789381</v>
      </c>
      <c r="D359" s="2">
        <f>D358*(data!D359/data!D358)</f>
        <v>43838.818738417118</v>
      </c>
      <c r="E359" s="2">
        <f t="shared" si="10"/>
        <v>117270.58505602315</v>
      </c>
      <c r="F359" s="6">
        <f t="shared" si="11"/>
        <v>-1.224384035066306E-3</v>
      </c>
      <c r="G359" s="6"/>
    </row>
    <row r="360" spans="1:7" s="2" customFormat="1" x14ac:dyDescent="0.3">
      <c r="A360" s="3">
        <v>40701</v>
      </c>
      <c r="B360" s="2">
        <f>B359*(data!B360/data!B359)</f>
        <v>35918.357293068315</v>
      </c>
      <c r="C360" s="2">
        <f>C359*(data!C360/data!C359)</f>
        <v>37542.629430542838</v>
      </c>
      <c r="D360" s="2">
        <f>D359*(data!D360/data!D359)</f>
        <v>44015.099436786171</v>
      </c>
      <c r="E360" s="2">
        <f t="shared" si="10"/>
        <v>117476.08616039733</v>
      </c>
      <c r="F360" s="6">
        <f t="shared" si="11"/>
        <v>1.7523670089649723E-3</v>
      </c>
      <c r="G360" s="6"/>
    </row>
    <row r="361" spans="1:7" s="2" customFormat="1" x14ac:dyDescent="0.3">
      <c r="A361" s="3">
        <v>40702</v>
      </c>
      <c r="B361" s="2">
        <f>B360*(data!B361/data!B360)</f>
        <v>35742.033349652091</v>
      </c>
      <c r="C361" s="2">
        <f>C360*(data!C361/data!C360)</f>
        <v>37435.393394233986</v>
      </c>
      <c r="D361" s="2">
        <f>D360*(data!D361/data!D360)</f>
        <v>43527.463206178058</v>
      </c>
      <c r="E361" s="2">
        <f t="shared" si="10"/>
        <v>116704.88995006414</v>
      </c>
      <c r="F361" s="6">
        <f t="shared" si="11"/>
        <v>-6.5647080656077161E-3</v>
      </c>
      <c r="G361" s="6"/>
    </row>
    <row r="362" spans="1:7" s="2" customFormat="1" x14ac:dyDescent="0.3">
      <c r="A362" s="3">
        <v>40703</v>
      </c>
      <c r="B362" s="2">
        <f>B361*(data!B362/data!B361)</f>
        <v>35704.366942647575</v>
      </c>
      <c r="C362" s="2">
        <f>C361*(data!C362/data!C361)</f>
        <v>37644.35935632301</v>
      </c>
      <c r="D362" s="2">
        <f>D361*(data!D362/data!D361)</f>
        <v>43590.176521903421</v>
      </c>
      <c r="E362" s="2">
        <f t="shared" si="10"/>
        <v>116938.90282087401</v>
      </c>
      <c r="F362" s="6">
        <f t="shared" si="11"/>
        <v>2.0051676575847388E-3</v>
      </c>
      <c r="G362" s="6"/>
    </row>
    <row r="363" spans="1:7" s="2" customFormat="1" x14ac:dyDescent="0.3">
      <c r="A363" s="3">
        <v>40704</v>
      </c>
      <c r="B363" s="2">
        <f>B362*(data!B363/data!B362)</f>
        <v>35516.65070719456</v>
      </c>
      <c r="C363" s="2">
        <f>C362*(data!C363/data!C362)</f>
        <v>37185.191410266998</v>
      </c>
      <c r="D363" s="2">
        <f>D362*(data!D363/data!D362)</f>
        <v>43784.949608242772</v>
      </c>
      <c r="E363" s="2">
        <f t="shared" si="10"/>
        <v>116486.79172570433</v>
      </c>
      <c r="F363" s="6">
        <f t="shared" si="11"/>
        <v>-3.8662163254791215E-3</v>
      </c>
      <c r="G363" s="6"/>
    </row>
    <row r="364" spans="1:7" s="2" customFormat="1" x14ac:dyDescent="0.3">
      <c r="A364" s="3">
        <v>40707</v>
      </c>
      <c r="B364" s="2">
        <f>B363*(data!B364/data!B363)</f>
        <v>35497.304337384339</v>
      </c>
      <c r="C364" s="2">
        <f>C363*(data!C364/data!C363)</f>
        <v>37330.495622101997</v>
      </c>
      <c r="D364" s="2">
        <f>D363*(data!D364/data!D363)</f>
        <v>43468.367966359925</v>
      </c>
      <c r="E364" s="2">
        <f t="shared" si="10"/>
        <v>116296.16792584627</v>
      </c>
      <c r="F364" s="6">
        <f t="shared" si="11"/>
        <v>-1.6364413255275378E-3</v>
      </c>
      <c r="G364" s="6"/>
    </row>
    <row r="365" spans="1:7" s="2" customFormat="1" x14ac:dyDescent="0.3">
      <c r="A365" s="3">
        <v>40708</v>
      </c>
      <c r="B365" s="2">
        <f>B364*(data!B365/data!B364)</f>
        <v>35611.843057321777</v>
      </c>
      <c r="C365" s="2">
        <f>C364*(data!C365/data!C364)</f>
        <v>37710.737505884797</v>
      </c>
      <c r="D365" s="2">
        <f>D364*(data!D365/data!D364)</f>
        <v>43212.087589597628</v>
      </c>
      <c r="E365" s="2">
        <f t="shared" si="10"/>
        <v>116534.6681528042</v>
      </c>
      <c r="F365" s="6">
        <f t="shared" si="11"/>
        <v>2.0508003936123842E-3</v>
      </c>
      <c r="G365" s="6"/>
    </row>
    <row r="366" spans="1:7" s="2" customFormat="1" x14ac:dyDescent="0.3">
      <c r="A366" s="3">
        <v>40709</v>
      </c>
      <c r="B366" s="2">
        <f>B365*(data!B366/data!B365)</f>
        <v>35268.688747186643</v>
      </c>
      <c r="C366" s="2">
        <f>C365*(data!C366/data!C365)</f>
        <v>37095.635120589097</v>
      </c>
      <c r="D366" s="2">
        <f>D365*(data!D366/data!D365)</f>
        <v>43090.279034054132</v>
      </c>
      <c r="E366" s="2">
        <f t="shared" si="10"/>
        <v>115454.60290182987</v>
      </c>
      <c r="F366" s="6">
        <f t="shared" si="11"/>
        <v>-9.268188326225002E-3</v>
      </c>
      <c r="G366" s="6"/>
    </row>
    <row r="367" spans="1:7" s="2" customFormat="1" x14ac:dyDescent="0.3">
      <c r="A367" s="3">
        <v>40710</v>
      </c>
      <c r="B367" s="2">
        <f>B366*(data!B367/data!B366)</f>
        <v>34945.188706646506</v>
      </c>
      <c r="C367" s="2">
        <f>C366*(data!C367/data!C366)</f>
        <v>37241.691744164178</v>
      </c>
      <c r="D367" s="2">
        <f>D366*(data!D367/data!D366)</f>
        <v>43501.935670610364</v>
      </c>
      <c r="E367" s="2">
        <f t="shared" si="10"/>
        <v>115688.81612142106</v>
      </c>
      <c r="F367" s="6">
        <f t="shared" si="11"/>
        <v>2.0286174280148561E-3</v>
      </c>
      <c r="G367" s="6"/>
    </row>
    <row r="368" spans="1:7" s="2" customFormat="1" x14ac:dyDescent="0.3">
      <c r="A368" s="3">
        <v>40711</v>
      </c>
      <c r="B368" s="2">
        <f>B367*(data!B368/data!B367)</f>
        <v>34748.594694065716</v>
      </c>
      <c r="C368" s="2">
        <f>C367*(data!C368/data!C367)</f>
        <v>37255.412647485791</v>
      </c>
      <c r="D368" s="2">
        <f>D367*(data!D368/data!D367)</f>
        <v>43564.648986335735</v>
      </c>
      <c r="E368" s="2">
        <f t="shared" si="10"/>
        <v>115568.65632788723</v>
      </c>
      <c r="F368" s="6">
        <f t="shared" si="11"/>
        <v>-1.0386465828097213E-3</v>
      </c>
      <c r="G368" s="6"/>
    </row>
    <row r="369" spans="1:7" s="2" customFormat="1" x14ac:dyDescent="0.3">
      <c r="A369" s="3">
        <v>40714</v>
      </c>
      <c r="B369" s="2">
        <f>B368*(data!B369/data!B368)</f>
        <v>34046.223968356186</v>
      </c>
      <c r="C369" s="2">
        <f>C368*(data!C369/data!C368)</f>
        <v>37590.683460342436</v>
      </c>
      <c r="D369" s="2">
        <f>D368*(data!D369/data!D368)</f>
        <v>43921.029463198131</v>
      </c>
      <c r="E369" s="2">
        <f t="shared" si="10"/>
        <v>115557.93689189674</v>
      </c>
      <c r="F369" s="6">
        <f t="shared" si="11"/>
        <v>-9.2753834223691101E-5</v>
      </c>
      <c r="G369" s="6"/>
    </row>
    <row r="370" spans="1:7" s="2" customFormat="1" x14ac:dyDescent="0.3">
      <c r="A370" s="3">
        <v>40715</v>
      </c>
      <c r="B370" s="2">
        <f>B369*(data!B370/data!B369)</f>
        <v>34162.353503848302</v>
      </c>
      <c r="C370" s="2">
        <f>C369*(data!C370/data!C369)</f>
        <v>38031.538862201494</v>
      </c>
      <c r="D370" s="2">
        <f>D369*(data!D370/data!D369)</f>
        <v>44011.280356661875</v>
      </c>
      <c r="E370" s="2">
        <f t="shared" si="10"/>
        <v>116205.17272271166</v>
      </c>
      <c r="F370" s="6">
        <f t="shared" si="11"/>
        <v>5.6009638820431196E-3</v>
      </c>
      <c r="G370" s="6"/>
    </row>
    <row r="371" spans="1:7" s="2" customFormat="1" x14ac:dyDescent="0.3">
      <c r="A371" s="3">
        <v>40716</v>
      </c>
      <c r="B371" s="2">
        <f>B370*(data!B371/data!B370)</f>
        <v>34198.22382877495</v>
      </c>
      <c r="C371" s="2">
        <f>C370*(data!C371/data!C370)</f>
        <v>37770.382535003322</v>
      </c>
      <c r="D371" s="2">
        <f>D370*(data!D371/data!D370)</f>
        <v>44007.260272320498</v>
      </c>
      <c r="E371" s="2">
        <f t="shared" si="10"/>
        <v>115975.86663609877</v>
      </c>
      <c r="F371" s="6">
        <f t="shared" si="11"/>
        <v>-1.9732863971559933E-3</v>
      </c>
      <c r="G371" s="6"/>
    </row>
    <row r="372" spans="1:7" s="2" customFormat="1" x14ac:dyDescent="0.3">
      <c r="A372" s="3">
        <v>40717</v>
      </c>
      <c r="B372" s="2">
        <f>B371*(data!B372/data!B371)</f>
        <v>34468.457206548483</v>
      </c>
      <c r="C372" s="2">
        <f>C371*(data!C372/data!C371)</f>
        <v>37722.332363725473</v>
      </c>
      <c r="D372" s="2">
        <f>D371*(data!D372/data!D371)</f>
        <v>43986.154829528306</v>
      </c>
      <c r="E372" s="2">
        <f t="shared" si="10"/>
        <v>116176.94439980225</v>
      </c>
      <c r="F372" s="6">
        <f t="shared" si="11"/>
        <v>1.7337897058740115E-3</v>
      </c>
      <c r="G372" s="6"/>
    </row>
    <row r="373" spans="1:7" s="2" customFormat="1" x14ac:dyDescent="0.3">
      <c r="A373" s="3">
        <v>40718</v>
      </c>
      <c r="B373" s="2">
        <f>B372*(data!B373/data!B372)</f>
        <v>35448.296954973834</v>
      </c>
      <c r="C373" s="2">
        <f>C372*(data!C373/data!C372)</f>
        <v>37363.003667795077</v>
      </c>
      <c r="D373" s="2">
        <f>D372*(data!D373/data!D372)</f>
        <v>43418.116912092803</v>
      </c>
      <c r="E373" s="2">
        <f t="shared" si="10"/>
        <v>116229.41753486171</v>
      </c>
      <c r="F373" s="6">
        <f t="shared" si="11"/>
        <v>4.5166564958787347E-4</v>
      </c>
      <c r="G373" s="6"/>
    </row>
    <row r="374" spans="1:7" s="2" customFormat="1" x14ac:dyDescent="0.3">
      <c r="A374" s="3">
        <v>40721</v>
      </c>
      <c r="B374" s="2">
        <f>B373*(data!B374/data!B373)</f>
        <v>35807.102837501858</v>
      </c>
      <c r="C374" s="2">
        <f>C373*(data!C374/data!C373)</f>
        <v>37664.296338174179</v>
      </c>
      <c r="D374" s="2">
        <f>D373*(data!D374/data!D373)</f>
        <v>43002.64119541226</v>
      </c>
      <c r="E374" s="2">
        <f t="shared" si="10"/>
        <v>116474.0403710883</v>
      </c>
      <c r="F374" s="6">
        <f t="shared" si="11"/>
        <v>2.1046550986389967E-3</v>
      </c>
      <c r="G374" s="6"/>
    </row>
    <row r="375" spans="1:7" s="2" customFormat="1" x14ac:dyDescent="0.3">
      <c r="A375" s="3">
        <v>40722</v>
      </c>
      <c r="B375" s="2">
        <f>B374*(data!B375/data!B374)</f>
        <v>35928.210086181221</v>
      </c>
      <c r="C375" s="2">
        <f>C374*(data!C375/data!C374)</f>
        <v>38211.172341992729</v>
      </c>
      <c r="D375" s="2">
        <f>D374*(data!D375/data!D374)</f>
        <v>42996.812073117268</v>
      </c>
      <c r="E375" s="2">
        <f t="shared" si="10"/>
        <v>117136.19450129122</v>
      </c>
      <c r="F375" s="6">
        <f t="shared" si="11"/>
        <v>5.6849932233249412E-3</v>
      </c>
      <c r="G375" s="6"/>
    </row>
    <row r="376" spans="1:7" s="2" customFormat="1" x14ac:dyDescent="0.3">
      <c r="A376" s="3">
        <v>40723</v>
      </c>
      <c r="B376" s="2">
        <f>B375*(data!B376/data!B375)</f>
        <v>36298.151677592054</v>
      </c>
      <c r="C376" s="2">
        <f>C375*(data!C376/data!C375)</f>
        <v>38344.36079555162</v>
      </c>
      <c r="D376" s="2">
        <f>D375*(data!D376/data!D375)</f>
        <v>42990.379938171078</v>
      </c>
      <c r="E376" s="2">
        <f t="shared" si="10"/>
        <v>117632.89241131474</v>
      </c>
      <c r="F376" s="6">
        <f t="shared" si="11"/>
        <v>4.2403452847192824E-3</v>
      </c>
      <c r="G376" s="6"/>
    </row>
    <row r="377" spans="1:7" s="2" customFormat="1" x14ac:dyDescent="0.3">
      <c r="A377" s="3">
        <v>40724</v>
      </c>
      <c r="B377" s="2">
        <f>B376*(data!B377/data!B376)</f>
        <v>36607.231744878423</v>
      </c>
      <c r="C377" s="2">
        <f>C376*(data!C377/data!C376)</f>
        <v>38568.09332035487</v>
      </c>
      <c r="D377" s="2">
        <f>D376*(data!D377/data!D376)</f>
        <v>42837.81773741611</v>
      </c>
      <c r="E377" s="2">
        <f t="shared" si="10"/>
        <v>118013.14280264941</v>
      </c>
      <c r="F377" s="6">
        <f t="shared" si="11"/>
        <v>3.2325175683438623E-3</v>
      </c>
      <c r="G377" s="6"/>
    </row>
    <row r="378" spans="1:7" s="2" customFormat="1" x14ac:dyDescent="0.3">
      <c r="A378" s="3">
        <v>40725</v>
      </c>
      <c r="B378" s="2">
        <f>B377*(data!B378/data!B377)</f>
        <v>36476.425652978542</v>
      </c>
      <c r="C378" s="2">
        <f>C377*(data!C378/data!C377)</f>
        <v>39155.306310485044</v>
      </c>
      <c r="D378" s="2">
        <f>D377*(data!D378/data!D377)</f>
        <v>42284.252123609527</v>
      </c>
      <c r="E378" s="2">
        <f t="shared" si="10"/>
        <v>117915.98408707313</v>
      </c>
      <c r="F378" s="6">
        <f t="shared" si="11"/>
        <v>-8.232872480886666E-4</v>
      </c>
      <c r="G378" s="6"/>
    </row>
    <row r="379" spans="1:7" s="2" customFormat="1" x14ac:dyDescent="0.3">
      <c r="A379" s="3">
        <v>40728</v>
      </c>
      <c r="B379" s="2">
        <f>B378*(data!B379/data!B378)</f>
        <v>36641.203354465601</v>
      </c>
      <c r="C379" s="2">
        <f>C378*(data!C379/data!C378)</f>
        <v>38867.549334383846</v>
      </c>
      <c r="D379" s="2">
        <f>D378*(data!D379/data!D378)</f>
        <v>42232.393035605863</v>
      </c>
      <c r="E379" s="2">
        <f t="shared" si="10"/>
        <v>117741.1457244553</v>
      </c>
      <c r="F379" s="6">
        <f t="shared" si="11"/>
        <v>-1.4827367466035968E-3</v>
      </c>
      <c r="G379" s="6"/>
    </row>
    <row r="380" spans="1:7" s="2" customFormat="1" x14ac:dyDescent="0.3">
      <c r="A380" s="3">
        <v>40729</v>
      </c>
      <c r="B380" s="2">
        <f>B379*(data!B380/data!B379)</f>
        <v>36521.686921340923</v>
      </c>
      <c r="C380" s="2">
        <f>C379*(data!C380/data!C379)</f>
        <v>38867.549334383846</v>
      </c>
      <c r="D380" s="2">
        <f>D379*(data!D380/data!D379)</f>
        <v>42365.457827305188</v>
      </c>
      <c r="E380" s="2">
        <f t="shared" si="10"/>
        <v>117754.69408302996</v>
      </c>
      <c r="F380" s="6">
        <f t="shared" si="11"/>
        <v>1.1506902273872299E-4</v>
      </c>
      <c r="G380" s="6"/>
    </row>
    <row r="381" spans="1:7" s="2" customFormat="1" x14ac:dyDescent="0.3">
      <c r="A381" s="3">
        <v>40730</v>
      </c>
      <c r="B381" s="2">
        <f>B380*(data!B381/data!B380)</f>
        <v>36478.580951471995</v>
      </c>
      <c r="C381" s="2">
        <f>C380*(data!C381/data!C380)</f>
        <v>39035.198245638261</v>
      </c>
      <c r="D381" s="2">
        <f>D380*(data!D381/data!D380)</f>
        <v>42728.873451764994</v>
      </c>
      <c r="E381" s="2">
        <f t="shared" si="10"/>
        <v>118242.65264887526</v>
      </c>
      <c r="F381" s="6">
        <f t="shared" si="11"/>
        <v>4.1438565965041807E-3</v>
      </c>
      <c r="G381" s="6"/>
    </row>
    <row r="382" spans="1:7" s="2" customFormat="1" x14ac:dyDescent="0.3">
      <c r="A382" s="3">
        <v>40731</v>
      </c>
      <c r="B382" s="2">
        <f>B381*(data!B382/data!B381)</f>
        <v>37149.95643218053</v>
      </c>
      <c r="C382" s="2">
        <f>C381*(data!C382/data!C381)</f>
        <v>39303.326921627813</v>
      </c>
      <c r="D382" s="2">
        <f>D381*(data!D382/data!D381)</f>
        <v>43050.68120329162</v>
      </c>
      <c r="E382" s="2">
        <f t="shared" si="10"/>
        <v>119503.96455709996</v>
      </c>
      <c r="F382" s="6">
        <f t="shared" si="11"/>
        <v>1.0667148274913885E-2</v>
      </c>
      <c r="G382" s="6"/>
    </row>
    <row r="383" spans="1:7" s="2" customFormat="1" x14ac:dyDescent="0.3">
      <c r="A383" s="3">
        <v>40732</v>
      </c>
      <c r="B383" s="2">
        <f>B382*(data!B383/data!B382)</f>
        <v>36713.14927084207</v>
      </c>
      <c r="C383" s="2">
        <f>C382*(data!C383/data!C382)</f>
        <v>39109.139097818254</v>
      </c>
      <c r="D383" s="2">
        <f>D382*(data!D383/data!D382)</f>
        <v>42955.606208618228</v>
      </c>
      <c r="E383" s="2">
        <f t="shared" si="10"/>
        <v>118777.89457727855</v>
      </c>
      <c r="F383" s="6">
        <f t="shared" si="11"/>
        <v>-6.0756978441035558E-3</v>
      </c>
      <c r="G383" s="6"/>
    </row>
    <row r="384" spans="1:7" s="2" customFormat="1" x14ac:dyDescent="0.3">
      <c r="A384" s="3">
        <v>40735</v>
      </c>
      <c r="B384" s="2">
        <f>B383*(data!B384/data!B383)</f>
        <v>36424.082689566276</v>
      </c>
      <c r="C384" s="2">
        <f>C383*(data!C384/data!C383)</f>
        <v>38462.821271613713</v>
      </c>
      <c r="D384" s="2">
        <f>D383*(data!D384/data!D383)</f>
        <v>43479.825206732807</v>
      </c>
      <c r="E384" s="2">
        <f t="shared" si="10"/>
        <v>118366.7291679128</v>
      </c>
      <c r="F384" s="6">
        <f t="shared" si="11"/>
        <v>-3.4616324092042738E-3</v>
      </c>
      <c r="G384" s="6"/>
    </row>
    <row r="385" spans="1:7" s="2" customFormat="1" x14ac:dyDescent="0.3">
      <c r="A385" s="3">
        <v>40736</v>
      </c>
      <c r="B385" s="2">
        <f>B384*(data!B385/data!B384)</f>
        <v>35841.023130458241</v>
      </c>
      <c r="C385" s="2">
        <f>C384*(data!C385/data!C384)</f>
        <v>38395.875919355567</v>
      </c>
      <c r="D385" s="2">
        <f>D384*(data!D385/data!D384)</f>
        <v>43813.090198632344</v>
      </c>
      <c r="E385" s="2">
        <f t="shared" si="10"/>
        <v>118049.98924844615</v>
      </c>
      <c r="F385" s="6">
        <f t="shared" si="11"/>
        <v>-2.6759201820751866E-3</v>
      </c>
      <c r="G385" s="6"/>
    </row>
    <row r="386" spans="1:7" s="2" customFormat="1" x14ac:dyDescent="0.3">
      <c r="A386" s="3">
        <v>40737</v>
      </c>
      <c r="B386" s="2">
        <f>B385*(data!B386/data!B385)</f>
        <v>36225.692594907618</v>
      </c>
      <c r="C386" s="2">
        <f>C385*(data!C386/data!C385)</f>
        <v>38449.655995423236</v>
      </c>
      <c r="D386" s="2">
        <f>D385*(data!D386/data!D385)</f>
        <v>44468.162942058509</v>
      </c>
      <c r="E386" s="2">
        <f t="shared" si="10"/>
        <v>119143.51153238937</v>
      </c>
      <c r="F386" s="6">
        <f t="shared" si="11"/>
        <v>9.2632137529620184E-3</v>
      </c>
      <c r="G386" s="6"/>
    </row>
    <row r="387" spans="1:7" s="2" customFormat="1" x14ac:dyDescent="0.3">
      <c r="A387" s="3">
        <v>40738</v>
      </c>
      <c r="B387" s="2">
        <f>B386*(data!B387/data!B386)</f>
        <v>36331.76407076366</v>
      </c>
      <c r="C387" s="2">
        <f>C386*(data!C387/data!C386)</f>
        <v>38174.828925686132</v>
      </c>
      <c r="D387" s="2">
        <f>D386*(data!D387/data!D386)</f>
        <v>44992.381940173094</v>
      </c>
      <c r="E387" s="2">
        <f t="shared" ref="E387:E450" si="12">SUM(B387:D387)</f>
        <v>119498.97493662289</v>
      </c>
      <c r="F387" s="6">
        <f t="shared" si="11"/>
        <v>2.9834894041786963E-3</v>
      </c>
      <c r="G387" s="6"/>
    </row>
    <row r="388" spans="1:7" s="2" customFormat="1" x14ac:dyDescent="0.3">
      <c r="A388" s="3">
        <v>40739</v>
      </c>
      <c r="B388" s="2">
        <f>B387*(data!B388/data!B387)</f>
        <v>36213.325286885702</v>
      </c>
      <c r="C388" s="2">
        <f>C387*(data!C388/data!C387)</f>
        <v>38395.679134746628</v>
      </c>
      <c r="D388" s="2">
        <f>D387*(data!D388/data!D387)</f>
        <v>44599.820704238366</v>
      </c>
      <c r="E388" s="2">
        <f t="shared" si="12"/>
        <v>119208.8251258707</v>
      </c>
      <c r="F388" s="6">
        <f t="shared" ref="F388:F451" si="13">E388/E387-1</f>
        <v>-2.4280527168210053E-3</v>
      </c>
      <c r="G388" s="6"/>
    </row>
    <row r="389" spans="1:7" s="2" customFormat="1" x14ac:dyDescent="0.3">
      <c r="A389" s="3">
        <v>40742</v>
      </c>
      <c r="B389" s="2">
        <f>B388*(data!B389/data!B388)</f>
        <v>36122.1869505914</v>
      </c>
      <c r="C389" s="2">
        <f>C388*(data!C389/data!C388)</f>
        <v>38161.833424452387</v>
      </c>
      <c r="D389" s="2">
        <f>D388*(data!D389/data!D388)</f>
        <v>45193.989169892775</v>
      </c>
      <c r="E389" s="2">
        <f t="shared" si="12"/>
        <v>119478.00954493656</v>
      </c>
      <c r="F389" s="6">
        <f t="shared" si="13"/>
        <v>2.2580913685008586E-3</v>
      </c>
      <c r="G389" s="6"/>
    </row>
    <row r="390" spans="1:7" s="2" customFormat="1" x14ac:dyDescent="0.3">
      <c r="A390" s="3">
        <v>40743</v>
      </c>
      <c r="B390" s="2">
        <f>B389*(data!B390/data!B389)</f>
        <v>36435.988147911026</v>
      </c>
      <c r="C390" s="2">
        <f>C389*(data!C390/data!C389)</f>
        <v>38679.758939625812</v>
      </c>
      <c r="D390" s="2">
        <f>D389*(data!D390/data!D389)</f>
        <v>45309.767598924213</v>
      </c>
      <c r="E390" s="2">
        <f t="shared" si="12"/>
        <v>120425.51468646106</v>
      </c>
      <c r="F390" s="6">
        <f t="shared" si="13"/>
        <v>7.9303726696930976E-3</v>
      </c>
      <c r="G390" s="6"/>
    </row>
    <row r="391" spans="1:7" s="2" customFormat="1" x14ac:dyDescent="0.3">
      <c r="A391" s="3">
        <v>40744</v>
      </c>
      <c r="B391" s="2">
        <f>B390*(data!B391/data!B390)</f>
        <v>36133.989775674556</v>
      </c>
      <c r="C391" s="2">
        <f>C390*(data!C391/data!C390)</f>
        <v>38624.570503121584</v>
      </c>
      <c r="D391" s="2">
        <f>D390*(data!D391/data!D390)</f>
        <v>44688.463563965561</v>
      </c>
      <c r="E391" s="2">
        <f t="shared" si="12"/>
        <v>119447.0238427617</v>
      </c>
      <c r="F391" s="6">
        <f t="shared" si="13"/>
        <v>-8.1252784864316308E-3</v>
      </c>
      <c r="G391" s="6"/>
    </row>
    <row r="392" spans="1:7" s="2" customFormat="1" x14ac:dyDescent="0.3">
      <c r="A392" s="3">
        <v>40745</v>
      </c>
      <c r="B392" s="2">
        <f>B391*(data!B392/data!B391)</f>
        <v>35968.801541141125</v>
      </c>
      <c r="C392" s="2">
        <f>C391*(data!C392/data!C391)</f>
        <v>39115.922379044183</v>
      </c>
      <c r="D392" s="2">
        <f>D391*(data!D392/data!D391)</f>
        <v>45111.175432460557</v>
      </c>
      <c r="E392" s="2">
        <f t="shared" si="12"/>
        <v>120195.89935264587</v>
      </c>
      <c r="F392" s="6">
        <f t="shared" si="13"/>
        <v>6.2695200415372465E-3</v>
      </c>
      <c r="G392" s="6"/>
    </row>
    <row r="393" spans="1:7" s="2" customFormat="1" x14ac:dyDescent="0.3">
      <c r="A393" s="3">
        <v>40746</v>
      </c>
      <c r="B393" s="2">
        <f>B392*(data!B393/data!B392)</f>
        <v>36568.333738734793</v>
      </c>
      <c r="C393" s="2">
        <f>C392*(data!C393/data!C392)</f>
        <v>39099.164819110054</v>
      </c>
      <c r="D393" s="2">
        <f>D392*(data!D393/data!D392)</f>
        <v>44706.754947718786</v>
      </c>
      <c r="E393" s="2">
        <f t="shared" si="12"/>
        <v>120374.25350556363</v>
      </c>
      <c r="F393" s="6">
        <f t="shared" si="13"/>
        <v>1.4838622105941557E-3</v>
      </c>
      <c r="G393" s="6"/>
    </row>
    <row r="394" spans="1:7" s="2" customFormat="1" x14ac:dyDescent="0.3">
      <c r="A394" s="3">
        <v>40749</v>
      </c>
      <c r="B394" s="2">
        <f>B393*(data!B394/data!B393)</f>
        <v>36869.203145093736</v>
      </c>
      <c r="C394" s="2">
        <f>C393*(data!C394/data!C393)</f>
        <v>38922.81494132294</v>
      </c>
      <c r="D394" s="2">
        <f>D393*(data!D394/data!D393)</f>
        <v>45589.16346064939</v>
      </c>
      <c r="E394" s="2">
        <f t="shared" si="12"/>
        <v>121381.18154706607</v>
      </c>
      <c r="F394" s="6">
        <f t="shared" si="13"/>
        <v>8.3649784914836545E-3</v>
      </c>
      <c r="G394" s="6"/>
    </row>
    <row r="395" spans="1:7" s="2" customFormat="1" x14ac:dyDescent="0.3">
      <c r="A395" s="3">
        <v>40750</v>
      </c>
      <c r="B395" s="2">
        <f>B394*(data!B395/data!B394)</f>
        <v>36184.895873424517</v>
      </c>
      <c r="C395" s="2">
        <f>C394*(data!C395/data!C394)</f>
        <v>38509.945397673007</v>
      </c>
      <c r="D395" s="2">
        <f>D394*(data!D395/data!D394)</f>
        <v>45222.33076449942</v>
      </c>
      <c r="E395" s="2">
        <f t="shared" si="12"/>
        <v>119917.17203559694</v>
      </c>
      <c r="F395" s="6">
        <f t="shared" si="13"/>
        <v>-1.2061256059708425E-2</v>
      </c>
      <c r="G395" s="6"/>
    </row>
    <row r="396" spans="1:7" s="2" customFormat="1" x14ac:dyDescent="0.3">
      <c r="A396" s="3">
        <v>40751</v>
      </c>
      <c r="B396" s="2">
        <f>B395*(data!B396/data!B395)</f>
        <v>36003.850799975022</v>
      </c>
      <c r="C396" s="2">
        <f>C395*(data!C396/data!C395)</f>
        <v>37772.36195665798</v>
      </c>
      <c r="D396" s="2">
        <f>D395*(data!D396/data!D395)</f>
        <v>45181.928916868659</v>
      </c>
      <c r="E396" s="2">
        <f t="shared" si="12"/>
        <v>118958.14167350167</v>
      </c>
      <c r="F396" s="6">
        <f t="shared" si="13"/>
        <v>-7.9974397812733189E-3</v>
      </c>
      <c r="G396" s="6"/>
    </row>
    <row r="397" spans="1:7" s="2" customFormat="1" x14ac:dyDescent="0.3">
      <c r="A397" s="3">
        <v>40752</v>
      </c>
      <c r="B397" s="2">
        <f>B396*(data!B397/data!B396)</f>
        <v>35623.030082835372</v>
      </c>
      <c r="C397" s="2">
        <f>C396*(data!C397/data!C396)</f>
        <v>37551.453869771321</v>
      </c>
      <c r="D397" s="2">
        <f>D396*(data!D397/data!D396)</f>
        <v>45264.541650083796</v>
      </c>
      <c r="E397" s="2">
        <f t="shared" si="12"/>
        <v>118439.0256026905</v>
      </c>
      <c r="F397" s="6">
        <f t="shared" si="13"/>
        <v>-4.3638549115533332E-3</v>
      </c>
      <c r="G397" s="6"/>
    </row>
    <row r="398" spans="1:7" s="2" customFormat="1" x14ac:dyDescent="0.3">
      <c r="A398" s="3">
        <v>40753</v>
      </c>
      <c r="B398" s="2">
        <f>B397*(data!B398/data!B397)</f>
        <v>35585.876842138816</v>
      </c>
      <c r="C398" s="2">
        <f>C397*(data!C398/data!C397)</f>
        <v>37453.412690778394</v>
      </c>
      <c r="D398" s="2">
        <f>D397*(data!D398/data!D397)</f>
        <v>45189.165068683113</v>
      </c>
      <c r="E398" s="2">
        <f t="shared" si="12"/>
        <v>118228.45460160032</v>
      </c>
      <c r="F398" s="6">
        <f t="shared" si="13"/>
        <v>-1.7778852875449669E-3</v>
      </c>
      <c r="G398" s="6"/>
    </row>
    <row r="399" spans="1:7" s="2" customFormat="1" x14ac:dyDescent="0.3">
      <c r="A399" s="3">
        <v>40756</v>
      </c>
      <c r="B399" s="2">
        <f>B398*(data!B399/data!B398)</f>
        <v>35811.721334273512</v>
      </c>
      <c r="C399" s="2">
        <f>C398*(data!C399/data!C398)</f>
        <v>37180.414560347934</v>
      </c>
      <c r="D399" s="2">
        <f>D398*(data!D399/data!D398)</f>
        <v>45070.773584829782</v>
      </c>
      <c r="E399" s="2">
        <f t="shared" si="12"/>
        <v>118062.90947945122</v>
      </c>
      <c r="F399" s="6">
        <f t="shared" si="13"/>
        <v>-1.4002138715839552E-3</v>
      </c>
      <c r="G399" s="6"/>
    </row>
    <row r="400" spans="1:7" s="2" customFormat="1" x14ac:dyDescent="0.3">
      <c r="A400" s="3">
        <v>40757</v>
      </c>
      <c r="B400" s="2">
        <f>B399*(data!B400/data!B399)</f>
        <v>35424.229455130335</v>
      </c>
      <c r="C400" s="2">
        <f>C399*(data!C400/data!C399)</f>
        <v>36394.537861185185</v>
      </c>
      <c r="D400" s="2">
        <f>D399*(data!D400/data!D399)</f>
        <v>45541.525461204146</v>
      </c>
      <c r="E400" s="2">
        <f t="shared" si="12"/>
        <v>117360.29277751967</v>
      </c>
      <c r="F400" s="6">
        <f t="shared" si="13"/>
        <v>-5.9512060564104186E-3</v>
      </c>
      <c r="G400" s="6"/>
    </row>
    <row r="401" spans="1:7" s="2" customFormat="1" x14ac:dyDescent="0.3">
      <c r="A401" s="3">
        <v>40758</v>
      </c>
      <c r="B401" s="2">
        <f>B400*(data!B401/data!B400)</f>
        <v>35089.747655599778</v>
      </c>
      <c r="C401" s="2">
        <f>C400*(data!C401/data!C400)</f>
        <v>36631.582286005192</v>
      </c>
      <c r="D401" s="2">
        <f>D400*(data!D401/data!D400)</f>
        <v>46899.30894750169</v>
      </c>
      <c r="E401" s="2">
        <f t="shared" si="12"/>
        <v>118620.63888910666</v>
      </c>
      <c r="F401" s="6">
        <f t="shared" si="13"/>
        <v>1.0739118672584036E-2</v>
      </c>
      <c r="G401" s="6"/>
    </row>
    <row r="402" spans="1:7" s="2" customFormat="1" x14ac:dyDescent="0.3">
      <c r="A402" s="3">
        <v>40759</v>
      </c>
      <c r="B402" s="2">
        <f>B401*(data!B402/data!B401)</f>
        <v>34615.838570195563</v>
      </c>
      <c r="C402" s="2">
        <f>C401*(data!C402/data!C401)</f>
        <v>35078.32664092035</v>
      </c>
      <c r="D402" s="2">
        <f>D401*(data!D402/data!D401)</f>
        <v>46846.243834195615</v>
      </c>
      <c r="E402" s="2">
        <f t="shared" si="12"/>
        <v>116540.40904531152</v>
      </c>
      <c r="F402" s="6">
        <f t="shared" si="13"/>
        <v>-1.7536828862807385E-2</v>
      </c>
      <c r="G402" s="6"/>
    </row>
    <row r="403" spans="1:7" s="2" customFormat="1" x14ac:dyDescent="0.3">
      <c r="A403" s="3">
        <v>40760</v>
      </c>
      <c r="B403" s="2">
        <f>B402*(data!B403/data!B402)</f>
        <v>33833.413900443738</v>
      </c>
      <c r="C403" s="2">
        <f>C402*(data!C403/data!C402)</f>
        <v>35192.1337397592</v>
      </c>
      <c r="D403" s="2">
        <f>D402*(data!D403/data!D402)</f>
        <v>47268.352690039414</v>
      </c>
      <c r="E403" s="2">
        <f t="shared" si="12"/>
        <v>116293.90033024235</v>
      </c>
      <c r="F403" s="6">
        <f t="shared" si="13"/>
        <v>-2.1152209528741972E-3</v>
      </c>
      <c r="G403" s="6"/>
    </row>
    <row r="404" spans="1:7" s="2" customFormat="1" x14ac:dyDescent="0.3">
      <c r="A404" s="3">
        <v>40763</v>
      </c>
      <c r="B404" s="2">
        <f>B403*(data!B404/data!B403)</f>
        <v>33232.906686864946</v>
      </c>
      <c r="C404" s="2">
        <f>C403*(data!C404/data!C403)</f>
        <v>33050.611728108081</v>
      </c>
      <c r="D404" s="2">
        <f>D403*(data!D404/data!D403)</f>
        <v>48687.241458325771</v>
      </c>
      <c r="E404" s="2">
        <f t="shared" si="12"/>
        <v>114970.75987329878</v>
      </c>
      <c r="F404" s="6">
        <f t="shared" si="13"/>
        <v>-1.1377556803806699E-2</v>
      </c>
      <c r="G404" s="6"/>
    </row>
    <row r="405" spans="1:7" s="2" customFormat="1" x14ac:dyDescent="0.3">
      <c r="A405" s="3">
        <v>40764</v>
      </c>
      <c r="B405" s="2">
        <f>B404*(data!B405/data!B404)</f>
        <v>32938.246592832351</v>
      </c>
      <c r="C405" s="2">
        <f>C404*(data!C405/data!C404)</f>
        <v>34772.206959839517</v>
      </c>
      <c r="D405" s="2">
        <f>D404*(data!D405/data!D404)</f>
        <v>50614.067883144155</v>
      </c>
      <c r="E405" s="2">
        <f t="shared" si="12"/>
        <v>118324.52143581602</v>
      </c>
      <c r="F405" s="6">
        <f t="shared" si="13"/>
        <v>2.917056098622961E-2</v>
      </c>
      <c r="G405" s="6"/>
    </row>
    <row r="406" spans="1:7" s="2" customFormat="1" x14ac:dyDescent="0.3">
      <c r="A406" s="3">
        <v>40765</v>
      </c>
      <c r="B406" s="2">
        <f>B405*(data!B406/data!B405)</f>
        <v>33516.687655168716</v>
      </c>
      <c r="C406" s="2">
        <f>C405*(data!C406/data!C405)</f>
        <v>33287.65229440634</v>
      </c>
      <c r="D406" s="2">
        <f>D405*(data!D406/data!D405)</f>
        <v>50188.340951393133</v>
      </c>
      <c r="E406" s="2">
        <f t="shared" si="12"/>
        <v>116992.68090096817</v>
      </c>
      <c r="F406" s="6">
        <f t="shared" si="13"/>
        <v>-1.1255828620192476E-2</v>
      </c>
      <c r="G406" s="6"/>
    </row>
    <row r="407" spans="1:7" s="2" customFormat="1" x14ac:dyDescent="0.3">
      <c r="A407" s="3">
        <v>40766</v>
      </c>
      <c r="B407" s="2">
        <f>B406*(data!B407/data!B406)</f>
        <v>33369.203658260027</v>
      </c>
      <c r="C407" s="2">
        <f>C406*(data!C407/data!C406)</f>
        <v>34865.560034913506</v>
      </c>
      <c r="D407" s="2">
        <f>D406*(data!D407/data!D406)</f>
        <v>51170.849564423821</v>
      </c>
      <c r="E407" s="2">
        <f t="shared" si="12"/>
        <v>119405.61325759735</v>
      </c>
      <c r="F407" s="6">
        <f t="shared" si="13"/>
        <v>2.0624643678963661E-2</v>
      </c>
      <c r="G407" s="6"/>
    </row>
    <row r="408" spans="1:7" s="2" customFormat="1" x14ac:dyDescent="0.3">
      <c r="A408" s="3">
        <v>40767</v>
      </c>
      <c r="B408" s="2">
        <f>B407*(data!B408/data!B407)</f>
        <v>32944.763804943483</v>
      </c>
      <c r="C408" s="2">
        <f>C407*(data!C408/data!C407)</f>
        <v>35126.963307503291</v>
      </c>
      <c r="D408" s="2">
        <f>D407*(data!D408/data!D407)</f>
        <v>50405.224501610006</v>
      </c>
      <c r="E408" s="2">
        <f t="shared" si="12"/>
        <v>118476.95161405677</v>
      </c>
      <c r="F408" s="6">
        <f t="shared" si="13"/>
        <v>-7.7773700767077569E-3</v>
      </c>
      <c r="G408" s="6"/>
    </row>
    <row r="409" spans="1:7" s="2" customFormat="1" x14ac:dyDescent="0.3">
      <c r="A409" s="3">
        <v>40771</v>
      </c>
      <c r="B409" s="2">
        <f>B408*(data!B409/data!B408)</f>
        <v>32703.678273462272</v>
      </c>
      <c r="C409" s="2">
        <f>C408*(data!C409/data!C408)</f>
        <v>35442.01932494319</v>
      </c>
      <c r="D409" s="2">
        <f>D408*(data!D409/data!D408)</f>
        <v>50941.302748531627</v>
      </c>
      <c r="E409" s="2">
        <f t="shared" si="12"/>
        <v>119087.00034693709</v>
      </c>
      <c r="F409" s="6">
        <f t="shared" si="13"/>
        <v>5.149092077145756E-3</v>
      </c>
      <c r="G409" s="6"/>
    </row>
    <row r="410" spans="1:7" s="2" customFormat="1" x14ac:dyDescent="0.3">
      <c r="A410" s="3">
        <v>40772</v>
      </c>
      <c r="B410" s="2">
        <f>B409*(data!B410/data!B409)</f>
        <v>32858.346598682445</v>
      </c>
      <c r="C410" s="2">
        <f>C409*(data!C410/data!C409)</f>
        <v>35524.703587395052</v>
      </c>
      <c r="D410" s="2">
        <f>D409*(data!D410/data!D409)</f>
        <v>51442.406261683333</v>
      </c>
      <c r="E410" s="2">
        <f t="shared" si="12"/>
        <v>119825.45644776084</v>
      </c>
      <c r="F410" s="6">
        <f t="shared" si="13"/>
        <v>6.2009799446824942E-3</v>
      </c>
      <c r="G410" s="6"/>
    </row>
    <row r="411" spans="1:7" s="2" customFormat="1" x14ac:dyDescent="0.3">
      <c r="A411" s="3">
        <v>40773</v>
      </c>
      <c r="B411" s="2">
        <f>B410*(data!B411/data!B410)</f>
        <v>32129.239908328014</v>
      </c>
      <c r="C411" s="2">
        <f>C410*(data!C411/data!C410)</f>
        <v>34250.229996834911</v>
      </c>
      <c r="D411" s="2">
        <f>D410*(data!D411/data!D410)</f>
        <v>51782.103388529053</v>
      </c>
      <c r="E411" s="2">
        <f t="shared" si="12"/>
        <v>118161.57329369198</v>
      </c>
      <c r="F411" s="6">
        <f t="shared" si="13"/>
        <v>-1.3885890389194855E-2</v>
      </c>
      <c r="G411" s="6"/>
    </row>
    <row r="412" spans="1:7" s="2" customFormat="1" x14ac:dyDescent="0.3">
      <c r="A412" s="3">
        <v>40774</v>
      </c>
      <c r="B412" s="2">
        <f>B411*(data!B412/data!B411)</f>
        <v>31489.321522297632</v>
      </c>
      <c r="C412" s="2">
        <f>C411*(data!C412/data!C411)</f>
        <v>33699.202223619832</v>
      </c>
      <c r="D412" s="2">
        <f>D411*(data!D412/data!D411)</f>
        <v>53475.764921548012</v>
      </c>
      <c r="E412" s="2">
        <f t="shared" si="12"/>
        <v>118664.28866746547</v>
      </c>
      <c r="F412" s="6">
        <f t="shared" si="13"/>
        <v>4.2544742741701391E-3</v>
      </c>
      <c r="G412" s="6"/>
    </row>
    <row r="413" spans="1:7" s="2" customFormat="1" x14ac:dyDescent="0.3">
      <c r="A413" s="3">
        <v>40777</v>
      </c>
      <c r="B413" s="2">
        <f>B412*(data!B413/data!B412)</f>
        <v>31834.631130926216</v>
      </c>
      <c r="C413" s="2">
        <f>C412*(data!C413/data!C412)</f>
        <v>33634.186132233677</v>
      </c>
      <c r="D413" s="2">
        <f>D412*(data!D413/data!D412)</f>
        <v>54308.123384428567</v>
      </c>
      <c r="E413" s="2">
        <f t="shared" si="12"/>
        <v>119776.94064758846</v>
      </c>
      <c r="F413" s="6">
        <f t="shared" si="13"/>
        <v>9.3764686294204314E-3</v>
      </c>
      <c r="G413" s="6"/>
    </row>
    <row r="414" spans="1:7" s="2" customFormat="1" x14ac:dyDescent="0.3">
      <c r="A414" s="3">
        <v>40778</v>
      </c>
      <c r="B414" s="2">
        <f>B413*(data!B414/data!B413)</f>
        <v>32160.286469959799</v>
      </c>
      <c r="C414" s="2">
        <f>C413*(data!C414/data!C413)</f>
        <v>34833.561314090635</v>
      </c>
      <c r="D414" s="2">
        <f>D413*(data!D414/data!D413)</f>
        <v>54252.445216300606</v>
      </c>
      <c r="E414" s="2">
        <f t="shared" si="12"/>
        <v>121246.29300035104</v>
      </c>
      <c r="F414" s="6">
        <f t="shared" si="13"/>
        <v>1.2267405936554621E-2</v>
      </c>
      <c r="G414" s="6"/>
    </row>
    <row r="415" spans="1:7" s="2" customFormat="1" x14ac:dyDescent="0.3">
      <c r="A415" s="3">
        <v>40779</v>
      </c>
      <c r="B415" s="2">
        <f>B414*(data!B415/data!B414)</f>
        <v>31771.870891462291</v>
      </c>
      <c r="C415" s="2">
        <f>C414*(data!C415/data!C414)</f>
        <v>35504.34988519553</v>
      </c>
      <c r="D415" s="2">
        <f>D414*(data!D415/data!D414)</f>
        <v>53311.946484637221</v>
      </c>
      <c r="E415" s="2">
        <f t="shared" si="12"/>
        <v>120588.16726129505</v>
      </c>
      <c r="F415" s="6">
        <f t="shared" si="13"/>
        <v>-5.4280070983621087E-3</v>
      </c>
      <c r="G415" s="6"/>
    </row>
    <row r="416" spans="1:7" s="2" customFormat="1" x14ac:dyDescent="0.3">
      <c r="A416" s="3">
        <v>40780</v>
      </c>
      <c r="B416" s="2">
        <f>B415*(data!B416/data!B415)</f>
        <v>31457.351261311513</v>
      </c>
      <c r="C416" s="2">
        <f>C415*(data!C416/data!C415)</f>
        <v>35066.67776377526</v>
      </c>
      <c r="D416" s="2">
        <f>D415*(data!D416/data!D415)</f>
        <v>49912.161157141054</v>
      </c>
      <c r="E416" s="2">
        <f t="shared" si="12"/>
        <v>116436.19018222782</v>
      </c>
      <c r="F416" s="6">
        <f t="shared" si="13"/>
        <v>-3.4431048861291447E-2</v>
      </c>
      <c r="G416" s="6"/>
    </row>
    <row r="417" spans="1:7" s="2" customFormat="1" x14ac:dyDescent="0.3">
      <c r="A417" s="3">
        <v>40781</v>
      </c>
      <c r="B417" s="2">
        <f>B416*(data!B417/data!B416)</f>
        <v>30860.692795042443</v>
      </c>
      <c r="C417" s="2">
        <f>C416*(data!C417/data!C416)</f>
        <v>35687.344137425782</v>
      </c>
      <c r="D417" s="2">
        <f>D416*(data!D417/data!D416)</f>
        <v>51837.580552439969</v>
      </c>
      <c r="E417" s="2">
        <f t="shared" si="12"/>
        <v>118385.6174849082</v>
      </c>
      <c r="F417" s="6">
        <f t="shared" si="13"/>
        <v>1.6742451806688763E-2</v>
      </c>
      <c r="G417" s="6"/>
    </row>
    <row r="418" spans="1:7" s="2" customFormat="1" x14ac:dyDescent="0.3">
      <c r="A418" s="3">
        <v>40784</v>
      </c>
      <c r="B418" s="2">
        <f>B417*(data!B418/data!B417)</f>
        <v>31977.342681170841</v>
      </c>
      <c r="C418" s="2">
        <f>C417*(data!C418/data!C417)</f>
        <v>36542.226639457978</v>
      </c>
      <c r="D418" s="2">
        <f>D417*(data!D418/data!D417)</f>
        <v>51632.154242595985</v>
      </c>
      <c r="E418" s="2">
        <f t="shared" si="12"/>
        <v>120151.7235632248</v>
      </c>
      <c r="F418" s="6">
        <f t="shared" si="13"/>
        <v>1.4918248650785282E-2</v>
      </c>
      <c r="G418" s="6"/>
    </row>
    <row r="419" spans="1:7" s="2" customFormat="1" x14ac:dyDescent="0.3">
      <c r="A419" s="3">
        <v>40785</v>
      </c>
      <c r="B419" s="2">
        <f>B418*(data!B419/data!B418)</f>
        <v>32506.417144681123</v>
      </c>
      <c r="C419" s="2">
        <f>C418*(data!C419/data!C418)</f>
        <v>36684.386156071632</v>
      </c>
      <c r="D419" s="2">
        <f>D418*(data!D419/data!D418)</f>
        <v>51908.334036848071</v>
      </c>
      <c r="E419" s="2">
        <f t="shared" si="12"/>
        <v>121099.13733760083</v>
      </c>
      <c r="F419" s="6">
        <f t="shared" si="13"/>
        <v>7.8851451005401696E-3</v>
      </c>
      <c r="G419" s="6"/>
    </row>
    <row r="420" spans="1:7" s="2" customFormat="1" x14ac:dyDescent="0.3">
      <c r="A420" s="3">
        <v>40788</v>
      </c>
      <c r="B420" s="2">
        <f>B419*(data!B420/data!B419)</f>
        <v>32762.127915939298</v>
      </c>
      <c r="C420" s="2">
        <f>C419*(data!C420/data!C419)</f>
        <v>35306.581353207563</v>
      </c>
      <c r="D420" s="2">
        <f>D419*(data!D420/data!D419)</f>
        <v>53555.16158729008</v>
      </c>
      <c r="E420" s="2">
        <f t="shared" si="12"/>
        <v>121623.87085643693</v>
      </c>
      <c r="F420" s="6">
        <f t="shared" si="13"/>
        <v>4.3330904775420453E-3</v>
      </c>
      <c r="G420" s="6"/>
    </row>
    <row r="421" spans="1:7" s="2" customFormat="1" x14ac:dyDescent="0.3">
      <c r="A421" s="3">
        <v>40791</v>
      </c>
      <c r="B421" s="2">
        <f>B420*(data!B421/data!B420)</f>
        <v>32617.158433939632</v>
      </c>
      <c r="C421" s="2">
        <f>C420*(data!C421/data!C420)</f>
        <v>35244.054008346284</v>
      </c>
      <c r="D421" s="2">
        <f>D420*(data!D421/data!D420)</f>
        <v>54804.402796370647</v>
      </c>
      <c r="E421" s="2">
        <f t="shared" si="12"/>
        <v>122665.61523865657</v>
      </c>
      <c r="F421" s="6">
        <f t="shared" si="13"/>
        <v>8.5652954052852781E-3</v>
      </c>
      <c r="G421" s="6"/>
    </row>
    <row r="422" spans="1:7" s="2" customFormat="1" x14ac:dyDescent="0.3">
      <c r="A422" s="3">
        <v>40792</v>
      </c>
      <c r="B422" s="2">
        <f>B421*(data!B422/data!B421)</f>
        <v>32928.547749611826</v>
      </c>
      <c r="C422" s="2">
        <f>C421*(data!C422/data!C421)</f>
        <v>35244.054008346284</v>
      </c>
      <c r="D422" s="2">
        <f>D421*(data!D422/data!D421)</f>
        <v>54868.322137398427</v>
      </c>
      <c r="E422" s="2">
        <f t="shared" si="12"/>
        <v>123040.92389535654</v>
      </c>
      <c r="F422" s="6">
        <f t="shared" si="13"/>
        <v>3.0596076656834725E-3</v>
      </c>
      <c r="G422" s="6"/>
    </row>
    <row r="423" spans="1:7" s="2" customFormat="1" x14ac:dyDescent="0.3">
      <c r="A423" s="3">
        <v>40793</v>
      </c>
      <c r="B423" s="2">
        <f>B422*(data!B423/data!B422)</f>
        <v>33320.914708680655</v>
      </c>
      <c r="C423" s="2">
        <f>C422*(data!C423/data!C422)</f>
        <v>36317.68382508849</v>
      </c>
      <c r="D423" s="2">
        <f>D422*(data!D423/data!D422)</f>
        <v>53407.222483527687</v>
      </c>
      <c r="E423" s="2">
        <f t="shared" si="12"/>
        <v>123045.82101729682</v>
      </c>
      <c r="F423" s="6">
        <f t="shared" si="13"/>
        <v>3.9800757221764016E-5</v>
      </c>
      <c r="G423" s="6"/>
    </row>
    <row r="424" spans="1:7" s="2" customFormat="1" x14ac:dyDescent="0.3">
      <c r="A424" s="3">
        <v>40794</v>
      </c>
      <c r="B424" s="2">
        <f>B423*(data!B424/data!B423)</f>
        <v>33508.579627502877</v>
      </c>
      <c r="C424" s="2">
        <f>C423*(data!C424/data!C423)</f>
        <v>36034.580226210535</v>
      </c>
      <c r="D424" s="2">
        <f>D423*(data!D424/data!D423)</f>
        <v>53098.279001893439</v>
      </c>
      <c r="E424" s="2">
        <f t="shared" si="12"/>
        <v>122641.43885560686</v>
      </c>
      <c r="F424" s="6">
        <f t="shared" si="13"/>
        <v>-3.2864355599132589E-3</v>
      </c>
      <c r="G424" s="6"/>
    </row>
    <row r="425" spans="1:7" s="2" customFormat="1" x14ac:dyDescent="0.3">
      <c r="A425" s="3">
        <v>40795</v>
      </c>
      <c r="B425" s="2">
        <f>B424*(data!B425/data!B424)</f>
        <v>32898.681470488351</v>
      </c>
      <c r="C425" s="2">
        <f>C424*(data!C425/data!C424)</f>
        <v>35406.875908898983</v>
      </c>
      <c r="D425" s="2">
        <f>D424*(data!D425/data!D424)</f>
        <v>54835.156441582127</v>
      </c>
      <c r="E425" s="2">
        <f t="shared" si="12"/>
        <v>123140.71382096945</v>
      </c>
      <c r="F425" s="6">
        <f t="shared" si="13"/>
        <v>4.071013598840878E-3</v>
      </c>
      <c r="G425" s="6"/>
    </row>
    <row r="426" spans="1:7" s="2" customFormat="1" x14ac:dyDescent="0.3">
      <c r="A426" s="3">
        <v>40798</v>
      </c>
      <c r="B426" s="2">
        <f>B425*(data!B426/data!B425)</f>
        <v>32167.111581855701</v>
      </c>
      <c r="C426" s="2">
        <f>C425*(data!C426/data!C425)</f>
        <v>36099.168021683116</v>
      </c>
      <c r="D426" s="2">
        <f>D425*(data!D426/data!D425)</f>
        <v>54456.062488190983</v>
      </c>
      <c r="E426" s="2">
        <f t="shared" si="12"/>
        <v>122722.34209172981</v>
      </c>
      <c r="F426" s="6">
        <f t="shared" si="13"/>
        <v>-3.3975093716600568E-3</v>
      </c>
      <c r="G426" s="6"/>
    </row>
    <row r="427" spans="1:7" s="2" customFormat="1" x14ac:dyDescent="0.3">
      <c r="A427" s="3">
        <v>40799</v>
      </c>
      <c r="B427" s="2">
        <f>B426*(data!B427/data!B426)</f>
        <v>32129.188591697206</v>
      </c>
      <c r="C427" s="2">
        <f>C426*(data!C427/data!C426)</f>
        <v>36649.70576263671</v>
      </c>
      <c r="D427" s="2">
        <f>D426*(data!D427/data!D426)</f>
        <v>53518.176811349484</v>
      </c>
      <c r="E427" s="2">
        <f t="shared" si="12"/>
        <v>122297.07116568339</v>
      </c>
      <c r="F427" s="6">
        <f t="shared" si="13"/>
        <v>-3.4653097292467461E-3</v>
      </c>
      <c r="G427" s="6"/>
    </row>
    <row r="428" spans="1:7" s="2" customFormat="1" x14ac:dyDescent="0.3">
      <c r="A428" s="3">
        <v>40800</v>
      </c>
      <c r="B428" s="2">
        <f>B427*(data!B428/data!B427)</f>
        <v>32597.966014021786</v>
      </c>
      <c r="C428" s="2">
        <f>C427*(data!C428/data!C427)</f>
        <v>37214.11488925993</v>
      </c>
      <c r="D428" s="2">
        <f>D427*(data!D428/data!D427)</f>
        <v>54987.919646554168</v>
      </c>
      <c r="E428" s="2">
        <f t="shared" si="12"/>
        <v>124800.00054983588</v>
      </c>
      <c r="F428" s="6">
        <f t="shared" si="13"/>
        <v>2.0465979767917863E-2</v>
      </c>
      <c r="G428" s="6"/>
    </row>
    <row r="429" spans="1:7" s="2" customFormat="1" x14ac:dyDescent="0.3">
      <c r="A429" s="3">
        <v>40801</v>
      </c>
      <c r="B429" s="2">
        <f>B428*(data!B429/data!B428)</f>
        <v>33011.629374871103</v>
      </c>
      <c r="C429" s="2">
        <f>C428*(data!C429/data!C428)</f>
        <v>37828.70409116368</v>
      </c>
      <c r="D429" s="2">
        <f>D428*(data!D429/data!D428)</f>
        <v>54349.530253144694</v>
      </c>
      <c r="E429" s="2">
        <f t="shared" si="12"/>
        <v>125189.86371917948</v>
      </c>
      <c r="F429" s="6">
        <f t="shared" si="13"/>
        <v>3.1239035867465237E-3</v>
      </c>
      <c r="G429" s="6"/>
    </row>
    <row r="430" spans="1:7" s="2" customFormat="1" x14ac:dyDescent="0.3">
      <c r="A430" s="3">
        <v>40802</v>
      </c>
      <c r="B430" s="2">
        <f>B429*(data!B430/data!B429)</f>
        <v>33067.307919285136</v>
      </c>
      <c r="C430" s="2">
        <f>C429*(data!C430/data!C429)</f>
        <v>37829.263576816564</v>
      </c>
      <c r="D430" s="2">
        <f>D429*(data!D430/data!D429)</f>
        <v>53106.118166359112</v>
      </c>
      <c r="E430" s="2">
        <f t="shared" si="12"/>
        <v>124002.68966246082</v>
      </c>
      <c r="F430" s="6">
        <f t="shared" si="13"/>
        <v>-9.4829886497974636E-3</v>
      </c>
      <c r="G430" s="6"/>
    </row>
    <row r="431" spans="1:7" s="2" customFormat="1" x14ac:dyDescent="0.3">
      <c r="A431" s="3">
        <v>40805</v>
      </c>
      <c r="B431" s="2">
        <f>B430*(data!B431/data!B430)</f>
        <v>32727.899723198134</v>
      </c>
      <c r="C431" s="2">
        <f>C430*(data!C431/data!C430)</f>
        <v>37815.237850277175</v>
      </c>
      <c r="D431" s="2">
        <f>D430*(data!D431/data!D430)</f>
        <v>54610.2327226825</v>
      </c>
      <c r="E431" s="2">
        <f t="shared" si="12"/>
        <v>125153.37029615781</v>
      </c>
      <c r="F431" s="6">
        <f t="shared" si="13"/>
        <v>9.2794812501986179E-3</v>
      </c>
      <c r="G431" s="6"/>
    </row>
    <row r="432" spans="1:7" s="2" customFormat="1" x14ac:dyDescent="0.3">
      <c r="A432" s="3">
        <v>40806</v>
      </c>
      <c r="B432" s="2">
        <f>B431*(data!B432/data!B431)</f>
        <v>33432.066530985532</v>
      </c>
      <c r="C432" s="2">
        <f>C431*(data!C432/data!C431)</f>
        <v>37919.695750930347</v>
      </c>
      <c r="D432" s="2">
        <f>D431*(data!D432/data!D431)</f>
        <v>54347.520210974006</v>
      </c>
      <c r="E432" s="2">
        <f t="shared" si="12"/>
        <v>125699.28249288988</v>
      </c>
      <c r="F432" s="6">
        <f t="shared" si="13"/>
        <v>4.3619456307109061E-3</v>
      </c>
      <c r="G432" s="6"/>
    </row>
    <row r="433" spans="1:7" s="2" customFormat="1" x14ac:dyDescent="0.3">
      <c r="A433" s="3">
        <v>40807</v>
      </c>
      <c r="B433" s="2">
        <f>B432*(data!B433/data!B432)</f>
        <v>33386.805262623158</v>
      </c>
      <c r="C433" s="2">
        <f>C432*(data!C433/data!C432)</f>
        <v>37106.0376952109</v>
      </c>
      <c r="D433" s="2">
        <f>D432*(data!D433/data!D432)</f>
        <v>54517.569778613935</v>
      </c>
      <c r="E433" s="2">
        <f t="shared" si="12"/>
        <v>125010.41273644799</v>
      </c>
      <c r="F433" s="6">
        <f t="shared" si="13"/>
        <v>-5.4802998297214245E-3</v>
      </c>
      <c r="G433" s="6"/>
    </row>
    <row r="434" spans="1:7" s="2" customFormat="1" x14ac:dyDescent="0.3">
      <c r="A434" s="3">
        <v>40808</v>
      </c>
      <c r="B434" s="2">
        <f>B433*(data!B434/data!B433)</f>
        <v>32023.57896551834</v>
      </c>
      <c r="C434" s="2">
        <f>C433*(data!C434/data!C433)</f>
        <v>36778.20225375492</v>
      </c>
      <c r="D434" s="2">
        <f>D433*(data!D434/data!D433)</f>
        <v>54208.023284328483</v>
      </c>
      <c r="E434" s="2">
        <f t="shared" si="12"/>
        <v>123009.80450360174</v>
      </c>
      <c r="F434" s="6">
        <f t="shared" si="13"/>
        <v>-1.600353273822086E-2</v>
      </c>
      <c r="G434" s="6"/>
    </row>
    <row r="435" spans="1:7" s="2" customFormat="1" x14ac:dyDescent="0.3">
      <c r="A435" s="3">
        <v>40809</v>
      </c>
      <c r="B435" s="2">
        <f>B434*(data!B435/data!B434)</f>
        <v>31659.898003064663</v>
      </c>
      <c r="C435" s="2">
        <f>C434*(data!C435/data!C434)</f>
        <v>36909.438295311353</v>
      </c>
      <c r="D435" s="2">
        <f>D434*(data!D435/data!D434)</f>
        <v>54047.822923324908</v>
      </c>
      <c r="E435" s="2">
        <f t="shared" si="12"/>
        <v>122617.15922170092</v>
      </c>
      <c r="F435" s="6">
        <f t="shared" si="13"/>
        <v>-3.1919836267143564E-3</v>
      </c>
      <c r="G435" s="6"/>
    </row>
    <row r="436" spans="1:7" s="2" customFormat="1" x14ac:dyDescent="0.3">
      <c r="A436" s="3">
        <v>40812</v>
      </c>
      <c r="B436" s="2">
        <f>B435*(data!B436/data!B435)</f>
        <v>31449.70508332285</v>
      </c>
      <c r="C436" s="2">
        <f>C435*(data!C436/data!C435)</f>
        <v>37870.233360694197</v>
      </c>
      <c r="D436" s="2">
        <f>D435*(data!D436/data!D435)</f>
        <v>50456.681581179553</v>
      </c>
      <c r="E436" s="2">
        <f t="shared" si="12"/>
        <v>119776.62002519661</v>
      </c>
      <c r="F436" s="6">
        <f t="shared" si="13"/>
        <v>-2.3165919146507119E-2</v>
      </c>
      <c r="G436" s="6"/>
    </row>
    <row r="437" spans="1:7" s="2" customFormat="1" x14ac:dyDescent="0.3">
      <c r="A437" s="3">
        <v>40813</v>
      </c>
      <c r="B437" s="2">
        <f>B436*(data!B437/data!B436)</f>
        <v>32333.172199112669</v>
      </c>
      <c r="C437" s="2">
        <f>C436*(data!C437/data!C436)</f>
        <v>37849.740751711892</v>
      </c>
      <c r="D437" s="2">
        <f>D436*(data!D437/data!D436)</f>
        <v>51716.978022198884</v>
      </c>
      <c r="E437" s="2">
        <f t="shared" si="12"/>
        <v>121899.89097302346</v>
      </c>
      <c r="F437" s="6">
        <f t="shared" si="13"/>
        <v>1.7726923229092639E-2</v>
      </c>
      <c r="G437" s="6"/>
    </row>
    <row r="438" spans="1:7" s="2" customFormat="1" x14ac:dyDescent="0.3">
      <c r="A438" s="3">
        <v>40814</v>
      </c>
      <c r="B438" s="2">
        <f>B437*(data!B438/data!B437)</f>
        <v>32168.189231102428</v>
      </c>
      <c r="C438" s="2">
        <f>C437*(data!C438/data!C437)</f>
        <v>37091.178527974815</v>
      </c>
      <c r="D438" s="2">
        <f>D437*(data!D438/data!D437)</f>
        <v>50958.187102765398</v>
      </c>
      <c r="E438" s="2">
        <f t="shared" si="12"/>
        <v>120217.55486184264</v>
      </c>
      <c r="F438" s="6">
        <f t="shared" si="13"/>
        <v>-1.3800964855277154E-2</v>
      </c>
      <c r="G438" s="6"/>
    </row>
    <row r="439" spans="1:7" s="2" customFormat="1" x14ac:dyDescent="0.3">
      <c r="A439" s="3">
        <v>40815</v>
      </c>
      <c r="B439" s="2">
        <f>B438*(data!B439/data!B438)</f>
        <v>32620.64796483377</v>
      </c>
      <c r="C439" s="2">
        <f>C438*(data!C439/data!C438)</f>
        <v>37386.239685737382</v>
      </c>
      <c r="D439" s="2">
        <f>D438*(data!D439/data!D438)</f>
        <v>49912.5631655752</v>
      </c>
      <c r="E439" s="2">
        <f t="shared" si="12"/>
        <v>119919.45081614636</v>
      </c>
      <c r="F439" s="6">
        <f t="shared" si="13"/>
        <v>-2.4797047822081586E-3</v>
      </c>
      <c r="G439" s="6"/>
    </row>
    <row r="440" spans="1:7" s="2" customFormat="1" x14ac:dyDescent="0.3">
      <c r="A440" s="3">
        <v>40816</v>
      </c>
      <c r="B440" s="2">
        <f>B439*(data!B440/data!B439)</f>
        <v>32151.203426308835</v>
      </c>
      <c r="C440" s="2">
        <f>C439*(data!C440/data!C439)</f>
        <v>36542.226639458</v>
      </c>
      <c r="D440" s="2">
        <f>D439*(data!D440/data!D439)</f>
        <v>50183.114841749368</v>
      </c>
      <c r="E440" s="2">
        <f t="shared" si="12"/>
        <v>118876.5449075162</v>
      </c>
      <c r="F440" s="6">
        <f t="shared" si="13"/>
        <v>-8.6967201861946064E-3</v>
      </c>
      <c r="G440" s="6"/>
    </row>
    <row r="441" spans="1:7" s="2" customFormat="1" x14ac:dyDescent="0.3">
      <c r="A441" s="3">
        <v>40819</v>
      </c>
      <c r="B441" s="2">
        <f>B440*(data!B441/data!B440)</f>
        <v>31541.305269294309</v>
      </c>
      <c r="C441" s="2">
        <f>C440*(data!C441/data!C440)</f>
        <v>35533.27722271021</v>
      </c>
      <c r="D441" s="2">
        <f>D440*(data!D441/data!D440)</f>
        <v>51627.330141386352</v>
      </c>
      <c r="E441" s="2">
        <f t="shared" si="12"/>
        <v>118701.91263339088</v>
      </c>
      <c r="F441" s="6">
        <f t="shared" si="13"/>
        <v>-1.4690221209001653E-3</v>
      </c>
      <c r="G441" s="6"/>
    </row>
    <row r="442" spans="1:7" s="2" customFormat="1" x14ac:dyDescent="0.3">
      <c r="A442" s="3">
        <v>40820</v>
      </c>
      <c r="B442" s="2">
        <f>B441*(data!B442/data!B441)</f>
        <v>31038.299654228573</v>
      </c>
      <c r="C442" s="2">
        <f>C441*(data!C442/data!C441)</f>
        <v>36492.59833278686</v>
      </c>
      <c r="D442" s="2">
        <f>D441*(data!D442/data!D441)</f>
        <v>51786.324477087517</v>
      </c>
      <c r="E442" s="2">
        <f t="shared" si="12"/>
        <v>119317.22246410295</v>
      </c>
      <c r="F442" s="6">
        <f t="shared" si="13"/>
        <v>5.1836555710138565E-3</v>
      </c>
      <c r="G442" s="6"/>
    </row>
    <row r="443" spans="1:7" s="2" customFormat="1" x14ac:dyDescent="0.3">
      <c r="A443" s="3">
        <v>40821</v>
      </c>
      <c r="B443" s="2">
        <f>B442*(data!B443/data!B442)</f>
        <v>30902.721115664637</v>
      </c>
      <c r="C443" s="2">
        <f>C442*(data!C443/data!C442)</f>
        <v>37118.481427835257</v>
      </c>
      <c r="D443" s="2">
        <f>D442*(data!D443/data!D442)</f>
        <v>49563.619844744331</v>
      </c>
      <c r="E443" s="2">
        <f t="shared" si="12"/>
        <v>117584.82238824423</v>
      </c>
      <c r="F443" s="6">
        <f t="shared" si="13"/>
        <v>-1.4519279279903818E-2</v>
      </c>
      <c r="G443" s="6"/>
    </row>
    <row r="444" spans="1:7" s="2" customFormat="1" x14ac:dyDescent="0.3">
      <c r="A444" s="3">
        <v>40823</v>
      </c>
      <c r="B444" s="2">
        <f>B443*(data!B444/data!B443)</f>
        <v>31791.935694103649</v>
      </c>
      <c r="C444" s="2">
        <f>C443*(data!C444/data!C443)</f>
        <v>37227.210712059015</v>
      </c>
      <c r="D444" s="2">
        <f>D443*(data!D444/data!D443)</f>
        <v>51051.855067919314</v>
      </c>
      <c r="E444" s="2">
        <f t="shared" si="12"/>
        <v>120071.00147408198</v>
      </c>
      <c r="F444" s="6">
        <f t="shared" si="13"/>
        <v>2.1143707455957506E-2</v>
      </c>
      <c r="G444" s="6"/>
    </row>
    <row r="445" spans="1:7" s="2" customFormat="1" x14ac:dyDescent="0.3">
      <c r="A445" s="3">
        <v>40826</v>
      </c>
      <c r="B445" s="2">
        <f>B444*(data!B445/data!B444)</f>
        <v>32387.567827756786</v>
      </c>
      <c r="C445" s="2">
        <f>C444*(data!C445/data!C444)</f>
        <v>38011.003809480018</v>
      </c>
      <c r="D445" s="2">
        <f>D444*(data!D445/data!D444)</f>
        <v>51375.672861616629</v>
      </c>
      <c r="E445" s="2">
        <f t="shared" si="12"/>
        <v>121774.24449885343</v>
      </c>
      <c r="F445" s="6">
        <f t="shared" si="13"/>
        <v>1.4185298730427398E-2</v>
      </c>
      <c r="G445" s="6"/>
    </row>
    <row r="446" spans="1:7" s="2" customFormat="1" x14ac:dyDescent="0.3">
      <c r="A446" s="3">
        <v>40827</v>
      </c>
      <c r="B446" s="2">
        <f>B445*(data!B446/data!B445)</f>
        <v>32353.237001754034</v>
      </c>
      <c r="C446" s="2">
        <f>C445*(data!C446/data!C445)</f>
        <v>38794.796906901014</v>
      </c>
      <c r="D446" s="2">
        <f>D445*(data!D446/data!D445)</f>
        <v>51274.969748865326</v>
      </c>
      <c r="E446" s="2">
        <f t="shared" si="12"/>
        <v>122423.00365752037</v>
      </c>
      <c r="F446" s="6">
        <f t="shared" si="13"/>
        <v>5.3275564248977947E-3</v>
      </c>
      <c r="G446" s="6"/>
    </row>
    <row r="447" spans="1:7" s="2" customFormat="1" x14ac:dyDescent="0.3">
      <c r="A447" s="3">
        <v>40828</v>
      </c>
      <c r="B447" s="2">
        <f>B446*(data!B447/data!B446)</f>
        <v>33166.708233137644</v>
      </c>
      <c r="C447" s="2">
        <f>C446*(data!C447/data!C446)</f>
        <v>38950.106265618175</v>
      </c>
      <c r="D447" s="2">
        <f>D446*(data!D447/data!D446)</f>
        <v>52246.624134174323</v>
      </c>
      <c r="E447" s="2">
        <f t="shared" si="12"/>
        <v>124363.43863293013</v>
      </c>
      <c r="F447" s="6">
        <f t="shared" si="13"/>
        <v>1.5850248053365545E-2</v>
      </c>
      <c r="G447" s="6"/>
    </row>
    <row r="448" spans="1:7" s="2" customFormat="1" x14ac:dyDescent="0.3">
      <c r="A448" s="3">
        <v>40829</v>
      </c>
      <c r="B448" s="2">
        <f>B447*(data!B448/data!B447)</f>
        <v>33026.408564540448</v>
      </c>
      <c r="C448" s="2">
        <f>C447*(data!C448/data!C447)</f>
        <v>39051.759020963465</v>
      </c>
      <c r="D448" s="2">
        <f>D447*(data!D448/data!D447)</f>
        <v>51594.164445570059</v>
      </c>
      <c r="E448" s="2">
        <f t="shared" si="12"/>
        <v>123672.33203107398</v>
      </c>
      <c r="F448" s="6">
        <f t="shared" si="13"/>
        <v>-5.5571525639140917E-3</v>
      </c>
      <c r="G448" s="6"/>
    </row>
    <row r="449" spans="1:7" s="2" customFormat="1" x14ac:dyDescent="0.3">
      <c r="A449" s="3">
        <v>40830</v>
      </c>
      <c r="B449" s="2">
        <f>B448*(data!B449/data!B448)</f>
        <v>33380.647266927597</v>
      </c>
      <c r="C449" s="2">
        <f>C448*(data!C449/data!C448)</f>
        <v>39463.953323308204</v>
      </c>
      <c r="D449" s="2">
        <f>D448*(data!D449/data!D448)</f>
        <v>51729.842292091278</v>
      </c>
      <c r="E449" s="2">
        <f t="shared" si="12"/>
        <v>124574.44288232707</v>
      </c>
      <c r="F449" s="6">
        <f t="shared" si="13"/>
        <v>7.2943627441781622E-3</v>
      </c>
      <c r="G449" s="6"/>
    </row>
    <row r="450" spans="1:7" s="2" customFormat="1" x14ac:dyDescent="0.3">
      <c r="A450" s="3">
        <v>40833</v>
      </c>
      <c r="B450" s="2">
        <f>B449*(data!B450/data!B449)</f>
        <v>33289.201030848519</v>
      </c>
      <c r="C450" s="2">
        <f>C449*(data!C450/data!C449)</f>
        <v>38811.716524748386</v>
      </c>
      <c r="D450" s="2">
        <f>D449*(data!D450/data!D449)</f>
        <v>51936.273623020599</v>
      </c>
      <c r="E450" s="2">
        <f t="shared" si="12"/>
        <v>124037.1911786175</v>
      </c>
      <c r="F450" s="6">
        <f t="shared" si="13"/>
        <v>-4.3126960175696727E-3</v>
      </c>
      <c r="G450" s="6"/>
    </row>
    <row r="451" spans="1:7" s="2" customFormat="1" x14ac:dyDescent="0.3">
      <c r="A451" s="3">
        <v>40834</v>
      </c>
      <c r="B451" s="2">
        <f>B450*(data!B451/data!B450)</f>
        <v>32764.129264540345</v>
      </c>
      <c r="C451" s="2">
        <f>C450*(data!C451/data!C450)</f>
        <v>39846.529612746112</v>
      </c>
      <c r="D451" s="2">
        <f>D450*(data!D451/data!D450)</f>
        <v>51249.040204863486</v>
      </c>
      <c r="E451" s="2">
        <f t="shared" ref="E451:E514" si="14">SUM(B451:D451)</f>
        <v>123859.69908214993</v>
      </c>
      <c r="F451" s="6">
        <f t="shared" si="13"/>
        <v>-1.4309586889303949E-3</v>
      </c>
      <c r="G451" s="6"/>
    </row>
    <row r="452" spans="1:7" s="2" customFormat="1" x14ac:dyDescent="0.3">
      <c r="A452" s="3">
        <v>40835</v>
      </c>
      <c r="B452" s="2">
        <f>B451*(data!B452/data!B451)</f>
        <v>33425.138785828029</v>
      </c>
      <c r="C452" s="2">
        <f>C451*(data!C452/data!C451)</f>
        <v>39221.163559611414</v>
      </c>
      <c r="D452" s="2">
        <f>D451*(data!D452/data!D451)</f>
        <v>51077.784611921146</v>
      </c>
      <c r="E452" s="2">
        <f t="shared" si="14"/>
        <v>123724.08695736059</v>
      </c>
      <c r="F452" s="6">
        <f t="shared" ref="F452:F515" si="15">E452/E451-1</f>
        <v>-1.0948849851427633E-3</v>
      </c>
      <c r="G452" s="6"/>
    </row>
    <row r="453" spans="1:7" s="2" customFormat="1" x14ac:dyDescent="0.3">
      <c r="A453" s="3">
        <v>40836</v>
      </c>
      <c r="B453" s="2">
        <f>B452*(data!B453/data!B452)</f>
        <v>33130.170792010656</v>
      </c>
      <c r="C453" s="2">
        <f>C452*(data!C453/data!C452)</f>
        <v>39953.74249792449</v>
      </c>
      <c r="D453" s="2">
        <f>D452*(data!D453/data!D452)</f>
        <v>50945.523837090092</v>
      </c>
      <c r="E453" s="2">
        <f t="shared" si="14"/>
        <v>124029.43712702524</v>
      </c>
      <c r="F453" s="6">
        <f t="shared" si="15"/>
        <v>2.4679929120825506E-3</v>
      </c>
      <c r="G453" s="6"/>
    </row>
    <row r="454" spans="1:7" s="2" customFormat="1" x14ac:dyDescent="0.3">
      <c r="A454" s="3">
        <v>40837</v>
      </c>
      <c r="B454" s="2">
        <f>B453*(data!B454/data!B453)</f>
        <v>32859.68083108314</v>
      </c>
      <c r="C454" s="2">
        <f>C453*(data!C454/data!C453)</f>
        <v>40673.507285525797</v>
      </c>
      <c r="D454" s="2">
        <f>D453*(data!D454/data!D453)</f>
        <v>51116.980434249497</v>
      </c>
      <c r="E454" s="2">
        <f t="shared" si="14"/>
        <v>124650.16855085845</v>
      </c>
      <c r="F454" s="6">
        <f t="shared" si="15"/>
        <v>5.0047104801216324E-3</v>
      </c>
      <c r="G454" s="6"/>
    </row>
    <row r="455" spans="1:7" s="2" customFormat="1" x14ac:dyDescent="0.3">
      <c r="A455" s="3">
        <v>40840</v>
      </c>
      <c r="B455" s="2">
        <f>B454*(data!B455/data!B454)</f>
        <v>33174.405727757105</v>
      </c>
      <c r="C455" s="2">
        <f>C454*(data!C455/data!C454)</f>
        <v>41115.026353124827</v>
      </c>
      <c r="D455" s="2">
        <f>D454*(data!D455/data!D454)</f>
        <v>51781.701380094943</v>
      </c>
      <c r="E455" s="2">
        <f t="shared" si="14"/>
        <v>126071.13346097688</v>
      </c>
      <c r="F455" s="6">
        <f t="shared" si="15"/>
        <v>1.1399622853607738E-2</v>
      </c>
      <c r="G455" s="6"/>
    </row>
    <row r="456" spans="1:7" s="2" customFormat="1" x14ac:dyDescent="0.3">
      <c r="A456" s="3">
        <v>40841</v>
      </c>
      <c r="B456" s="2">
        <f>B455*(data!B456/data!B455)</f>
        <v>33783.790718463657</v>
      </c>
      <c r="C456" s="2">
        <f>C455*(data!C456/data!C455)</f>
        <v>40039.648626032584</v>
      </c>
      <c r="D456" s="2">
        <f>D455*(data!D456/data!D455)</f>
        <v>51722.204131842671</v>
      </c>
      <c r="E456" s="2">
        <f t="shared" si="14"/>
        <v>125545.64347633891</v>
      </c>
      <c r="F456" s="6">
        <f t="shared" si="15"/>
        <v>-4.1682022697180354E-3</v>
      </c>
      <c r="G456" s="6"/>
    </row>
    <row r="457" spans="1:7" s="2" customFormat="1" x14ac:dyDescent="0.3">
      <c r="A457" s="3">
        <v>40842</v>
      </c>
      <c r="B457" s="2">
        <f>B456*(data!B457/data!B456)</f>
        <v>33850.297071975714</v>
      </c>
      <c r="C457" s="2">
        <f>C456*(data!C457/data!C456)</f>
        <v>40453.749038118855</v>
      </c>
      <c r="D457" s="2">
        <f>D456*(data!D457/data!D456)</f>
        <v>52476.874464826258</v>
      </c>
      <c r="E457" s="2">
        <f t="shared" si="14"/>
        <v>126780.92057492083</v>
      </c>
      <c r="F457" s="6">
        <f t="shared" si="15"/>
        <v>9.839266934138724E-3</v>
      </c>
      <c r="G457" s="6"/>
    </row>
    <row r="458" spans="1:7" s="2" customFormat="1" x14ac:dyDescent="0.3">
      <c r="A458" s="3">
        <v>40844</v>
      </c>
      <c r="B458" s="2">
        <f>B457*(data!B458/data!B457)</f>
        <v>34884.429815783595</v>
      </c>
      <c r="C458" s="2">
        <f>C457*(data!C458/data!C457)</f>
        <v>41208.163350981151</v>
      </c>
      <c r="D458" s="2">
        <f>D457*(data!D458/data!D457)</f>
        <v>53231.544797809838</v>
      </c>
      <c r="E458" s="2">
        <f t="shared" si="14"/>
        <v>129324.13796457458</v>
      </c>
      <c r="F458" s="6">
        <f t="shared" si="15"/>
        <v>2.0059937868575739E-2</v>
      </c>
      <c r="G458" s="6"/>
    </row>
    <row r="459" spans="1:7" s="2" customFormat="1" x14ac:dyDescent="0.3">
      <c r="A459" s="3">
        <v>40847</v>
      </c>
      <c r="B459" s="2">
        <f>B458*(data!B459/data!B458)</f>
        <v>34664.743319344452</v>
      </c>
      <c r="C459" s="2">
        <f>C458*(data!C459/data!C458)</f>
        <v>40221.959919914159</v>
      </c>
      <c r="D459" s="2">
        <f>D458*(data!D459/data!D458)</f>
        <v>52770.441123854755</v>
      </c>
      <c r="E459" s="2">
        <f t="shared" si="14"/>
        <v>127657.14436311336</v>
      </c>
      <c r="F459" s="6">
        <f t="shared" si="15"/>
        <v>-1.2890042243450694E-2</v>
      </c>
      <c r="G459" s="6"/>
    </row>
    <row r="460" spans="1:7" s="2" customFormat="1" x14ac:dyDescent="0.3">
      <c r="A460" s="3">
        <v>40848</v>
      </c>
      <c r="B460" s="2">
        <f>B459*(data!B460/data!B459)</f>
        <v>34218.083364893093</v>
      </c>
      <c r="C460" s="2">
        <f>C459*(data!C460/data!C459)</f>
        <v>39572.165565618285</v>
      </c>
      <c r="D460" s="2">
        <f>D459*(data!D460/data!D459)</f>
        <v>52501.497481417136</v>
      </c>
      <c r="E460" s="2">
        <f t="shared" si="14"/>
        <v>126291.74641192853</v>
      </c>
      <c r="F460" s="6">
        <f t="shared" si="15"/>
        <v>-1.0695820888026675E-2</v>
      </c>
      <c r="G460" s="6"/>
    </row>
    <row r="461" spans="1:7" s="2" customFormat="1" x14ac:dyDescent="0.3">
      <c r="A461" s="3">
        <v>40849</v>
      </c>
      <c r="B461" s="2">
        <f>B460*(data!B461/data!B460)</f>
        <v>34221.316312633266</v>
      </c>
      <c r="C461" s="2">
        <f>C460*(data!C461/data!C460)</f>
        <v>40082.659567912793</v>
      </c>
      <c r="D461" s="2">
        <f>D460*(data!D461/data!D460)</f>
        <v>53563.000751755746</v>
      </c>
      <c r="E461" s="2">
        <f t="shared" si="14"/>
        <v>127866.97663230181</v>
      </c>
      <c r="F461" s="6">
        <f t="shared" si="15"/>
        <v>1.2472946689923159E-2</v>
      </c>
      <c r="G461" s="6"/>
    </row>
    <row r="462" spans="1:7" s="2" customFormat="1" x14ac:dyDescent="0.3">
      <c r="A462" s="3">
        <v>40850</v>
      </c>
      <c r="B462" s="2">
        <f>B461*(data!B462/data!B461)</f>
        <v>34268.732879489085</v>
      </c>
      <c r="C462" s="2">
        <f>C461*(data!C462/data!C461)</f>
        <v>40793.781266807579</v>
      </c>
      <c r="D462" s="2">
        <f>D461*(data!D462/data!D461)</f>
        <v>53739.683458558939</v>
      </c>
      <c r="E462" s="2">
        <f t="shared" si="14"/>
        <v>128802.1976048556</v>
      </c>
      <c r="F462" s="6">
        <f t="shared" si="15"/>
        <v>7.3140149019330636E-3</v>
      </c>
      <c r="G462" s="6"/>
    </row>
    <row r="463" spans="1:7" s="2" customFormat="1" x14ac:dyDescent="0.3">
      <c r="A463" s="3">
        <v>40851</v>
      </c>
      <c r="B463" s="2">
        <f>B462*(data!B463/data!B462)</f>
        <v>34394.920474617291</v>
      </c>
      <c r="C463" s="2">
        <f>C462*(data!C463/data!C462)</f>
        <v>40496.43586417257</v>
      </c>
      <c r="D463" s="2">
        <f>D462*(data!D463/data!D462)</f>
        <v>54138.274821005725</v>
      </c>
      <c r="E463" s="2">
        <f t="shared" si="14"/>
        <v>129029.63115979559</v>
      </c>
      <c r="F463" s="6">
        <f t="shared" si="15"/>
        <v>1.765758342398227E-3</v>
      </c>
      <c r="G463" s="6"/>
    </row>
    <row r="464" spans="1:7" s="2" customFormat="1" x14ac:dyDescent="0.3">
      <c r="A464" s="3">
        <v>40855</v>
      </c>
      <c r="B464" s="2">
        <f>B463*(data!B464/data!B463)</f>
        <v>34428.276284634914</v>
      </c>
      <c r="C464" s="2">
        <f>C463*(data!C464/data!C463)</f>
        <v>41594.520991728161</v>
      </c>
      <c r="D464" s="2">
        <f>D463*(data!D464/data!D463)</f>
        <v>55610.228702598157</v>
      </c>
      <c r="E464" s="2">
        <f t="shared" si="14"/>
        <v>131633.02597896123</v>
      </c>
      <c r="F464" s="6">
        <f t="shared" si="15"/>
        <v>2.0176720616534194E-2</v>
      </c>
      <c r="G464" s="6"/>
    </row>
    <row r="465" spans="1:7" s="2" customFormat="1" x14ac:dyDescent="0.3">
      <c r="A465" s="3">
        <v>40856</v>
      </c>
      <c r="B465" s="2">
        <f>B464*(data!B465/data!B464)</f>
        <v>33983.874261938596</v>
      </c>
      <c r="C465" s="2">
        <f>C464*(data!C465/data!C464)</f>
        <v>40607.522705181909</v>
      </c>
      <c r="D465" s="2">
        <f>D464*(data!D465/data!D464)</f>
        <v>55622.89196827347</v>
      </c>
      <c r="E465" s="2">
        <f t="shared" si="14"/>
        <v>130214.28893539397</v>
      </c>
      <c r="F465" s="6">
        <f t="shared" si="15"/>
        <v>-1.0777971812286791E-2</v>
      </c>
      <c r="G465" s="6"/>
    </row>
    <row r="466" spans="1:7" s="2" customFormat="1" x14ac:dyDescent="0.3">
      <c r="A466" s="3">
        <v>40858</v>
      </c>
      <c r="B466" s="2">
        <f>B465*(data!B466/data!B465)</f>
        <v>33644.00421617442</v>
      </c>
      <c r="C466" s="2">
        <f>C465*(data!C466/data!C465)</f>
        <v>41119.92281721795</v>
      </c>
      <c r="D466" s="2">
        <f>D465*(data!D466/data!D465)</f>
        <v>55671.33398458697</v>
      </c>
      <c r="E466" s="2">
        <f t="shared" si="14"/>
        <v>130435.26101797933</v>
      </c>
      <c r="F466" s="6">
        <f t="shared" si="15"/>
        <v>1.6969879756820738E-3</v>
      </c>
      <c r="G466" s="6"/>
    </row>
    <row r="467" spans="1:7" s="2" customFormat="1" x14ac:dyDescent="0.3">
      <c r="A467" s="3">
        <v>40861</v>
      </c>
      <c r="B467" s="2">
        <f>B466*(data!B467/data!B466)</f>
        <v>33510.734925996323</v>
      </c>
      <c r="C467" s="2">
        <f>C466*(data!C467/data!C466)</f>
        <v>41632.31907073225</v>
      </c>
      <c r="D467" s="2">
        <f>D466*(data!D467/data!D466)</f>
        <v>55963.795120421593</v>
      </c>
      <c r="E467" s="2">
        <f t="shared" si="14"/>
        <v>131106.84911715018</v>
      </c>
      <c r="F467" s="6">
        <f t="shared" si="15"/>
        <v>5.1488232087661956E-3</v>
      </c>
      <c r="G467" s="6"/>
    </row>
    <row r="468" spans="1:7" s="2" customFormat="1" x14ac:dyDescent="0.3">
      <c r="A468" s="3">
        <v>40862</v>
      </c>
      <c r="B468" s="2">
        <f>B467*(data!B468/data!B467)</f>
        <v>32990.897456029386</v>
      </c>
      <c r="C468" s="2">
        <f>C467*(data!C468/data!C467)</f>
        <v>42048.140383516329</v>
      </c>
      <c r="D468" s="2">
        <f>D467*(data!D468/data!D467)</f>
        <v>56006.609018657175</v>
      </c>
      <c r="E468" s="2">
        <f t="shared" si="14"/>
        <v>131045.6468582029</v>
      </c>
      <c r="F468" s="6">
        <f t="shared" si="15"/>
        <v>-4.6681206481125059E-4</v>
      </c>
      <c r="G468" s="6"/>
    </row>
    <row r="469" spans="1:7" s="2" customFormat="1" x14ac:dyDescent="0.3">
      <c r="A469" s="3">
        <v>40863</v>
      </c>
      <c r="B469" s="2">
        <f>B468*(data!B469/data!B468)</f>
        <v>32743.34602906783</v>
      </c>
      <c r="C469" s="2">
        <f>C468*(data!C469/data!C468)</f>
        <v>41394.082362693349</v>
      </c>
      <c r="D469" s="2">
        <f>D468*(data!D469/data!D468)</f>
        <v>56622.485939754974</v>
      </c>
      <c r="E469" s="2">
        <f t="shared" si="14"/>
        <v>130759.91433151615</v>
      </c>
      <c r="F469" s="6">
        <f t="shared" si="15"/>
        <v>-2.1804045654101323E-3</v>
      </c>
      <c r="G469" s="6"/>
    </row>
    <row r="470" spans="1:7" s="2" customFormat="1" x14ac:dyDescent="0.3">
      <c r="A470" s="3">
        <v>40864</v>
      </c>
      <c r="B470" s="2">
        <f>B469*(data!B470/data!B469)</f>
        <v>32120.362131200243</v>
      </c>
      <c r="C470" s="2">
        <f>C469*(data!C470/data!C469)</f>
        <v>40932.15943211213</v>
      </c>
      <c r="D470" s="2">
        <f>D469*(data!D470/data!D469)</f>
        <v>55893.443644447616</v>
      </c>
      <c r="E470" s="2">
        <f t="shared" si="14"/>
        <v>128945.96520775999</v>
      </c>
      <c r="F470" s="6">
        <f t="shared" si="15"/>
        <v>-1.3872363965895862E-2</v>
      </c>
      <c r="G470" s="6"/>
    </row>
    <row r="471" spans="1:7" s="2" customFormat="1" x14ac:dyDescent="0.3">
      <c r="A471" s="3">
        <v>40865</v>
      </c>
      <c r="B471" s="2">
        <f>B470*(data!B471/data!B470)</f>
        <v>31931.824829654484</v>
      </c>
      <c r="C471" s="2">
        <f>C470*(data!C471/data!C470)</f>
        <v>41143.861086117635</v>
      </c>
      <c r="D471" s="2">
        <f>D470*(data!D471/data!D470)</f>
        <v>55752.539688282617</v>
      </c>
      <c r="E471" s="2">
        <f t="shared" si="14"/>
        <v>128828.22560405474</v>
      </c>
      <c r="F471" s="6">
        <f t="shared" si="15"/>
        <v>-9.1309257730975979E-4</v>
      </c>
      <c r="G471" s="6"/>
    </row>
    <row r="472" spans="1:7" s="2" customFormat="1" x14ac:dyDescent="0.3">
      <c r="A472" s="3">
        <v>40868</v>
      </c>
      <c r="B472" s="2">
        <f>B471*(data!B472/data!B471)</f>
        <v>31102.188859570026</v>
      </c>
      <c r="C472" s="2">
        <f>C471*(data!C472/data!C471)</f>
        <v>41032.862991108406</v>
      </c>
      <c r="D472" s="2">
        <f>D471*(data!D472/data!D471)</f>
        <v>55307.315347475953</v>
      </c>
      <c r="E472" s="2">
        <f t="shared" si="14"/>
        <v>127442.36719815439</v>
      </c>
      <c r="F472" s="6">
        <f t="shared" si="15"/>
        <v>-1.0757412821625678E-2</v>
      </c>
      <c r="G472" s="6"/>
    </row>
    <row r="473" spans="1:7" s="2" customFormat="1" x14ac:dyDescent="0.3">
      <c r="A473" s="3">
        <v>40869</v>
      </c>
      <c r="B473" s="2">
        <f>B472*(data!B473/data!B472)</f>
        <v>31323.46617156385</v>
      </c>
      <c r="C473" s="2">
        <f>C472*(data!C473/data!C472)</f>
        <v>41195.831515487378</v>
      </c>
      <c r="D473" s="2">
        <f>D472*(data!D473/data!D472)</f>
        <v>56130.226612154293</v>
      </c>
      <c r="E473" s="2">
        <f t="shared" si="14"/>
        <v>128649.52429920553</v>
      </c>
      <c r="F473" s="6">
        <f t="shared" si="15"/>
        <v>9.4721804654975816E-3</v>
      </c>
      <c r="G473" s="6"/>
    </row>
    <row r="474" spans="1:7" s="2" customFormat="1" x14ac:dyDescent="0.3">
      <c r="A474" s="3">
        <v>40870</v>
      </c>
      <c r="B474" s="2">
        <f>B473*(data!B474/data!B473)</f>
        <v>30634.335136599777</v>
      </c>
      <c r="C474" s="2">
        <f>C473*(data!C474/data!C473)</f>
        <v>40118.347035522922</v>
      </c>
      <c r="D474" s="2">
        <f>D473*(data!D474/data!D473)</f>
        <v>55130.029628021563</v>
      </c>
      <c r="E474" s="2">
        <f t="shared" si="14"/>
        <v>125882.71180014426</v>
      </c>
      <c r="F474" s="6">
        <f t="shared" si="15"/>
        <v>-2.1506589426839806E-2</v>
      </c>
      <c r="G474" s="6"/>
    </row>
    <row r="475" spans="1:7" s="2" customFormat="1" x14ac:dyDescent="0.3">
      <c r="A475" s="3">
        <v>40871</v>
      </c>
      <c r="B475" s="2">
        <f>B474*(data!B475/data!B474)</f>
        <v>30959.682575848587</v>
      </c>
      <c r="C475" s="2">
        <f>C474*(data!C475/data!C474)</f>
        <v>39993.747651366146</v>
      </c>
      <c r="D475" s="2">
        <f>D474*(data!D475/data!D474)</f>
        <v>55702.690642449641</v>
      </c>
      <c r="E475" s="2">
        <f t="shared" si="14"/>
        <v>126656.12086966437</v>
      </c>
      <c r="F475" s="6">
        <f t="shared" si="15"/>
        <v>6.143886308614066E-3</v>
      </c>
      <c r="G475" s="6"/>
    </row>
    <row r="476" spans="1:7" s="2" customFormat="1" x14ac:dyDescent="0.3">
      <c r="A476" s="3">
        <v>40872</v>
      </c>
      <c r="B476" s="2">
        <f>B475*(data!B476/data!B475)</f>
        <v>30657.632886981319</v>
      </c>
      <c r="C476" s="2">
        <f>C475*(data!C476/data!C475)</f>
        <v>39993.747651366146</v>
      </c>
      <c r="D476" s="2">
        <f>D475*(data!D476/data!D475)</f>
        <v>54874.151259693397</v>
      </c>
      <c r="E476" s="2">
        <f t="shared" si="14"/>
        <v>125525.53179804087</v>
      </c>
      <c r="F476" s="6">
        <f t="shared" si="15"/>
        <v>-8.9264463798550686E-3</v>
      </c>
      <c r="G476" s="6"/>
    </row>
    <row r="477" spans="1:7" s="2" customFormat="1" x14ac:dyDescent="0.3">
      <c r="A477" s="3">
        <v>40875</v>
      </c>
      <c r="B477" s="2">
        <f>B476*(data!B477/data!B476)</f>
        <v>31577.021644328579</v>
      </c>
      <c r="C477" s="2">
        <f>C476*(data!C477/data!C476)</f>
        <v>40940.084835774273</v>
      </c>
      <c r="D477" s="2">
        <f>D476*(data!D477/data!D476)</f>
        <v>55897.463728788993</v>
      </c>
      <c r="E477" s="2">
        <f t="shared" si="14"/>
        <v>128414.57020889185</v>
      </c>
      <c r="F477" s="6">
        <f t="shared" si="15"/>
        <v>2.3015544084682205E-2</v>
      </c>
      <c r="G477" s="6"/>
    </row>
    <row r="478" spans="1:7" s="2" customFormat="1" x14ac:dyDescent="0.3">
      <c r="A478" s="3">
        <v>40876</v>
      </c>
      <c r="B478" s="2">
        <f>B477*(data!B478/data!B477)</f>
        <v>31276.408821123612</v>
      </c>
      <c r="C478" s="2">
        <f>C477*(data!C478/data!C477)</f>
        <v>41013.890639693229</v>
      </c>
      <c r="D478" s="2">
        <f>D477*(data!D478/data!D477)</f>
        <v>55936.659551117351</v>
      </c>
      <c r="E478" s="2">
        <f t="shared" si="14"/>
        <v>128226.95901193419</v>
      </c>
      <c r="F478" s="6">
        <f t="shared" si="15"/>
        <v>-1.4609806087616528E-3</v>
      </c>
      <c r="G478" s="6"/>
    </row>
    <row r="479" spans="1:7" s="2" customFormat="1" x14ac:dyDescent="0.3">
      <c r="A479" s="3">
        <v>40877</v>
      </c>
      <c r="B479" s="2">
        <f>B478*(data!B479/data!B478)</f>
        <v>31451.809065185513</v>
      </c>
      <c r="C479" s="2">
        <f>C478*(data!C479/data!C478)</f>
        <v>42977.993963034154</v>
      </c>
      <c r="D479" s="2">
        <f>D478*(data!D479/data!D478)</f>
        <v>55765.202953957938</v>
      </c>
      <c r="E479" s="2">
        <f t="shared" si="14"/>
        <v>130195.00598217761</v>
      </c>
      <c r="F479" s="6">
        <f t="shared" si="15"/>
        <v>1.5348152879927968E-2</v>
      </c>
      <c r="G479" s="6"/>
    </row>
    <row r="480" spans="1:7" s="2" customFormat="1" x14ac:dyDescent="0.3">
      <c r="A480" s="3">
        <v>40878</v>
      </c>
      <c r="B480" s="2">
        <f>B479*(data!B480/data!B479)</f>
        <v>32133.858405099691</v>
      </c>
      <c r="C480" s="2">
        <f>C479*(data!C480/data!C479)</f>
        <v>42271.834323102135</v>
      </c>
      <c r="D480" s="2">
        <f>D479*(data!D480/data!D479)</f>
        <v>56688.616327170501</v>
      </c>
      <c r="E480" s="2">
        <f t="shared" si="14"/>
        <v>131094.30905537232</v>
      </c>
      <c r="F480" s="6">
        <f t="shared" si="15"/>
        <v>6.9073545979008166E-3</v>
      </c>
      <c r="G480" s="6"/>
    </row>
    <row r="481" spans="1:7" s="2" customFormat="1" x14ac:dyDescent="0.3">
      <c r="A481" s="3">
        <v>40879</v>
      </c>
      <c r="B481" s="2">
        <f>B480*(data!B481/data!B480)</f>
        <v>32871.483656166311</v>
      </c>
      <c r="C481" s="2">
        <f>C480*(data!C481/data!C480)</f>
        <v>41555.630951070532</v>
      </c>
      <c r="D481" s="2">
        <f>D480*(data!D481/data!D480)</f>
        <v>56395.150170250527</v>
      </c>
      <c r="E481" s="2">
        <f t="shared" si="14"/>
        <v>130822.26477748738</v>
      </c>
      <c r="F481" s="6">
        <f t="shared" si="15"/>
        <v>-2.0751799208158506E-3</v>
      </c>
      <c r="G481" s="6"/>
    </row>
    <row r="482" spans="1:7" s="2" customFormat="1" x14ac:dyDescent="0.3">
      <c r="A482" s="3">
        <v>40882</v>
      </c>
      <c r="B482" s="2">
        <f>B481*(data!B482/data!B481)</f>
        <v>32799.691689682229</v>
      </c>
      <c r="C482" s="2">
        <f>C481*(data!C482/data!C481)</f>
        <v>42658.516079675639</v>
      </c>
      <c r="D482" s="2">
        <f>D481*(data!D482/data!D481)</f>
        <v>56212.437336935291</v>
      </c>
      <c r="E482" s="2">
        <f t="shared" si="14"/>
        <v>131670.64510629314</v>
      </c>
      <c r="F482" s="6">
        <f t="shared" si="15"/>
        <v>6.484984266621252E-3</v>
      </c>
      <c r="G482" s="6"/>
    </row>
    <row r="483" spans="1:7" s="2" customFormat="1" x14ac:dyDescent="0.3">
      <c r="A483" s="3">
        <v>40884</v>
      </c>
      <c r="B483" s="2">
        <f>B482*(data!B483/data!B482)</f>
        <v>32952.358666301348</v>
      </c>
      <c r="C483" s="2">
        <f>C482*(data!C483/data!C482)</f>
        <v>43063.437068532963</v>
      </c>
      <c r="D483" s="2">
        <f>D482*(data!D483/data!D482)</f>
        <v>55857.865898026503</v>
      </c>
      <c r="E483" s="2">
        <f t="shared" si="14"/>
        <v>131873.66163286081</v>
      </c>
      <c r="F483" s="6">
        <f t="shared" si="15"/>
        <v>1.5418510815663478E-3</v>
      </c>
      <c r="G483" s="6"/>
    </row>
    <row r="484" spans="1:7" s="2" customFormat="1" x14ac:dyDescent="0.3">
      <c r="A484" s="3">
        <v>40885</v>
      </c>
      <c r="B484" s="2">
        <f>B483*(data!B484/data!B483)</f>
        <v>32178.195974107737</v>
      </c>
      <c r="C484" s="2">
        <f>C483*(data!C484/data!C483)</f>
        <v>42219.327559209982</v>
      </c>
      <c r="D484" s="2">
        <f>D483*(data!D484/data!D483)</f>
        <v>56462.888591402603</v>
      </c>
      <c r="E484" s="2">
        <f t="shared" si="14"/>
        <v>130860.41212472033</v>
      </c>
      <c r="F484" s="6">
        <f t="shared" si="15"/>
        <v>-7.6834865703614419E-3</v>
      </c>
      <c r="G484" s="6"/>
    </row>
    <row r="485" spans="1:7" s="2" customFormat="1" x14ac:dyDescent="0.3">
      <c r="A485" s="3">
        <v>40886</v>
      </c>
      <c r="B485" s="2">
        <f>B484*(data!B485/data!B484)</f>
        <v>31677.44829079703</v>
      </c>
      <c r="C485" s="2">
        <f>C484*(data!C485/data!C484)</f>
        <v>43073.457649502103</v>
      </c>
      <c r="D485" s="2">
        <f>D484*(data!D485/data!D484)</f>
        <v>56075.754469328727</v>
      </c>
      <c r="E485" s="2">
        <f t="shared" si="14"/>
        <v>130826.66040962786</v>
      </c>
      <c r="F485" s="6">
        <f t="shared" si="15"/>
        <v>-2.5792150998504848E-4</v>
      </c>
      <c r="G485" s="6"/>
    </row>
    <row r="486" spans="1:7" s="2" customFormat="1" x14ac:dyDescent="0.3">
      <c r="A486" s="3">
        <v>40889</v>
      </c>
      <c r="B486" s="2">
        <f>B485*(data!B486/data!B485)</f>
        <v>31012.641338830425</v>
      </c>
      <c r="C486" s="2">
        <f>C485*(data!C486/data!C485)</f>
        <v>43030.192045186792</v>
      </c>
      <c r="D486" s="2">
        <f>D485*(data!D486/data!D485)</f>
        <v>55243.597010665238</v>
      </c>
      <c r="E486" s="2">
        <f t="shared" si="14"/>
        <v>129286.43039468245</v>
      </c>
      <c r="F486" s="6">
        <f t="shared" si="15"/>
        <v>-1.1773059177103806E-2</v>
      </c>
      <c r="G486" s="6"/>
    </row>
    <row r="487" spans="1:7" s="2" customFormat="1" x14ac:dyDescent="0.3">
      <c r="A487" s="3">
        <v>40890</v>
      </c>
      <c r="B487" s="2">
        <f>B486*(data!B487/data!B486)</f>
        <v>31247.209658200507</v>
      </c>
      <c r="C487" s="2">
        <f>C486*(data!C487/data!C486)</f>
        <v>43062.314238705476</v>
      </c>
      <c r="D487" s="2">
        <f>D486*(data!D487/data!D486)</f>
        <v>55763.19291178725</v>
      </c>
      <c r="E487" s="2">
        <f t="shared" si="14"/>
        <v>130072.71680869324</v>
      </c>
      <c r="F487" s="6">
        <f t="shared" si="15"/>
        <v>6.0817396814996094E-3</v>
      </c>
      <c r="G487" s="6"/>
    </row>
    <row r="488" spans="1:7" s="2" customFormat="1" x14ac:dyDescent="0.3">
      <c r="A488" s="3">
        <v>40891</v>
      </c>
      <c r="B488" s="2">
        <f>B487*(data!B488/data!B487)</f>
        <v>31004.02014485664</v>
      </c>
      <c r="C488" s="2">
        <f>C487*(data!C488/data!C487)</f>
        <v>43075.290447330503</v>
      </c>
      <c r="D488" s="2">
        <f>D487*(data!D488/data!D487)</f>
        <v>54949.929849528213</v>
      </c>
      <c r="E488" s="2">
        <f t="shared" si="14"/>
        <v>129029.24044171536</v>
      </c>
      <c r="F488" s="6">
        <f t="shared" si="15"/>
        <v>-8.0222539559359207E-3</v>
      </c>
      <c r="G488" s="6"/>
    </row>
    <row r="489" spans="1:7" s="2" customFormat="1" x14ac:dyDescent="0.3">
      <c r="A489" s="3">
        <v>40892</v>
      </c>
      <c r="B489" s="2">
        <f>B488*(data!B489/data!B488)</f>
        <v>30893.997288429284</v>
      </c>
      <c r="C489" s="2">
        <f>C488*(data!C489/data!C488)</f>
        <v>43090.161190131817</v>
      </c>
      <c r="D489" s="2">
        <f>D488*(data!D489/data!D488)</f>
        <v>54108.727201096648</v>
      </c>
      <c r="E489" s="2">
        <f t="shared" si="14"/>
        <v>128092.88567965775</v>
      </c>
      <c r="F489" s="6">
        <f t="shared" si="15"/>
        <v>-7.2569191204421291E-3</v>
      </c>
      <c r="G489" s="6"/>
    </row>
    <row r="490" spans="1:7" s="2" customFormat="1" x14ac:dyDescent="0.3">
      <c r="A490" s="3">
        <v>40893</v>
      </c>
      <c r="B490" s="2">
        <f>B489*(data!B490/data!B489)</f>
        <v>30277.376652780436</v>
      </c>
      <c r="C490" s="2">
        <f>C489*(data!C490/data!C489)</f>
        <v>42373.718589752083</v>
      </c>
      <c r="D490" s="2">
        <f>D489*(data!D490/data!D489)</f>
        <v>52697.074584624759</v>
      </c>
      <c r="E490" s="2">
        <f t="shared" si="14"/>
        <v>125348.16982715728</v>
      </c>
      <c r="F490" s="6">
        <f t="shared" si="15"/>
        <v>-2.1427543285773232E-2</v>
      </c>
      <c r="G490" s="6"/>
    </row>
    <row r="491" spans="1:7" s="2" customFormat="1" x14ac:dyDescent="0.3">
      <c r="A491" s="3">
        <v>40896</v>
      </c>
      <c r="B491" s="2">
        <f>B490*(data!B491/data!B490)</f>
        <v>30026.643594709512</v>
      </c>
      <c r="C491" s="2">
        <f>C490*(data!C491/data!C490)</f>
        <v>42036.869641502148</v>
      </c>
      <c r="D491" s="2">
        <f>D490*(data!D491/data!D490)</f>
        <v>52947.525839092079</v>
      </c>
      <c r="E491" s="2">
        <f t="shared" si="14"/>
        <v>125011.03907530374</v>
      </c>
      <c r="F491" s="6">
        <f t="shared" si="15"/>
        <v>-2.6895546406334736E-3</v>
      </c>
      <c r="G491" s="6"/>
    </row>
    <row r="492" spans="1:7" s="2" customFormat="1" x14ac:dyDescent="0.3">
      <c r="A492" s="3">
        <v>40897</v>
      </c>
      <c r="B492" s="2">
        <f>B491*(data!B492/data!B491)</f>
        <v>29578.290191441876</v>
      </c>
      <c r="C492" s="2">
        <f>C491*(data!C492/data!C491)</f>
        <v>43354.886649943168</v>
      </c>
      <c r="D492" s="2">
        <f>D491*(data!D492/data!D491)</f>
        <v>53406.217462442342</v>
      </c>
      <c r="E492" s="2">
        <f t="shared" si="14"/>
        <v>126339.3943038274</v>
      </c>
      <c r="F492" s="6">
        <f t="shared" si="15"/>
        <v>1.0625903427004424E-2</v>
      </c>
      <c r="G492" s="6"/>
    </row>
    <row r="493" spans="1:7" s="2" customFormat="1" x14ac:dyDescent="0.3">
      <c r="A493" s="3">
        <v>40898</v>
      </c>
      <c r="B493" s="2">
        <f>B492*(data!B493/data!B492)</f>
        <v>30547.86661370796</v>
      </c>
      <c r="C493" s="2">
        <f>C492*(data!C493/data!C492)</f>
        <v>43135.54512288457</v>
      </c>
      <c r="D493" s="2">
        <f>D492*(data!D493/data!D492)</f>
        <v>54110.93824748441</v>
      </c>
      <c r="E493" s="2">
        <f t="shared" si="14"/>
        <v>127794.34998407695</v>
      </c>
      <c r="F493" s="6">
        <f t="shared" si="15"/>
        <v>1.1516247076114761E-2</v>
      </c>
      <c r="G493" s="6"/>
    </row>
    <row r="494" spans="1:7" s="2" customFormat="1" x14ac:dyDescent="0.3">
      <c r="A494" s="3">
        <v>40899</v>
      </c>
      <c r="B494" s="2">
        <f>B493*(data!B494/data!B493)</f>
        <v>30812.763061878675</v>
      </c>
      <c r="C494" s="2">
        <f>C493*(data!C494/data!C493)</f>
        <v>43644.210185872435</v>
      </c>
      <c r="D494" s="2">
        <f>D493*(data!D494/data!D493)</f>
        <v>53291.444054496234</v>
      </c>
      <c r="E494" s="2">
        <f t="shared" si="14"/>
        <v>127748.41730224734</v>
      </c>
      <c r="F494" s="6">
        <f t="shared" si="15"/>
        <v>-3.5942654612930447E-4</v>
      </c>
      <c r="G494" s="6"/>
    </row>
    <row r="495" spans="1:7" s="2" customFormat="1" x14ac:dyDescent="0.3">
      <c r="A495" s="3">
        <v>40900</v>
      </c>
      <c r="B495" s="2">
        <f>B494*(data!B495/data!B494)</f>
        <v>30683.496468902693</v>
      </c>
      <c r="C495" s="2">
        <f>C494*(data!C495/data!C494)</f>
        <v>44223.200666166173</v>
      </c>
      <c r="D495" s="2">
        <f>D494*(data!D495/data!D494)</f>
        <v>53181.293743542708</v>
      </c>
      <c r="E495" s="2">
        <f t="shared" si="14"/>
        <v>128087.99087861157</v>
      </c>
      <c r="F495" s="6">
        <f t="shared" si="15"/>
        <v>2.6581431186016857E-3</v>
      </c>
      <c r="G495" s="6"/>
    </row>
    <row r="496" spans="1:7" s="2" customFormat="1" x14ac:dyDescent="0.3">
      <c r="A496" s="3">
        <v>40903</v>
      </c>
      <c r="B496" s="2">
        <f>B495*(data!B496/data!B495)</f>
        <v>31106.602089818534</v>
      </c>
      <c r="C496" s="2">
        <f>C495*(data!C496/data!C495)</f>
        <v>44353.171112590579</v>
      </c>
      <c r="D496" s="2">
        <f>D495*(data!D496/data!D495)</f>
        <v>53274.559700262485</v>
      </c>
      <c r="E496" s="2">
        <f t="shared" si="14"/>
        <v>128734.33290267159</v>
      </c>
      <c r="F496" s="6">
        <f t="shared" si="15"/>
        <v>5.0460782437642404E-3</v>
      </c>
      <c r="G496" s="6"/>
    </row>
    <row r="497" spans="1:7" s="2" customFormat="1" x14ac:dyDescent="0.3">
      <c r="A497" s="3">
        <v>40904</v>
      </c>
      <c r="B497" s="2">
        <f>B496*(data!B497/data!B496)</f>
        <v>30921.041152858965</v>
      </c>
      <c r="C497" s="2">
        <f>C496*(data!C497/data!C496)</f>
        <v>44353.171112590579</v>
      </c>
      <c r="D497" s="2">
        <f>D496*(data!D497/data!D496)</f>
        <v>53346.318205755924</v>
      </c>
      <c r="E497" s="2">
        <f t="shared" si="14"/>
        <v>128620.53047120548</v>
      </c>
      <c r="F497" s="6">
        <f t="shared" si="15"/>
        <v>-8.8400995212489786E-4</v>
      </c>
      <c r="G497" s="6"/>
    </row>
    <row r="498" spans="1:7" s="2" customFormat="1" x14ac:dyDescent="0.3">
      <c r="A498" s="3">
        <v>40905</v>
      </c>
      <c r="B498" s="2">
        <f>B497*(data!B498/data!B497)</f>
        <v>30630.075856243708</v>
      </c>
      <c r="C498" s="2">
        <f>C497*(data!C498/data!C497)</f>
        <v>43768.122753158779</v>
      </c>
      <c r="D498" s="2">
        <f>D497*(data!D498/data!D497)</f>
        <v>52891.847670964111</v>
      </c>
      <c r="E498" s="2">
        <f t="shared" si="14"/>
        <v>127290.0462803666</v>
      </c>
      <c r="F498" s="6">
        <f t="shared" si="15"/>
        <v>-1.0344259862438809E-2</v>
      </c>
      <c r="G498" s="6"/>
    </row>
    <row r="499" spans="1:7" s="2" customFormat="1" x14ac:dyDescent="0.3">
      <c r="A499" s="3">
        <v>40906</v>
      </c>
      <c r="B499" s="2">
        <f>B498*(data!B499/data!B498)</f>
        <v>30242.378710577344</v>
      </c>
      <c r="C499" s="2">
        <f>C498*(data!C499/data!C498)</f>
        <v>44338.412266919833</v>
      </c>
      <c r="D499" s="2">
        <f>D498*(data!D499/data!D498)</f>
        <v>51502.908531020956</v>
      </c>
      <c r="E499" s="2">
        <f t="shared" si="14"/>
        <v>126083.69950851813</v>
      </c>
      <c r="F499" s="6">
        <f t="shared" si="15"/>
        <v>-9.4771492909304644E-3</v>
      </c>
      <c r="G499" s="6"/>
    </row>
    <row r="500" spans="1:7" s="2" customFormat="1" x14ac:dyDescent="0.3">
      <c r="A500" s="3">
        <v>40907</v>
      </c>
      <c r="B500" s="2">
        <f>B499*(data!B500/data!B499)</f>
        <v>30099.718476963513</v>
      </c>
      <c r="C500" s="2">
        <f>C499*(data!C500/data!C499)</f>
        <v>44159.010298433226</v>
      </c>
      <c r="D500" s="2">
        <f>D499*(data!D500/data!D499)</f>
        <v>52627.728129736133</v>
      </c>
      <c r="E500" s="2">
        <f t="shared" si="14"/>
        <v>126886.45690513287</v>
      </c>
      <c r="F500" s="6">
        <f t="shared" si="15"/>
        <v>6.3668610593117236E-3</v>
      </c>
      <c r="G500" s="6"/>
    </row>
    <row r="501" spans="1:7" s="2" customFormat="1" x14ac:dyDescent="0.3">
      <c r="A501" s="3">
        <v>40910</v>
      </c>
      <c r="B501" s="2">
        <f>B500*(data!B501/data!B500)</f>
        <v>30180.747436990936</v>
      </c>
      <c r="C501" s="2">
        <f>C500*(data!C501/data!C500)</f>
        <v>44927.99438940081</v>
      </c>
      <c r="D501" s="2">
        <f>D500*(data!D501/data!D500)</f>
        <v>52653.858677955031</v>
      </c>
      <c r="E501" s="2">
        <f t="shared" si="14"/>
        <v>127762.60050434677</v>
      </c>
      <c r="F501" s="6">
        <f t="shared" si="15"/>
        <v>6.9049417927158352E-3</v>
      </c>
      <c r="G501" s="6"/>
    </row>
    <row r="502" spans="1:7" s="2" customFormat="1" x14ac:dyDescent="0.3">
      <c r="A502" s="3">
        <v>40911</v>
      </c>
      <c r="B502" s="2">
        <f>B501*(data!B502/data!B501)</f>
        <v>31017.208518971307</v>
      </c>
      <c r="C502" s="2">
        <f>C501*(data!C502/data!C501)</f>
        <v>44927.99438940081</v>
      </c>
      <c r="D502" s="2">
        <f>D501*(data!D502/data!D501)</f>
        <v>53093.856909117916</v>
      </c>
      <c r="E502" s="2">
        <f t="shared" si="14"/>
        <v>129039.05981749002</v>
      </c>
      <c r="F502" s="6">
        <f t="shared" si="15"/>
        <v>9.9908682830842643E-3</v>
      </c>
      <c r="G502" s="6"/>
    </row>
    <row r="503" spans="1:7" s="2" customFormat="1" x14ac:dyDescent="0.3">
      <c r="A503" s="3">
        <v>40912</v>
      </c>
      <c r="B503" s="2">
        <f>B502*(data!B503/data!B502)</f>
        <v>30915.345006840573</v>
      </c>
      <c r="C503" s="2">
        <f>C502*(data!C503/data!C502)</f>
        <v>44725.996917581433</v>
      </c>
      <c r="D503" s="2">
        <f>D502*(data!D503/data!D502)</f>
        <v>53430.94098114175</v>
      </c>
      <c r="E503" s="2">
        <f t="shared" si="14"/>
        <v>129072.28290556377</v>
      </c>
      <c r="F503" s="6">
        <f t="shared" si="15"/>
        <v>2.5746536064930048E-4</v>
      </c>
      <c r="G503" s="6"/>
    </row>
    <row r="504" spans="1:7" s="2" customFormat="1" x14ac:dyDescent="0.3">
      <c r="A504" s="3">
        <v>40913</v>
      </c>
      <c r="B504" s="2">
        <f>B503*(data!B504/data!B503)</f>
        <v>30917.34635544163</v>
      </c>
      <c r="C504" s="2">
        <f>C503*(data!C504/data!C503)</f>
        <v>44891.47733961574</v>
      </c>
      <c r="D504" s="2">
        <f>D503*(data!D504/data!D503)</f>
        <v>53448.428348026704</v>
      </c>
      <c r="E504" s="2">
        <f t="shared" si="14"/>
        <v>129257.25204308407</v>
      </c>
      <c r="F504" s="6">
        <f t="shared" si="15"/>
        <v>1.433066289341367E-3</v>
      </c>
      <c r="G504" s="6"/>
    </row>
    <row r="505" spans="1:7" s="2" customFormat="1" x14ac:dyDescent="0.3">
      <c r="A505" s="3">
        <v>40914</v>
      </c>
      <c r="B505" s="2">
        <f>B504*(data!B505/data!B504)</f>
        <v>30958.707559863484</v>
      </c>
      <c r="C505" s="2">
        <f>C504*(data!C505/data!C504)</f>
        <v>44608.215541346282</v>
      </c>
      <c r="D505" s="2">
        <f>D504*(data!D505/data!D504)</f>
        <v>53661.090809685156</v>
      </c>
      <c r="E505" s="2">
        <f t="shared" si="14"/>
        <v>129228.01391089492</v>
      </c>
      <c r="F505" s="6">
        <f t="shared" si="15"/>
        <v>-2.2620109685911327E-4</v>
      </c>
      <c r="G505" s="6"/>
    </row>
    <row r="506" spans="1:7" s="2" customFormat="1" x14ac:dyDescent="0.3">
      <c r="A506" s="3">
        <v>40915</v>
      </c>
      <c r="B506" s="2">
        <f>B505*(data!B506/data!B505)</f>
        <v>30911.958109208019</v>
      </c>
      <c r="C506" s="2">
        <f>C505*(data!C506/data!C505)</f>
        <v>44472.549916827753</v>
      </c>
      <c r="D506" s="2">
        <f>D505*(data!D506/data!D505)</f>
        <v>53584.508202982062</v>
      </c>
      <c r="E506" s="2">
        <f t="shared" si="14"/>
        <v>128969.01622901783</v>
      </c>
      <c r="F506" s="6">
        <f t="shared" si="15"/>
        <v>-2.0041914600318345E-3</v>
      </c>
      <c r="G506" s="6"/>
    </row>
    <row r="507" spans="1:7" s="2" customFormat="1" x14ac:dyDescent="0.3">
      <c r="A507" s="3">
        <v>40917</v>
      </c>
      <c r="B507" s="2">
        <f>B506*(data!B507/data!B506)</f>
        <v>30885.222144563122</v>
      </c>
      <c r="C507" s="2">
        <f>C506*(data!C507/data!C506)</f>
        <v>44472.549916827753</v>
      </c>
      <c r="D507" s="2">
        <f>D506*(data!D507/data!D506)</f>
        <v>53507.925596278976</v>
      </c>
      <c r="E507" s="2">
        <f t="shared" si="14"/>
        <v>128865.69765766985</v>
      </c>
      <c r="F507" s="6">
        <f t="shared" si="15"/>
        <v>-8.0111157213536011E-4</v>
      </c>
      <c r="G507" s="6"/>
    </row>
    <row r="508" spans="1:7" s="2" customFormat="1" x14ac:dyDescent="0.3">
      <c r="A508" s="3">
        <v>40918</v>
      </c>
      <c r="B508" s="2">
        <f>B507*(data!B508/data!B507)</f>
        <v>31580.151958807179</v>
      </c>
      <c r="C508" s="2">
        <f>C507*(data!C508/data!C507)</f>
        <v>44183.210946811516</v>
      </c>
      <c r="D508" s="2">
        <f>D507*(data!D508/data!D507)</f>
        <v>53290.238029193817</v>
      </c>
      <c r="E508" s="2">
        <f t="shared" si="14"/>
        <v>129053.60093481251</v>
      </c>
      <c r="F508" s="6">
        <f t="shared" si="15"/>
        <v>1.4581326183622512E-3</v>
      </c>
      <c r="G508" s="6"/>
    </row>
    <row r="509" spans="1:7" s="2" customFormat="1" x14ac:dyDescent="0.3">
      <c r="A509" s="3">
        <v>40919</v>
      </c>
      <c r="B509" s="2">
        <f>B508*(data!B509/data!B508)</f>
        <v>31654.561073461879</v>
      </c>
      <c r="C509" s="2">
        <f>C508*(data!C509/data!C508)</f>
        <v>44363.913237125838</v>
      </c>
      <c r="D509" s="2">
        <f>D508*(data!D509/data!D508)</f>
        <v>53257.474341811656</v>
      </c>
      <c r="E509" s="2">
        <f t="shared" si="14"/>
        <v>129275.94865239937</v>
      </c>
      <c r="F509" s="6">
        <f t="shared" si="15"/>
        <v>1.7229098295301615E-3</v>
      </c>
      <c r="G509" s="6"/>
    </row>
    <row r="510" spans="1:7" s="2" customFormat="1" x14ac:dyDescent="0.3">
      <c r="A510" s="3">
        <v>40920</v>
      </c>
      <c r="B510" s="2">
        <f>B509*(data!B510/data!B509)</f>
        <v>31461.251325252062</v>
      </c>
      <c r="C510" s="2">
        <f>C509*(data!C510/data!C509)</f>
        <v>44237.129929661962</v>
      </c>
      <c r="D510" s="2">
        <f>D509*(data!D510/data!D509)</f>
        <v>53703.502699486606</v>
      </c>
      <c r="E510" s="2">
        <f t="shared" si="14"/>
        <v>129401.88395440063</v>
      </c>
      <c r="F510" s="6">
        <f t="shared" si="15"/>
        <v>9.7415879221185442E-4</v>
      </c>
      <c r="G510" s="6"/>
    </row>
    <row r="511" spans="1:7" s="2" customFormat="1" x14ac:dyDescent="0.3">
      <c r="A511" s="3">
        <v>40921</v>
      </c>
      <c r="B511" s="2">
        <f>B510*(data!B511/data!B510)</f>
        <v>31687.403717171539</v>
      </c>
      <c r="C511" s="2">
        <f>C510*(data!C511/data!C510)</f>
        <v>43949.936297735381</v>
      </c>
      <c r="D511" s="2">
        <f>D510*(data!D511/data!D510)</f>
        <v>52963.807180674616</v>
      </c>
      <c r="E511" s="2">
        <f t="shared" si="14"/>
        <v>128601.14719558154</v>
      </c>
      <c r="F511" s="6">
        <f t="shared" si="15"/>
        <v>-6.1879837785149272E-3</v>
      </c>
      <c r="G511" s="6"/>
    </row>
    <row r="512" spans="1:7" s="2" customFormat="1" x14ac:dyDescent="0.3">
      <c r="A512" s="3">
        <v>40924</v>
      </c>
      <c r="B512" s="2">
        <f>B511*(data!B512/data!B511)</f>
        <v>31739.644047322214</v>
      </c>
      <c r="C512" s="2">
        <f>C511*(data!C512/data!C511)</f>
        <v>43471.298250959218</v>
      </c>
      <c r="D512" s="2">
        <f>D511*(data!D512/data!D511)</f>
        <v>53233.353835763439</v>
      </c>
      <c r="E512" s="2">
        <f t="shared" si="14"/>
        <v>128444.29613404487</v>
      </c>
      <c r="F512" s="6">
        <f t="shared" si="15"/>
        <v>-1.2196707802156759E-3</v>
      </c>
      <c r="G512" s="6"/>
    </row>
    <row r="513" spans="1:7" s="2" customFormat="1" x14ac:dyDescent="0.3">
      <c r="A513" s="3">
        <v>40925</v>
      </c>
      <c r="B513" s="2">
        <f>B512*(data!B513/data!B512)</f>
        <v>32348.002705412844</v>
      </c>
      <c r="C513" s="2">
        <f>C512*(data!C513/data!C512)</f>
        <v>43471.298250959218</v>
      </c>
      <c r="D513" s="2">
        <f>D512*(data!D513/data!D512)</f>
        <v>53699.08060671109</v>
      </c>
      <c r="E513" s="2">
        <f t="shared" si="14"/>
        <v>129518.38156308315</v>
      </c>
      <c r="F513" s="6">
        <f t="shared" si="15"/>
        <v>8.3622664560936144E-3</v>
      </c>
      <c r="G513" s="6"/>
    </row>
    <row r="514" spans="1:7" s="2" customFormat="1" x14ac:dyDescent="0.3">
      <c r="A514" s="3">
        <v>40926</v>
      </c>
      <c r="B514" s="2">
        <f>B513*(data!B514/data!B513)</f>
        <v>32273.080424450185</v>
      </c>
      <c r="C514" s="2">
        <f>C513*(data!C514/data!C513)</f>
        <v>43709.743319172296</v>
      </c>
      <c r="D514" s="2">
        <f>D513*(data!D514/data!D513)</f>
        <v>53177.072654984266</v>
      </c>
      <c r="E514" s="2">
        <f t="shared" si="14"/>
        <v>129159.89639860675</v>
      </c>
      <c r="F514" s="6">
        <f t="shared" si="15"/>
        <v>-2.7678323350712741E-3</v>
      </c>
      <c r="G514" s="6"/>
    </row>
    <row r="515" spans="1:7" s="2" customFormat="1" x14ac:dyDescent="0.3">
      <c r="A515" s="3">
        <v>40927</v>
      </c>
      <c r="B515" s="2">
        <f>B514*(data!B515/data!B514)</f>
        <v>32680.637106234732</v>
      </c>
      <c r="C515" s="2">
        <f>C514*(data!C515/data!C514)</f>
        <v>43839.613444031362</v>
      </c>
      <c r="D515" s="2">
        <f>D514*(data!D515/data!D514)</f>
        <v>53007.827104212614</v>
      </c>
      <c r="E515" s="2">
        <f t="shared" ref="E515:E578" si="16">SUM(B515:D515)</f>
        <v>129528.07765447871</v>
      </c>
      <c r="F515" s="6">
        <f t="shared" si="15"/>
        <v>2.850584942679868E-3</v>
      </c>
      <c r="G515" s="6"/>
    </row>
    <row r="516" spans="1:7" s="2" customFormat="1" x14ac:dyDescent="0.3">
      <c r="A516" s="3">
        <v>40928</v>
      </c>
      <c r="B516" s="2">
        <f>B515*(data!B516/data!B515)</f>
        <v>32878.206134800646</v>
      </c>
      <c r="C516" s="2">
        <f>C515*(data!C516/data!C515)</f>
        <v>43800.310541547122</v>
      </c>
      <c r="D516" s="2">
        <f>D515*(data!D516/data!D515)</f>
        <v>52489.638232610087</v>
      </c>
      <c r="E516" s="2">
        <f t="shared" si="16"/>
        <v>129168.15490895785</v>
      </c>
      <c r="F516" s="6">
        <f t="shared" ref="F516:F579" si="17">E516/E515-1</f>
        <v>-2.7787237488459127E-3</v>
      </c>
      <c r="G516" s="6"/>
    </row>
    <row r="517" spans="1:7" s="2" customFormat="1" x14ac:dyDescent="0.3">
      <c r="A517" s="3">
        <v>40931</v>
      </c>
      <c r="B517" s="2">
        <f>B516*(data!B517/data!B516)</f>
        <v>32862.862462192541</v>
      </c>
      <c r="C517" s="2">
        <f>C516*(data!C517/data!C516)</f>
        <v>43620.931724190981</v>
      </c>
      <c r="D517" s="2">
        <f>D516*(data!D517/data!D516)</f>
        <v>53295.66514305467</v>
      </c>
      <c r="E517" s="2">
        <f t="shared" si="16"/>
        <v>129779.45932943819</v>
      </c>
      <c r="F517" s="6">
        <f t="shared" si="17"/>
        <v>4.732624855648071E-3</v>
      </c>
      <c r="G517" s="6"/>
    </row>
    <row r="518" spans="1:7" s="2" customFormat="1" x14ac:dyDescent="0.3">
      <c r="A518" s="3">
        <v>40932</v>
      </c>
      <c r="B518" s="2">
        <f>B517*(data!B518/data!B517)</f>
        <v>33392.757991795574</v>
      </c>
      <c r="C518" s="2">
        <f>C517*(data!C518/data!C517)</f>
        <v>43603.680273473619</v>
      </c>
      <c r="D518" s="2">
        <f>D517*(data!D518/data!D517)</f>
        <v>52824.712262463232</v>
      </c>
      <c r="E518" s="2">
        <f t="shared" si="16"/>
        <v>129821.15052773242</v>
      </c>
      <c r="F518" s="6">
        <f t="shared" si="17"/>
        <v>3.2124650934473031E-4</v>
      </c>
      <c r="G518" s="6"/>
    </row>
    <row r="519" spans="1:7" s="2" customFormat="1" x14ac:dyDescent="0.3">
      <c r="A519" s="3">
        <v>40933</v>
      </c>
      <c r="B519" s="2">
        <f>B518*(data!B519/data!B518)</f>
        <v>33599.256114120049</v>
      </c>
      <c r="C519" s="2">
        <f>C518*(data!C519/data!C518)</f>
        <v>44122.848232648612</v>
      </c>
      <c r="D519" s="2">
        <f>D518*(data!D519/data!D518)</f>
        <v>52571.044940522814</v>
      </c>
      <c r="E519" s="2">
        <f t="shared" si="16"/>
        <v>130293.14928729148</v>
      </c>
      <c r="F519" s="6">
        <f t="shared" si="17"/>
        <v>3.6357616431557105E-3</v>
      </c>
      <c r="G519" s="6"/>
    </row>
    <row r="520" spans="1:7" s="2" customFormat="1" x14ac:dyDescent="0.3">
      <c r="A520" s="3">
        <v>40935</v>
      </c>
      <c r="B520" s="2">
        <f>B519*(data!B520/data!B519)</f>
        <v>33901.613702772091</v>
      </c>
      <c r="C520" s="2">
        <f>C519*(data!C520/data!C519)</f>
        <v>43114.145761292442</v>
      </c>
      <c r="D520" s="2">
        <f>D519*(data!D520/data!D519)</f>
        <v>54111.5412601356</v>
      </c>
      <c r="E520" s="2">
        <f t="shared" si="16"/>
        <v>131127.30072420012</v>
      </c>
      <c r="F520" s="6">
        <f t="shared" si="17"/>
        <v>6.4021127854494431E-3</v>
      </c>
      <c r="G520" s="6"/>
    </row>
    <row r="521" spans="1:7" s="2" customFormat="1" x14ac:dyDescent="0.3">
      <c r="A521" s="3">
        <v>40938</v>
      </c>
      <c r="B521" s="2">
        <f>B520*(data!B521/data!B520)</f>
        <v>33136.688004121825</v>
      </c>
      <c r="C521" s="2">
        <f>C520*(data!C521/data!C520)</f>
        <v>43241.959294061962</v>
      </c>
      <c r="D521" s="2">
        <f>D520*(data!D521/data!D520)</f>
        <v>53959.381067814764</v>
      </c>
      <c r="E521" s="2">
        <f t="shared" si="16"/>
        <v>130338.02836599856</v>
      </c>
      <c r="F521" s="6">
        <f t="shared" si="17"/>
        <v>-6.019130675629758E-3</v>
      </c>
      <c r="G521" s="6"/>
    </row>
    <row r="522" spans="1:7" s="2" customFormat="1" x14ac:dyDescent="0.3">
      <c r="A522" s="3">
        <v>40939</v>
      </c>
      <c r="B522" s="2">
        <f>B521*(data!B522/data!B521)</f>
        <v>33873.851405511276</v>
      </c>
      <c r="C522" s="2">
        <f>C521*(data!C522/data!C521)</f>
        <v>43117.776630253538</v>
      </c>
      <c r="D522" s="2">
        <f>D521*(data!D522/data!D521)</f>
        <v>54694.855498068311</v>
      </c>
      <c r="E522" s="2">
        <f t="shared" si="16"/>
        <v>131686.48353383312</v>
      </c>
      <c r="F522" s="6">
        <f t="shared" si="17"/>
        <v>1.0345830643133658E-2</v>
      </c>
      <c r="G522" s="6"/>
    </row>
    <row r="523" spans="1:7" s="2" customFormat="1" x14ac:dyDescent="0.3">
      <c r="A523" s="3">
        <v>40940</v>
      </c>
      <c r="B523" s="2">
        <f>B522*(data!B523/data!B522)</f>
        <v>34112.525055345061</v>
      </c>
      <c r="C523" s="2">
        <f>C522*(data!C523/data!C522)</f>
        <v>43276.790169844928</v>
      </c>
      <c r="D523" s="2">
        <f>D522*(data!D523/data!D522)</f>
        <v>54651.639591398591</v>
      </c>
      <c r="E523" s="2">
        <f t="shared" si="16"/>
        <v>132040.95481658858</v>
      </c>
      <c r="F523" s="6">
        <f t="shared" si="17"/>
        <v>2.6917818233365143E-3</v>
      </c>
      <c r="G523" s="6"/>
    </row>
    <row r="524" spans="1:7" s="2" customFormat="1" x14ac:dyDescent="0.3">
      <c r="A524" s="3">
        <v>40941</v>
      </c>
      <c r="B524" s="2">
        <f>B523*(data!B524/data!B523)</f>
        <v>34335.393182893575</v>
      </c>
      <c r="C524" s="2">
        <f>C523*(data!C524/data!C523)</f>
        <v>43113.36633990016</v>
      </c>
      <c r="D524" s="2">
        <f>D523*(data!D524/data!D523)</f>
        <v>54324.605730228184</v>
      </c>
      <c r="E524" s="2">
        <f t="shared" si="16"/>
        <v>131773.36525302191</v>
      </c>
      <c r="F524" s="6">
        <f t="shared" si="17"/>
        <v>-2.0265648937358716E-3</v>
      </c>
      <c r="G524" s="6"/>
    </row>
    <row r="525" spans="1:7" s="2" customFormat="1" x14ac:dyDescent="0.3">
      <c r="A525" s="3">
        <v>40942</v>
      </c>
      <c r="B525" s="2">
        <f>B524*(data!B525/data!B524)</f>
        <v>34699.741261547606</v>
      </c>
      <c r="C525" s="2">
        <f>C524*(data!C525/data!C524)</f>
        <v>43409.388269576986</v>
      </c>
      <c r="D525" s="2">
        <f>D524*(data!D525/data!D524)</f>
        <v>54514.956723792042</v>
      </c>
      <c r="E525" s="2">
        <f t="shared" si="16"/>
        <v>132624.08625491662</v>
      </c>
      <c r="F525" s="6">
        <f t="shared" si="17"/>
        <v>6.4559404721979963E-3</v>
      </c>
      <c r="G525" s="6"/>
    </row>
    <row r="526" spans="1:7" s="2" customFormat="1" x14ac:dyDescent="0.3">
      <c r="A526" s="3">
        <v>40945</v>
      </c>
      <c r="B526" s="2">
        <f>B525*(data!B526/data!B525)</f>
        <v>34933.02666514778</v>
      </c>
      <c r="C526" s="2">
        <f>C525*(data!C526/data!C525)</f>
        <v>43748.509887134125</v>
      </c>
      <c r="D526" s="2">
        <f>D525*(data!D526/data!D525)</f>
        <v>52901.294869166333</v>
      </c>
      <c r="E526" s="2">
        <f t="shared" si="16"/>
        <v>131582.83142144824</v>
      </c>
      <c r="F526" s="6">
        <f t="shared" si="17"/>
        <v>-7.8511744199087907E-3</v>
      </c>
      <c r="G526" s="6"/>
    </row>
    <row r="527" spans="1:7" s="2" customFormat="1" x14ac:dyDescent="0.3">
      <c r="A527" s="3">
        <v>40946</v>
      </c>
      <c r="B527" s="2">
        <f>B526*(data!B527/data!B526)</f>
        <v>34760.551469041275</v>
      </c>
      <c r="C527" s="2">
        <f>C526*(data!C527/data!C526)</f>
        <v>43971.899003502163</v>
      </c>
      <c r="D527" s="2">
        <f>D526*(data!D527/data!D526)</f>
        <v>53241.595008663258</v>
      </c>
      <c r="E527" s="2">
        <f t="shared" si="16"/>
        <v>131974.0454812067</v>
      </c>
      <c r="F527" s="6">
        <f t="shared" si="17"/>
        <v>2.9731390906571065E-3</v>
      </c>
      <c r="G527" s="6"/>
    </row>
    <row r="528" spans="1:7" s="2" customFormat="1" x14ac:dyDescent="0.3">
      <c r="A528" s="3">
        <v>40947</v>
      </c>
      <c r="B528" s="2">
        <f>B527*(data!B528/data!B527)</f>
        <v>34975.516835447153</v>
      </c>
      <c r="C528" s="2">
        <f>C527*(data!C528/data!C527)</f>
        <v>44100.684883751172</v>
      </c>
      <c r="D528" s="2">
        <f>D527*(data!D528/data!D527)</f>
        <v>54111.943268569747</v>
      </c>
      <c r="E528" s="2">
        <f t="shared" si="16"/>
        <v>133188.14498776806</v>
      </c>
      <c r="F528" s="6">
        <f t="shared" si="17"/>
        <v>9.1995323939224605E-3</v>
      </c>
      <c r="G528" s="6"/>
    </row>
    <row r="529" spans="1:7" s="2" customFormat="1" x14ac:dyDescent="0.3">
      <c r="A529" s="3">
        <v>40948</v>
      </c>
      <c r="B529" s="2">
        <f>B528*(data!B529/data!B528)</f>
        <v>35263.403134214634</v>
      </c>
      <c r="C529" s="2">
        <f>C528*(data!C529/data!C528)</f>
        <v>44282.861129371697</v>
      </c>
      <c r="D529" s="2">
        <f>D528*(data!D529/data!D528)</f>
        <v>54038.174720905619</v>
      </c>
      <c r="E529" s="2">
        <f t="shared" si="16"/>
        <v>133584.43898449195</v>
      </c>
      <c r="F529" s="6">
        <f t="shared" si="17"/>
        <v>2.9754449749284095E-3</v>
      </c>
      <c r="G529" s="6"/>
    </row>
    <row r="530" spans="1:7" s="2" customFormat="1" x14ac:dyDescent="0.3">
      <c r="A530" s="3">
        <v>40949</v>
      </c>
      <c r="B530" s="2">
        <f>B529*(data!B530/data!B529)</f>
        <v>35063.268274108901</v>
      </c>
      <c r="C530" s="2">
        <f>C529*(data!C530/data!C529)</f>
        <v>44094.804496613331</v>
      </c>
      <c r="D530" s="2">
        <f>D529*(data!D530/data!D529)</f>
        <v>53869.733187002239</v>
      </c>
      <c r="E530" s="2">
        <f t="shared" si="16"/>
        <v>133027.80595772449</v>
      </c>
      <c r="F530" s="6">
        <f t="shared" si="17"/>
        <v>-4.1669002093281948E-3</v>
      </c>
      <c r="G530" s="6"/>
    </row>
    <row r="531" spans="1:7" s="2" customFormat="1" x14ac:dyDescent="0.3">
      <c r="A531" s="3">
        <v>40952</v>
      </c>
      <c r="B531" s="2">
        <f>B530*(data!B531/data!B530)</f>
        <v>35123.411365402215</v>
      </c>
      <c r="C531" s="2">
        <f>C530*(data!C531/data!C530)</f>
        <v>44099.160767662288</v>
      </c>
      <c r="D531" s="2">
        <f>D530*(data!D531/data!D530)</f>
        <v>53876.768334599634</v>
      </c>
      <c r="E531" s="2">
        <f t="shared" si="16"/>
        <v>133099.34046766412</v>
      </c>
      <c r="F531" s="6">
        <f t="shared" si="17"/>
        <v>5.3774103409898188E-4</v>
      </c>
      <c r="G531" s="6"/>
    </row>
    <row r="532" spans="1:7" s="2" customFormat="1" x14ac:dyDescent="0.3">
      <c r="A532" s="3">
        <v>40953</v>
      </c>
      <c r="B532" s="2">
        <f>B531*(data!B532/data!B531)</f>
        <v>35291.729914414216</v>
      </c>
      <c r="C532" s="2">
        <f>C531*(data!C532/data!C531)</f>
        <v>44297.990393129854</v>
      </c>
      <c r="D532" s="2">
        <f>D531*(data!D532/data!D531)</f>
        <v>53703.502699486613</v>
      </c>
      <c r="E532" s="2">
        <f t="shared" si="16"/>
        <v>133293.2230070307</v>
      </c>
      <c r="F532" s="6">
        <f t="shared" si="17"/>
        <v>1.4566754326905684E-3</v>
      </c>
      <c r="G532" s="6"/>
    </row>
    <row r="533" spans="1:7" s="2" customFormat="1" x14ac:dyDescent="0.3">
      <c r="A533" s="3">
        <v>40954</v>
      </c>
      <c r="B533" s="2">
        <f>B532*(data!B533/data!B532)</f>
        <v>36048.239685613888</v>
      </c>
      <c r="C533" s="2">
        <f>C532*(data!C533/data!C532)</f>
        <v>44029.985189836108</v>
      </c>
      <c r="D533" s="2">
        <f>D532*(data!D533/data!D532)</f>
        <v>53757.170825443893</v>
      </c>
      <c r="E533" s="2">
        <f t="shared" si="16"/>
        <v>133835.39570089389</v>
      </c>
      <c r="F533" s="6">
        <f t="shared" si="17"/>
        <v>4.0675188252787819E-3</v>
      </c>
      <c r="G533" s="6"/>
    </row>
    <row r="534" spans="1:7" s="2" customFormat="1" x14ac:dyDescent="0.3">
      <c r="A534" s="3">
        <v>40955</v>
      </c>
      <c r="B534" s="2">
        <f>B533*(data!B534/data!B533)</f>
        <v>35983.016247871739</v>
      </c>
      <c r="C534" s="2">
        <f>C533*(data!C534/data!C533)</f>
        <v>44594.008464284925</v>
      </c>
      <c r="D534" s="2">
        <f>D533*(data!D534/data!D533)</f>
        <v>53461.694626353237</v>
      </c>
      <c r="E534" s="2">
        <f t="shared" si="16"/>
        <v>134038.71933850989</v>
      </c>
      <c r="F534" s="6">
        <f t="shared" si="17"/>
        <v>1.5192067580567237E-3</v>
      </c>
      <c r="G534" s="6"/>
    </row>
    <row r="535" spans="1:7" s="2" customFormat="1" x14ac:dyDescent="0.3">
      <c r="A535" s="3">
        <v>40956</v>
      </c>
      <c r="B535" s="2">
        <f>B534*(data!B535/data!B534)</f>
        <v>36258.945771663668</v>
      </c>
      <c r="C535" s="2">
        <f>C534*(data!C535/data!C534)</f>
        <v>44591.535151847034</v>
      </c>
      <c r="D535" s="2">
        <f>D534*(data!D535/data!D534)</f>
        <v>53913.552106323164</v>
      </c>
      <c r="E535" s="2">
        <f t="shared" si="16"/>
        <v>134764.03302983387</v>
      </c>
      <c r="F535" s="6">
        <f t="shared" si="17"/>
        <v>5.4112251661568855E-3</v>
      </c>
      <c r="G535" s="6"/>
    </row>
    <row r="536" spans="1:7" s="2" customFormat="1" x14ac:dyDescent="0.3">
      <c r="A536" s="3">
        <v>40960</v>
      </c>
      <c r="B536" s="2">
        <f>B535*(data!B536/data!B535)</f>
        <v>36538.210876457364</v>
      </c>
      <c r="C536" s="2">
        <f>C535*(data!C536/data!C535)</f>
        <v>44534.143499426995</v>
      </c>
      <c r="D536" s="2">
        <f>D535*(data!D536/data!D535)</f>
        <v>53923.803321393658</v>
      </c>
      <c r="E536" s="2">
        <f t="shared" si="16"/>
        <v>134996.15769727802</v>
      </c>
      <c r="F536" s="6">
        <f t="shared" si="17"/>
        <v>1.7224526620747138E-3</v>
      </c>
      <c r="G536" s="6"/>
    </row>
    <row r="537" spans="1:7" s="2" customFormat="1" x14ac:dyDescent="0.3">
      <c r="A537" s="3">
        <v>40961</v>
      </c>
      <c r="B537" s="2">
        <f>B536*(data!B537/data!B536)</f>
        <v>35875.046056676241</v>
      </c>
      <c r="C537" s="2">
        <f>C536*(data!C537/data!C536)</f>
        <v>44414.236077710899</v>
      </c>
      <c r="D537" s="2">
        <f>D536*(data!D537/data!D536)</f>
        <v>54644.403439584137</v>
      </c>
      <c r="E537" s="2">
        <f t="shared" si="16"/>
        <v>134933.68557397128</v>
      </c>
      <c r="F537" s="6">
        <f t="shared" si="17"/>
        <v>-4.6276964005764754E-4</v>
      </c>
      <c r="G537" s="6"/>
    </row>
    <row r="538" spans="1:7" s="2" customFormat="1" x14ac:dyDescent="0.3">
      <c r="A538" s="3">
        <v>40962</v>
      </c>
      <c r="B538" s="2">
        <f>B537*(data!B538/data!B537)</f>
        <v>35731.102907292501</v>
      </c>
      <c r="C538" s="2">
        <f>C537*(data!C538/data!C537)</f>
        <v>44567.288201207826</v>
      </c>
      <c r="D538" s="2">
        <f>D537*(data!D538/data!D537)</f>
        <v>55315.355516158706</v>
      </c>
      <c r="E538" s="2">
        <f t="shared" si="16"/>
        <v>135613.74662465905</v>
      </c>
      <c r="F538" s="6">
        <f t="shared" si="17"/>
        <v>5.0399649857260087E-3</v>
      </c>
      <c r="G538" s="6"/>
    </row>
    <row r="539" spans="1:7" s="2" customFormat="1" x14ac:dyDescent="0.3">
      <c r="A539" s="3">
        <v>40963</v>
      </c>
      <c r="B539" s="2">
        <f>B538*(data!B539/data!B538)</f>
        <v>35379.224769921988</v>
      </c>
      <c r="C539" s="2">
        <f>C538*(data!C539/data!C538)</f>
        <v>44456.965347503792</v>
      </c>
      <c r="D539" s="2">
        <f>D538*(data!D539/data!D538)</f>
        <v>55178.672648552143</v>
      </c>
      <c r="E539" s="2">
        <f t="shared" si="16"/>
        <v>135014.86276597792</v>
      </c>
      <c r="F539" s="6">
        <f t="shared" si="17"/>
        <v>-4.4160999425719716E-3</v>
      </c>
      <c r="G539" s="6"/>
    </row>
    <row r="540" spans="1:7" s="2" customFormat="1" x14ac:dyDescent="0.3">
      <c r="A540" s="3">
        <v>40966</v>
      </c>
      <c r="B540" s="2">
        <f>B539*(data!B540/data!B539)</f>
        <v>34414.266844427577</v>
      </c>
      <c r="C540" s="2">
        <f>C539*(data!C540/data!C539)</f>
        <v>44648.479215744766</v>
      </c>
      <c r="D540" s="2">
        <f>D539*(data!D540/data!D539)</f>
        <v>54739.07642582339</v>
      </c>
      <c r="E540" s="2">
        <f t="shared" si="16"/>
        <v>133801.82248599574</v>
      </c>
      <c r="F540" s="6">
        <f t="shared" si="17"/>
        <v>-8.9844944114393366E-3</v>
      </c>
      <c r="G540" s="6"/>
    </row>
    <row r="541" spans="1:7" s="2" customFormat="1" x14ac:dyDescent="0.3">
      <c r="A541" s="3">
        <v>40967</v>
      </c>
      <c r="B541" s="2">
        <f>B540*(data!B541/data!B540)</f>
        <v>35028.732181582978</v>
      </c>
      <c r="C541" s="2">
        <f>C540*(data!C541/data!C540)</f>
        <v>44705.261221729255</v>
      </c>
      <c r="D541" s="2">
        <f>D540*(data!D541/data!D540)</f>
        <v>55142.290885262744</v>
      </c>
      <c r="E541" s="2">
        <f t="shared" si="16"/>
        <v>134876.28428857497</v>
      </c>
      <c r="F541" s="6">
        <f t="shared" si="17"/>
        <v>8.0302478891249862E-3</v>
      </c>
      <c r="G541" s="6"/>
    </row>
    <row r="542" spans="1:7" s="2" customFormat="1" x14ac:dyDescent="0.3">
      <c r="A542" s="3">
        <v>40968</v>
      </c>
      <c r="B542" s="2">
        <f>B541*(data!B542/data!B541)</f>
        <v>35091.954270724076</v>
      </c>
      <c r="C542" s="2">
        <f>C541*(data!C542/data!C541)</f>
        <v>44482.867603971164</v>
      </c>
      <c r="D542" s="2">
        <f>D541*(data!D542/data!D541)</f>
        <v>55327.214764965749</v>
      </c>
      <c r="E542" s="2">
        <f t="shared" si="16"/>
        <v>134902.036639661</v>
      </c>
      <c r="F542" s="6">
        <f t="shared" si="17"/>
        <v>1.9093312973339494E-4</v>
      </c>
      <c r="G542" s="6"/>
    </row>
    <row r="543" spans="1:7" s="2" customFormat="1" x14ac:dyDescent="0.3">
      <c r="A543" s="3">
        <v>40969</v>
      </c>
      <c r="B543" s="2">
        <f>B542*(data!B543/data!B542)</f>
        <v>34795.959944290778</v>
      </c>
      <c r="C543" s="2">
        <f>C542*(data!C543/data!C542)</f>
        <v>44896.651617274423</v>
      </c>
      <c r="D543" s="2">
        <f>D542*(data!D543/data!D542)</f>
        <v>53473.955883594412</v>
      </c>
      <c r="E543" s="2">
        <f t="shared" si="16"/>
        <v>133166.5674451596</v>
      </c>
      <c r="F543" s="6">
        <f t="shared" si="17"/>
        <v>-1.2864662667303128E-2</v>
      </c>
      <c r="G543" s="6"/>
    </row>
    <row r="544" spans="1:7" s="2" customFormat="1" x14ac:dyDescent="0.3">
      <c r="A544" s="3">
        <v>40970</v>
      </c>
      <c r="B544" s="2">
        <f>B543*(data!B544/data!B543)</f>
        <v>34923.584405081281</v>
      </c>
      <c r="C544" s="2">
        <f>C543*(data!C544/data!C543)</f>
        <v>45126.133339476204</v>
      </c>
      <c r="D544" s="2">
        <f>D543*(data!D544/data!D543)</f>
        <v>53480.790026974741</v>
      </c>
      <c r="E544" s="2">
        <f t="shared" si="16"/>
        <v>133530.50777153223</v>
      </c>
      <c r="F544" s="6">
        <f t="shared" si="17"/>
        <v>2.732970694934389E-3</v>
      </c>
      <c r="G544" s="6"/>
    </row>
    <row r="545" spans="1:7" s="2" customFormat="1" x14ac:dyDescent="0.3">
      <c r="A545" s="3">
        <v>40971</v>
      </c>
      <c r="B545" s="2">
        <f>B544*(data!B545/data!B544)</f>
        <v>34923.687038342876</v>
      </c>
      <c r="C545" s="2">
        <f>C544*(data!C545/data!C544)</f>
        <v>45199.020815220094</v>
      </c>
      <c r="D545" s="2">
        <f>D544*(data!D545/data!D544)</f>
        <v>53454.659478755842</v>
      </c>
      <c r="E545" s="2">
        <f t="shared" si="16"/>
        <v>133577.3673323188</v>
      </c>
      <c r="F545" s="6">
        <f t="shared" si="17"/>
        <v>3.5092775103318097E-4</v>
      </c>
      <c r="G545" s="6"/>
    </row>
    <row r="546" spans="1:7" s="2" customFormat="1" x14ac:dyDescent="0.3">
      <c r="A546" s="3">
        <v>40973</v>
      </c>
      <c r="B546" s="2">
        <f>B545*(data!B546/data!B545)</f>
        <v>34408.622015039997</v>
      </c>
      <c r="C546" s="2">
        <f>C545*(data!C546/data!C545)</f>
        <v>45199.020815220094</v>
      </c>
      <c r="D546" s="2">
        <f>D545*(data!D546/data!D545)</f>
        <v>53428.528930536937</v>
      </c>
      <c r="E546" s="2">
        <f t="shared" si="16"/>
        <v>133036.17176079703</v>
      </c>
      <c r="F546" s="6">
        <f t="shared" si="17"/>
        <v>-4.0515514142104303E-3</v>
      </c>
      <c r="G546" s="6"/>
    </row>
    <row r="547" spans="1:7" s="2" customFormat="1" x14ac:dyDescent="0.3">
      <c r="A547" s="3">
        <v>40974</v>
      </c>
      <c r="B547" s="2">
        <f>B546*(data!B547/data!B546)</f>
        <v>34034.780359688644</v>
      </c>
      <c r="C547" s="2">
        <f>C546*(data!C547/data!C546)</f>
        <v>45002.598907320775</v>
      </c>
      <c r="D547" s="2">
        <f>D546*(data!D547/data!D546)</f>
        <v>53275.765725564896</v>
      </c>
      <c r="E547" s="2">
        <f t="shared" si="16"/>
        <v>132313.14499257429</v>
      </c>
      <c r="F547" s="6">
        <f t="shared" si="17"/>
        <v>-5.4348133943808996E-3</v>
      </c>
      <c r="G547" s="6"/>
    </row>
    <row r="548" spans="1:7" s="2" customFormat="1" x14ac:dyDescent="0.3">
      <c r="A548" s="3">
        <v>40975</v>
      </c>
      <c r="B548" s="2">
        <f>B547*(data!B548/data!B547)</f>
        <v>34021.899885358762</v>
      </c>
      <c r="C548" s="2">
        <f>C547*(data!C548/data!C547)</f>
        <v>45231.177735434474</v>
      </c>
      <c r="D548" s="2">
        <f>D547*(data!D548/data!D547)</f>
        <v>53746.517601939267</v>
      </c>
      <c r="E548" s="2">
        <f t="shared" si="16"/>
        <v>132999.59522273252</v>
      </c>
      <c r="F548" s="6">
        <f t="shared" si="17"/>
        <v>5.1880728116375785E-3</v>
      </c>
      <c r="G548" s="6"/>
    </row>
    <row r="549" spans="1:7" s="2" customFormat="1" x14ac:dyDescent="0.3">
      <c r="A549" s="3">
        <v>40977</v>
      </c>
      <c r="B549" s="2">
        <f>B548*(data!B549/data!B548)</f>
        <v>34759.114603379014</v>
      </c>
      <c r="C549" s="2">
        <f>C548*(data!C549/data!C548)</f>
        <v>45371.242074741145</v>
      </c>
      <c r="D549" s="2">
        <f>D548*(data!D549/data!D548)</f>
        <v>53698.879602494031</v>
      </c>
      <c r="E549" s="2">
        <f t="shared" si="16"/>
        <v>133829.23628061419</v>
      </c>
      <c r="F549" s="6">
        <f t="shared" si="17"/>
        <v>6.2379216755681366E-3</v>
      </c>
      <c r="G549" s="6"/>
    </row>
    <row r="550" spans="1:7" s="2" customFormat="1" x14ac:dyDescent="0.3">
      <c r="A550" s="3">
        <v>40980</v>
      </c>
      <c r="B550" s="2">
        <f>B549*(data!B550/data!B549)</f>
        <v>34931.025316546758</v>
      </c>
      <c r="C550" s="2">
        <f>C549*(data!C550/data!C549)</f>
        <v>45591.413183974699</v>
      </c>
      <c r="D550" s="2">
        <f>D549*(data!D550/data!D549)</f>
        <v>53801.190748981891</v>
      </c>
      <c r="E550" s="2">
        <f t="shared" si="16"/>
        <v>134323.62924950334</v>
      </c>
      <c r="F550" s="6">
        <f t="shared" si="17"/>
        <v>3.6942075037513789E-3</v>
      </c>
      <c r="G550" s="6"/>
    </row>
    <row r="551" spans="1:7" s="2" customFormat="1" x14ac:dyDescent="0.3">
      <c r="A551" s="3">
        <v>40981</v>
      </c>
      <c r="B551" s="2">
        <f>B550*(data!B551/data!B550)</f>
        <v>35387.02489780305</v>
      </c>
      <c r="C551" s="2">
        <f>C550*(data!C551/data!C550)</f>
        <v>46378.227503921247</v>
      </c>
      <c r="D551" s="2">
        <f>D550*(data!D551/data!D550)</f>
        <v>53366.619631679852</v>
      </c>
      <c r="E551" s="2">
        <f t="shared" si="16"/>
        <v>135131.87203340416</v>
      </c>
      <c r="F551" s="6">
        <f t="shared" si="17"/>
        <v>6.017130332292675E-3</v>
      </c>
      <c r="G551" s="6"/>
    </row>
    <row r="552" spans="1:7" s="2" customFormat="1" x14ac:dyDescent="0.3">
      <c r="A552" s="3">
        <v>40982</v>
      </c>
      <c r="B552" s="2">
        <f>B551*(data!B552/data!B551)</f>
        <v>35611.329891013855</v>
      </c>
      <c r="C552" s="2">
        <f>C551*(data!C552/data!C551)</f>
        <v>46398.338119250897</v>
      </c>
      <c r="D552" s="2">
        <f>D551*(data!D552/data!D551)</f>
        <v>52399.990351797554</v>
      </c>
      <c r="E552" s="2">
        <f t="shared" si="16"/>
        <v>134409.6583620623</v>
      </c>
      <c r="F552" s="6">
        <f t="shared" si="17"/>
        <v>-5.3445102215659013E-3</v>
      </c>
      <c r="G552" s="6"/>
    </row>
    <row r="553" spans="1:7" s="2" customFormat="1" x14ac:dyDescent="0.3">
      <c r="A553" s="3">
        <v>40983</v>
      </c>
      <c r="B553" s="2">
        <f>B552*(data!B553/data!B552)</f>
        <v>35077.431664208714</v>
      </c>
      <c r="C553" s="2">
        <f>C552*(data!C553/data!C552)</f>
        <v>46937.342738711719</v>
      </c>
      <c r="D553" s="2">
        <f>D552*(data!D553/data!D552)</f>
        <v>52244.8150962207</v>
      </c>
      <c r="E553" s="2">
        <f t="shared" si="16"/>
        <v>134259.58949914115</v>
      </c>
      <c r="F553" s="6">
        <f t="shared" si="17"/>
        <v>-1.1165035664096878E-3</v>
      </c>
      <c r="G553" s="6"/>
    </row>
    <row r="554" spans="1:7" s="2" customFormat="1" x14ac:dyDescent="0.3">
      <c r="A554" s="3">
        <v>40984</v>
      </c>
      <c r="B554" s="2">
        <f>B553*(data!B554/data!B553)</f>
        <v>34669.464449377796</v>
      </c>
      <c r="C554" s="2">
        <f>C553*(data!C554/data!C553)</f>
        <v>46831.237249273858</v>
      </c>
      <c r="D554" s="2">
        <f>D553*(data!D554/data!D553)</f>
        <v>52406.020478309605</v>
      </c>
      <c r="E554" s="2">
        <f t="shared" si="16"/>
        <v>133906.72217696125</v>
      </c>
      <c r="F554" s="6">
        <f t="shared" si="17"/>
        <v>-2.6282466935604321E-3</v>
      </c>
      <c r="G554" s="6"/>
    </row>
    <row r="555" spans="1:7" s="2" customFormat="1" x14ac:dyDescent="0.3">
      <c r="A555" s="3">
        <v>40987</v>
      </c>
      <c r="B555" s="2">
        <f>B554*(data!B555/data!B554)</f>
        <v>34277.200123570561</v>
      </c>
      <c r="C555" s="2">
        <f>C554*(data!C555/data!C554)</f>
        <v>47064.542766523948</v>
      </c>
      <c r="D555" s="2">
        <f>D554*(data!D555/data!D554)</f>
        <v>53412.649597388532</v>
      </c>
      <c r="E555" s="2">
        <f t="shared" si="16"/>
        <v>134754.39248748304</v>
      </c>
      <c r="F555" s="6">
        <f t="shared" si="17"/>
        <v>6.3303043845817086E-3</v>
      </c>
      <c r="G555" s="6"/>
    </row>
    <row r="556" spans="1:7" s="2" customFormat="1" x14ac:dyDescent="0.3">
      <c r="A556" s="3">
        <v>40988</v>
      </c>
      <c r="B556" s="2">
        <f>B555*(data!B556/data!B555)</f>
        <v>34393.175709170289</v>
      </c>
      <c r="C556" s="2">
        <f>C555*(data!C556/data!C555)</f>
        <v>47223.189746549659</v>
      </c>
      <c r="D556" s="2">
        <f>D555*(data!D556/data!D555)</f>
        <v>53366.619631679852</v>
      </c>
      <c r="E556" s="2">
        <f t="shared" si="16"/>
        <v>134982.98508739981</v>
      </c>
      <c r="F556" s="6">
        <f t="shared" si="17"/>
        <v>1.6963647395613624E-3</v>
      </c>
      <c r="G556" s="6"/>
    </row>
    <row r="557" spans="1:7" s="2" customFormat="1" x14ac:dyDescent="0.3">
      <c r="A557" s="3">
        <v>40989</v>
      </c>
      <c r="B557" s="2">
        <f>B556*(data!B557/data!B556)</f>
        <v>34980.597181896017</v>
      </c>
      <c r="C557" s="2">
        <f>C556*(data!C557/data!C556)</f>
        <v>47248.760170147048</v>
      </c>
      <c r="D557" s="2">
        <f>D556*(data!D557/data!D556)</f>
        <v>53951.742907566178</v>
      </c>
      <c r="E557" s="2">
        <f t="shared" si="16"/>
        <v>136181.10025960923</v>
      </c>
      <c r="F557" s="6">
        <f t="shared" si="17"/>
        <v>8.8760459063315089E-3</v>
      </c>
      <c r="G557" s="6"/>
    </row>
    <row r="558" spans="1:7" s="2" customFormat="1" x14ac:dyDescent="0.3">
      <c r="A558" s="3">
        <v>40990</v>
      </c>
      <c r="B558" s="2">
        <f>B557*(data!B558/data!B557)</f>
        <v>34090.612853995059</v>
      </c>
      <c r="C558" s="2">
        <f>C557*(data!C558/data!C557)</f>
        <v>47541.220684254171</v>
      </c>
      <c r="D558" s="2">
        <f>D557*(data!D558/data!D557)</f>
        <v>53617.070886147172</v>
      </c>
      <c r="E558" s="2">
        <f t="shared" si="16"/>
        <v>135248.9044243964</v>
      </c>
      <c r="F558" s="6">
        <f t="shared" si="17"/>
        <v>-6.8452658513974418E-3</v>
      </c>
      <c r="G558" s="6"/>
    </row>
    <row r="559" spans="1:7" s="2" customFormat="1" x14ac:dyDescent="0.3">
      <c r="A559" s="3">
        <v>40991</v>
      </c>
      <c r="B559" s="2">
        <f>B558*(data!B559/data!B558)</f>
        <v>34415.087910520335</v>
      </c>
      <c r="C559" s="2">
        <f>C558*(data!C559/data!C558)</f>
        <v>47595.63355788785</v>
      </c>
      <c r="D559" s="2">
        <f>D558*(data!D559/data!D558)</f>
        <v>54103.903099887008</v>
      </c>
      <c r="E559" s="2">
        <f t="shared" si="16"/>
        <v>136114.6245682952</v>
      </c>
      <c r="F559" s="6">
        <f t="shared" si="17"/>
        <v>6.4009401597979743E-3</v>
      </c>
      <c r="G559" s="6"/>
    </row>
    <row r="560" spans="1:7" s="2" customFormat="1" x14ac:dyDescent="0.3">
      <c r="A560" s="3">
        <v>40994</v>
      </c>
      <c r="B560" s="2">
        <f>B559*(data!B560/data!B559)</f>
        <v>33802.418655442809</v>
      </c>
      <c r="C560" s="2">
        <f>C559*(data!C560/data!C559)</f>
        <v>48115.361002715719</v>
      </c>
      <c r="D560" s="2">
        <f>D559*(data!D560/data!D559)</f>
        <v>54738.674417389251</v>
      </c>
      <c r="E560" s="2">
        <f t="shared" si="16"/>
        <v>136656.45407554778</v>
      </c>
      <c r="F560" s="6">
        <f t="shared" si="17"/>
        <v>3.9806854624995225E-3</v>
      </c>
      <c r="G560" s="6"/>
    </row>
    <row r="561" spans="1:7" s="2" customFormat="1" x14ac:dyDescent="0.3">
      <c r="A561" s="3">
        <v>40995</v>
      </c>
      <c r="B561" s="2">
        <f>B560*(data!B561/data!B560)</f>
        <v>34186.318370430243</v>
      </c>
      <c r="C561" s="2">
        <f>C560*(data!C561/data!C560)</f>
        <v>47636.896589418029</v>
      </c>
      <c r="D561" s="2">
        <f>D560*(data!D561/data!D560)</f>
        <v>55500.279395861697</v>
      </c>
      <c r="E561" s="2">
        <f t="shared" si="16"/>
        <v>137323.49435570996</v>
      </c>
      <c r="F561" s="6">
        <f t="shared" si="17"/>
        <v>4.8811472877339224E-3</v>
      </c>
      <c r="G561" s="6"/>
    </row>
    <row r="562" spans="1:7" s="2" customFormat="1" x14ac:dyDescent="0.3">
      <c r="A562" s="3">
        <v>40996</v>
      </c>
      <c r="B562" s="2">
        <f>B561*(data!B562/data!B561)</f>
        <v>33871.028990817511</v>
      </c>
      <c r="C562" s="2">
        <f>C561*(data!C562/data!C561)</f>
        <v>47703.012359501226</v>
      </c>
      <c r="D562" s="2">
        <f>D561*(data!D562/data!D561)</f>
        <v>54954.954954954927</v>
      </c>
      <c r="E562" s="2">
        <f t="shared" si="16"/>
        <v>136528.99630527367</v>
      </c>
      <c r="F562" s="6">
        <f t="shared" si="17"/>
        <v>-5.785594476486966E-3</v>
      </c>
      <c r="G562" s="6"/>
    </row>
    <row r="563" spans="1:7" s="2" customFormat="1" x14ac:dyDescent="0.3">
      <c r="A563" s="3">
        <v>40997</v>
      </c>
      <c r="B563" s="2">
        <f>B562*(data!B563/data!B562)</f>
        <v>33767.215446716516</v>
      </c>
      <c r="C563" s="2">
        <f>C562*(data!C563/data!C562)</f>
        <v>48010.409211279322</v>
      </c>
      <c r="D563" s="2">
        <f>D562*(data!D563/data!D562)</f>
        <v>54493.248268348638</v>
      </c>
      <c r="E563" s="2">
        <f t="shared" si="16"/>
        <v>136270.87292634448</v>
      </c>
      <c r="F563" s="6">
        <f t="shared" si="17"/>
        <v>-1.8906121477083593E-3</v>
      </c>
      <c r="G563" s="6"/>
    </row>
    <row r="564" spans="1:7" s="2" customFormat="1" x14ac:dyDescent="0.3">
      <c r="A564" s="3">
        <v>40998</v>
      </c>
      <c r="B564" s="2">
        <f>B563*(data!B564/data!B563)</f>
        <v>34528.189764795468</v>
      </c>
      <c r="C564" s="2">
        <f>C563*(data!C564/data!C563)</f>
        <v>47728.67924614223</v>
      </c>
      <c r="D564" s="2">
        <f>D563*(data!D564/data!D563)</f>
        <v>54668.121937198215</v>
      </c>
      <c r="E564" s="2">
        <f t="shared" si="16"/>
        <v>136924.99094813591</v>
      </c>
      <c r="F564" s="6">
        <f t="shared" si="17"/>
        <v>4.8001308551459676E-3</v>
      </c>
      <c r="G564" s="6"/>
    </row>
    <row r="565" spans="1:7" s="2" customFormat="1" x14ac:dyDescent="0.3">
      <c r="A565" s="3">
        <v>41001</v>
      </c>
      <c r="B565" s="2">
        <f>B564*(data!B565/data!B564)</f>
        <v>34673.928996257077</v>
      </c>
      <c r="C565" s="2">
        <f>C564*(data!C565/data!C564)</f>
        <v>47995.677375260799</v>
      </c>
      <c r="D565" s="2">
        <f>D564*(data!D565/data!D564)</f>
        <v>54859.276947630337</v>
      </c>
      <c r="E565" s="2">
        <f t="shared" si="16"/>
        <v>137528.88331914821</v>
      </c>
      <c r="F565" s="6">
        <f t="shared" si="17"/>
        <v>4.4103882485633239E-3</v>
      </c>
      <c r="G565" s="6"/>
    </row>
    <row r="566" spans="1:7" s="2" customFormat="1" x14ac:dyDescent="0.3">
      <c r="A566" s="3">
        <v>41002</v>
      </c>
      <c r="B566" s="2">
        <f>B565*(data!B566/data!B565)</f>
        <v>34938.671494535411</v>
      </c>
      <c r="C566" s="2">
        <f>C565*(data!C566/data!C565)</f>
        <v>47674.362835552151</v>
      </c>
      <c r="D566" s="2">
        <f>D565*(data!D566/data!D565)</f>
        <v>54613.046781721459</v>
      </c>
      <c r="E566" s="2">
        <f t="shared" si="16"/>
        <v>137226.08111180904</v>
      </c>
      <c r="F566" s="6">
        <f t="shared" si="17"/>
        <v>-2.2017353739177681E-3</v>
      </c>
      <c r="G566" s="6"/>
    </row>
    <row r="567" spans="1:7" s="2" customFormat="1" x14ac:dyDescent="0.3">
      <c r="A567" s="3">
        <v>41003</v>
      </c>
      <c r="B567" s="2">
        <f>B566*(data!B567/data!B566)</f>
        <v>34706.41242355117</v>
      </c>
      <c r="C567" s="2">
        <f>C566*(data!C567/data!C566)</f>
        <v>47692.200781574589</v>
      </c>
      <c r="D567" s="2">
        <f>D566*(data!D567/data!D566)</f>
        <v>53759.381871831647</v>
      </c>
      <c r="E567" s="2">
        <f t="shared" si="16"/>
        <v>136157.99507695739</v>
      </c>
      <c r="F567" s="6">
        <f t="shared" si="17"/>
        <v>-7.7834040453388376E-3</v>
      </c>
      <c r="G567" s="6"/>
    </row>
    <row r="568" spans="1:7" s="2" customFormat="1" x14ac:dyDescent="0.3">
      <c r="A568" s="3">
        <v>41008</v>
      </c>
      <c r="B568" s="2">
        <f>B567*(data!B568/data!B567)</f>
        <v>34129.305593615507</v>
      </c>
      <c r="C568" s="2">
        <f>C567*(data!C568/data!C567)</f>
        <v>47065.17942261172</v>
      </c>
      <c r="D568" s="2">
        <f>D567*(data!D568/data!D567)</f>
        <v>53691.442446462504</v>
      </c>
      <c r="E568" s="2">
        <f t="shared" si="16"/>
        <v>134885.92746268975</v>
      </c>
      <c r="F568" s="6">
        <f t="shared" si="17"/>
        <v>-9.3425847931196682E-3</v>
      </c>
      <c r="G568" s="6"/>
    </row>
    <row r="569" spans="1:7" s="2" customFormat="1" x14ac:dyDescent="0.3">
      <c r="A569" s="3">
        <v>41009</v>
      </c>
      <c r="B569" s="2">
        <f>B568*(data!B569/data!B568)</f>
        <v>34189.39736827802</v>
      </c>
      <c r="C569" s="2">
        <f>C568*(data!C569/data!C568)</f>
        <v>46596.480927848061</v>
      </c>
      <c r="D569" s="2">
        <f>D568*(data!D569/data!D568)</f>
        <v>54286.012920551053</v>
      </c>
      <c r="E569" s="2">
        <f t="shared" si="16"/>
        <v>135071.89121667715</v>
      </c>
      <c r="F569" s="6">
        <f t="shared" si="17"/>
        <v>1.3786742433812282E-3</v>
      </c>
      <c r="G569" s="6"/>
    </row>
    <row r="570" spans="1:7" s="2" customFormat="1" x14ac:dyDescent="0.3">
      <c r="A570" s="3">
        <v>41010</v>
      </c>
      <c r="B570" s="2">
        <f>B569*(data!B570/data!B569)</f>
        <v>34080.2468945742</v>
      </c>
      <c r="C570" s="2">
        <f>C569*(data!C570/data!C569)</f>
        <v>46977.74917841475</v>
      </c>
      <c r="D570" s="2">
        <f>D569*(data!D570/data!D569)</f>
        <v>54955.758971823205</v>
      </c>
      <c r="E570" s="2">
        <f t="shared" si="16"/>
        <v>136013.75504481216</v>
      </c>
      <c r="F570" s="6">
        <f t="shared" si="17"/>
        <v>6.9730557531331172E-3</v>
      </c>
      <c r="G570" s="6"/>
    </row>
    <row r="571" spans="1:7" s="2" customFormat="1" x14ac:dyDescent="0.3">
      <c r="A571" s="3">
        <v>41011</v>
      </c>
      <c r="B571" s="2">
        <f>B570*(data!B571/data!B570)</f>
        <v>34406.056183500172</v>
      </c>
      <c r="C571" s="2">
        <f>C570*(data!C571/data!C570)</f>
        <v>47366.618716817095</v>
      </c>
      <c r="D571" s="2">
        <f>D570*(data!D571/data!D570)</f>
        <v>54894.854694051464</v>
      </c>
      <c r="E571" s="2">
        <f t="shared" si="16"/>
        <v>136667.52959436874</v>
      </c>
      <c r="F571" s="6">
        <f t="shared" si="17"/>
        <v>4.8066796578123405E-3</v>
      </c>
      <c r="G571" s="6"/>
    </row>
    <row r="572" spans="1:7" s="2" customFormat="1" x14ac:dyDescent="0.3">
      <c r="A572" s="3">
        <v>41012</v>
      </c>
      <c r="B572" s="2">
        <f>B571*(data!B572/data!B571)</f>
        <v>33953.802716292012</v>
      </c>
      <c r="C572" s="2">
        <f>C571*(data!C572/data!C571)</f>
        <v>46986.731817034743</v>
      </c>
      <c r="D572" s="2">
        <f>D571*(data!D572/data!D571)</f>
        <v>55342.089077028817</v>
      </c>
      <c r="E572" s="2">
        <f t="shared" si="16"/>
        <v>136282.62361035557</v>
      </c>
      <c r="F572" s="6">
        <f t="shared" si="17"/>
        <v>-2.816367466036529E-3</v>
      </c>
      <c r="G572" s="6"/>
    </row>
    <row r="573" spans="1:7" s="2" customFormat="1" x14ac:dyDescent="0.3">
      <c r="A573" s="3">
        <v>41015</v>
      </c>
      <c r="B573" s="2">
        <f>B572*(data!B573/data!B572)</f>
        <v>34075.884980956507</v>
      </c>
      <c r="C573" s="2">
        <f>C572*(data!C573/data!C572)</f>
        <v>47100.025732481641</v>
      </c>
      <c r="D573" s="2">
        <f>D572*(data!D573/data!D572)</f>
        <v>54879.77937777133</v>
      </c>
      <c r="E573" s="2">
        <f t="shared" si="16"/>
        <v>136055.69009120949</v>
      </c>
      <c r="F573" s="6">
        <f t="shared" si="17"/>
        <v>-1.6651684061711469E-3</v>
      </c>
      <c r="G573" s="6"/>
    </row>
    <row r="574" spans="1:7" s="2" customFormat="1" x14ac:dyDescent="0.3">
      <c r="A574" s="3">
        <v>41016</v>
      </c>
      <c r="B574" s="2">
        <f>B573*(data!B574/data!B573)</f>
        <v>34490.010191482994</v>
      </c>
      <c r="C574" s="2">
        <f>C573*(data!C574/data!C573)</f>
        <v>47653.411062482301</v>
      </c>
      <c r="D574" s="2">
        <f>D573*(data!D574/data!D573)</f>
        <v>54976.462406181265</v>
      </c>
      <c r="E574" s="2">
        <f t="shared" si="16"/>
        <v>137119.88366014656</v>
      </c>
      <c r="F574" s="6">
        <f t="shared" si="17"/>
        <v>7.8217498160029209E-3</v>
      </c>
      <c r="G574" s="6"/>
    </row>
    <row r="575" spans="1:7" s="2" customFormat="1" x14ac:dyDescent="0.3">
      <c r="A575" s="3">
        <v>41017</v>
      </c>
      <c r="B575" s="2">
        <f>B574*(data!B575/data!B574)</f>
        <v>34557.183661195406</v>
      </c>
      <c r="C575" s="2">
        <f>C574*(data!C575/data!C574)</f>
        <v>47811.405952333269</v>
      </c>
      <c r="D575" s="2">
        <f>D574*(data!D575/data!D574)</f>
        <v>54676.162105880961</v>
      </c>
      <c r="E575" s="2">
        <f t="shared" si="16"/>
        <v>137044.75171940963</v>
      </c>
      <c r="F575" s="6">
        <f t="shared" si="17"/>
        <v>-5.4792885416343751E-4</v>
      </c>
      <c r="G575" s="6"/>
    </row>
    <row r="576" spans="1:7" s="2" customFormat="1" x14ac:dyDescent="0.3">
      <c r="A576" s="3">
        <v>41018</v>
      </c>
      <c r="B576" s="2">
        <f>B575*(data!B576/data!B575)</f>
        <v>34768.556863445541</v>
      </c>
      <c r="C576" s="2">
        <f>C575*(data!C576/data!C575)</f>
        <v>47786.80787621536</v>
      </c>
      <c r="D576" s="2">
        <f>D575*(data!D576/data!D575)</f>
        <v>54925.407335045878</v>
      </c>
      <c r="E576" s="2">
        <f t="shared" si="16"/>
        <v>137480.77207470679</v>
      </c>
      <c r="F576" s="6">
        <f t="shared" si="17"/>
        <v>3.1815910483743437E-3</v>
      </c>
      <c r="G576" s="6"/>
    </row>
    <row r="577" spans="1:7" s="2" customFormat="1" x14ac:dyDescent="0.3">
      <c r="A577" s="3">
        <v>41019</v>
      </c>
      <c r="B577" s="2">
        <f>B576*(data!B577/data!B576)</f>
        <v>34497.605052840852</v>
      </c>
      <c r="C577" s="2">
        <f>C576*(data!C577/data!C576)</f>
        <v>47797.928135881528</v>
      </c>
      <c r="D577" s="2">
        <f>D576*(data!D577/data!D576)</f>
        <v>54967.618220630255</v>
      </c>
      <c r="E577" s="2">
        <f t="shared" si="16"/>
        <v>137263.15140935263</v>
      </c>
      <c r="F577" s="6">
        <f t="shared" si="17"/>
        <v>-1.5829171022978539E-3</v>
      </c>
      <c r="G577" s="6"/>
    </row>
    <row r="578" spans="1:7" s="2" customFormat="1" x14ac:dyDescent="0.3">
      <c r="A578" s="3">
        <v>41022</v>
      </c>
      <c r="B578" s="2">
        <f>B577*(data!B578/data!B577)</f>
        <v>33909.721730437959</v>
      </c>
      <c r="C578" s="2">
        <f>C577*(data!C578/data!C577)</f>
        <v>47725.094679442052</v>
      </c>
      <c r="D578" s="2">
        <f>D577*(data!D578/data!D577)</f>
        <v>54938.472609155331</v>
      </c>
      <c r="E578" s="2">
        <f t="shared" si="16"/>
        <v>136573.28901903535</v>
      </c>
      <c r="F578" s="6">
        <f t="shared" si="17"/>
        <v>-5.0258382037284832E-3</v>
      </c>
      <c r="G578" s="6"/>
    </row>
    <row r="579" spans="1:7" s="2" customFormat="1" x14ac:dyDescent="0.3">
      <c r="A579" s="3">
        <v>41023</v>
      </c>
      <c r="B579" s="2">
        <f>B578*(data!B579/data!B578)</f>
        <v>34053.510929929311</v>
      </c>
      <c r="C579" s="2">
        <f>C578*(data!C579/data!C578)</f>
        <v>48129.352002559412</v>
      </c>
      <c r="D579" s="2">
        <f>D578*(data!D579/data!D578)</f>
        <v>55719.373992466361</v>
      </c>
      <c r="E579" s="2">
        <f t="shared" ref="E579:E642" si="18">SUM(B579:D579)</f>
        <v>137902.2369249551</v>
      </c>
      <c r="F579" s="6">
        <f t="shared" si="17"/>
        <v>9.730657549987809E-3</v>
      </c>
      <c r="G579" s="6"/>
    </row>
    <row r="580" spans="1:7" s="2" customFormat="1" x14ac:dyDescent="0.3">
      <c r="A580" s="3">
        <v>41024</v>
      </c>
      <c r="B580" s="2">
        <f>B579*(data!B580/data!B579)</f>
        <v>33918.907407350503</v>
      </c>
      <c r="C580" s="2">
        <f>C579*(data!C580/data!C579)</f>
        <v>48625.916741358138</v>
      </c>
      <c r="D580" s="2">
        <f>D579*(data!D580/data!D579)</f>
        <v>55490.028180791232</v>
      </c>
      <c r="E580" s="2">
        <f t="shared" si="18"/>
        <v>138034.85232949987</v>
      </c>
      <c r="F580" s="6">
        <f t="shared" ref="F580:F643" si="19">E580/E579-1</f>
        <v>9.6166246104445463E-4</v>
      </c>
      <c r="G580" s="6"/>
    </row>
    <row r="581" spans="1:7" s="2" customFormat="1" x14ac:dyDescent="0.3">
      <c r="A581" s="3">
        <v>41025</v>
      </c>
      <c r="B581" s="2">
        <f>B580*(data!B581/data!B580)</f>
        <v>33834.23496653654</v>
      </c>
      <c r="C581" s="2">
        <f>C580*(data!C581/data!C580)</f>
        <v>48944.03256654102</v>
      </c>
      <c r="D581" s="2">
        <f>D580*(data!D581/data!D580)</f>
        <v>55797.162624471865</v>
      </c>
      <c r="E581" s="2">
        <f t="shared" si="18"/>
        <v>138575.43015754945</v>
      </c>
      <c r="F581" s="6">
        <f t="shared" si="19"/>
        <v>3.9162415790410243E-3</v>
      </c>
      <c r="G581" s="6"/>
    </row>
    <row r="582" spans="1:7" s="2" customFormat="1" x14ac:dyDescent="0.3">
      <c r="A582" s="3">
        <v>41026</v>
      </c>
      <c r="B582" s="2">
        <f>B581*(data!B582/data!B581)</f>
        <v>33844.549609326605</v>
      </c>
      <c r="C582" s="2">
        <f>C581*(data!C582/data!C581)</f>
        <v>49072.567642876667</v>
      </c>
      <c r="D582" s="2">
        <f>D581*(data!D582/data!D581)</f>
        <v>56097.261920555095</v>
      </c>
      <c r="E582" s="2">
        <f t="shared" si="18"/>
        <v>139014.37917275837</v>
      </c>
      <c r="F582" s="6">
        <f t="shared" si="19"/>
        <v>3.1675818340226591E-3</v>
      </c>
      <c r="G582" s="6"/>
    </row>
    <row r="583" spans="1:7" s="2" customFormat="1" x14ac:dyDescent="0.3">
      <c r="A583" s="3">
        <v>41027</v>
      </c>
      <c r="B583" s="2">
        <f>B582*(data!B583/data!B582)</f>
        <v>33964.476575497654</v>
      </c>
      <c r="C583" s="2">
        <f>C582*(data!C583/data!C582)</f>
        <v>49069.53870330764</v>
      </c>
      <c r="D583" s="2">
        <f>D582*(data!D583/data!D582)</f>
        <v>56149.623519101442</v>
      </c>
      <c r="E583" s="2">
        <f t="shared" si="18"/>
        <v>139183.63879790675</v>
      </c>
      <c r="F583" s="6">
        <f t="shared" si="19"/>
        <v>1.2175691907239106E-3</v>
      </c>
      <c r="G583" s="6"/>
    </row>
    <row r="584" spans="1:7" s="2" customFormat="1" x14ac:dyDescent="0.3">
      <c r="A584" s="3">
        <v>41029</v>
      </c>
      <c r="B584" s="2">
        <f>B583*(data!B584/data!B583)</f>
        <v>34219.982080232643</v>
      </c>
      <c r="C584" s="2">
        <f>C583*(data!C584/data!C583)</f>
        <v>49069.53870330764</v>
      </c>
      <c r="D584" s="2">
        <f>D583*(data!D584/data!D583)</f>
        <v>56201.985117647775</v>
      </c>
      <c r="E584" s="2">
        <f t="shared" si="18"/>
        <v>139491.50590118807</v>
      </c>
      <c r="F584" s="6">
        <f t="shared" si="19"/>
        <v>2.2119489470191489E-3</v>
      </c>
      <c r="G584" s="6"/>
    </row>
    <row r="585" spans="1:7" s="2" customFormat="1" x14ac:dyDescent="0.3">
      <c r="A585" s="3">
        <v>41031</v>
      </c>
      <c r="B585" s="2">
        <f>B584*(data!B585/data!B584)</f>
        <v>34161.224537970833</v>
      </c>
      <c r="C585" s="2">
        <f>C584*(data!C585/data!C584)</f>
        <v>49528.629478928779</v>
      </c>
      <c r="D585" s="2">
        <f>D584*(data!D585/data!D584)</f>
        <v>56358.969411178252</v>
      </c>
      <c r="E585" s="2">
        <f t="shared" si="18"/>
        <v>140048.82342807786</v>
      </c>
      <c r="F585" s="6">
        <f t="shared" si="19"/>
        <v>3.995350994952851E-3</v>
      </c>
      <c r="G585" s="6"/>
    </row>
    <row r="586" spans="1:7" s="2" customFormat="1" x14ac:dyDescent="0.3">
      <c r="A586" s="3">
        <v>41032</v>
      </c>
      <c r="B586" s="2">
        <f>B585*(data!B586/data!B585)</f>
        <v>33830.283585965226</v>
      </c>
      <c r="C586" s="2">
        <f>C585*(data!C586/data!C585)</f>
        <v>49492.378667144039</v>
      </c>
      <c r="D586" s="2">
        <f>D585*(data!D586/data!D585)</f>
        <v>56344.49710754933</v>
      </c>
      <c r="E586" s="2">
        <f t="shared" si="18"/>
        <v>139667.15936065861</v>
      </c>
      <c r="F586" s="6">
        <f t="shared" si="19"/>
        <v>-2.7252215197313134E-3</v>
      </c>
      <c r="G586" s="6"/>
    </row>
    <row r="587" spans="1:7" s="2" customFormat="1" x14ac:dyDescent="0.3">
      <c r="A587" s="3">
        <v>41033</v>
      </c>
      <c r="B587" s="2">
        <f>B586*(data!B587/data!B586)</f>
        <v>33168.145098800029</v>
      </c>
      <c r="C587" s="2">
        <f>C586*(data!C587/data!C586)</f>
        <v>48767.428026318819</v>
      </c>
      <c r="D587" s="2">
        <f>D586*(data!D587/data!D586)</f>
        <v>56379.069832885107</v>
      </c>
      <c r="E587" s="2">
        <f t="shared" si="18"/>
        <v>138314.64295800397</v>
      </c>
      <c r="F587" s="6">
        <f t="shared" si="19"/>
        <v>-9.6838541633260666E-3</v>
      </c>
      <c r="G587" s="6"/>
    </row>
    <row r="588" spans="1:7" s="2" customFormat="1" x14ac:dyDescent="0.3">
      <c r="A588" s="3">
        <v>41036</v>
      </c>
      <c r="B588" s="2">
        <f>B587*(data!B588/data!B587)</f>
        <v>33346.213807663327</v>
      </c>
      <c r="C588" s="2">
        <f>C587*(data!C588/data!C587)</f>
        <v>48328.652367679766</v>
      </c>
      <c r="D588" s="2">
        <f>D587*(data!D588/data!D587)</f>
        <v>55993.543744547773</v>
      </c>
      <c r="E588" s="2">
        <f t="shared" si="18"/>
        <v>137668.40991989087</v>
      </c>
      <c r="F588" s="6">
        <f t="shared" si="19"/>
        <v>-4.6721953966168961E-3</v>
      </c>
      <c r="G588" s="6"/>
    </row>
    <row r="589" spans="1:7" s="2" customFormat="1" x14ac:dyDescent="0.3">
      <c r="A589" s="3">
        <v>41037</v>
      </c>
      <c r="B589" s="2">
        <f>B588*(data!B589/data!B588)</f>
        <v>32601.660811439204</v>
      </c>
      <c r="C589" s="2">
        <f>C588*(data!C589/data!C588)</f>
        <v>48337.588704038841</v>
      </c>
      <c r="D589" s="2">
        <f>D588*(data!D589/data!D588)</f>
        <v>55423.89779337572</v>
      </c>
      <c r="E589" s="2">
        <f t="shared" si="18"/>
        <v>136363.14730885378</v>
      </c>
      <c r="F589" s="6">
        <f t="shared" si="19"/>
        <v>-9.4812064132695495E-3</v>
      </c>
      <c r="G589" s="6"/>
    </row>
    <row r="590" spans="1:7" s="2" customFormat="1" x14ac:dyDescent="0.3">
      <c r="A590" s="3">
        <v>41038</v>
      </c>
      <c r="B590" s="2">
        <f>B589*(data!B590/data!B589)</f>
        <v>32437.652859414095</v>
      </c>
      <c r="C590" s="2">
        <f>C589*(data!C590/data!C589)</f>
        <v>48578.464640950617</v>
      </c>
      <c r="D590" s="2">
        <f>D589*(data!D590/data!D589)</f>
        <v>54665.910890810512</v>
      </c>
      <c r="E590" s="2">
        <f t="shared" si="18"/>
        <v>135682.0283911752</v>
      </c>
      <c r="F590" s="6">
        <f t="shared" si="19"/>
        <v>-4.9948899766583121E-3</v>
      </c>
      <c r="G590" s="6"/>
    </row>
    <row r="591" spans="1:7" s="2" customFormat="1" x14ac:dyDescent="0.3">
      <c r="A591" s="3">
        <v>41039</v>
      </c>
      <c r="B591" s="2">
        <f>B590*(data!B591/data!B590)</f>
        <v>32378.176884321132</v>
      </c>
      <c r="C591" s="2">
        <f>C590*(data!C591/data!C590)</f>
        <v>48262.59061690099</v>
      </c>
      <c r="D591" s="2">
        <f>D590*(data!D591/data!D590)</f>
        <v>54692.242443246469</v>
      </c>
      <c r="E591" s="2">
        <f t="shared" si="18"/>
        <v>135333.00994446859</v>
      </c>
      <c r="F591" s="6">
        <f t="shared" si="19"/>
        <v>-2.5723262752262999E-3</v>
      </c>
      <c r="G591" s="6"/>
    </row>
    <row r="592" spans="1:7" s="2" customFormat="1" x14ac:dyDescent="0.3">
      <c r="A592" s="3">
        <v>41040</v>
      </c>
      <c r="B592" s="2">
        <f>B591*(data!B592/data!B591)</f>
        <v>32138.169002086644</v>
      </c>
      <c r="C592" s="2">
        <f>C591*(data!C592/data!C591)</f>
        <v>48447.660753829507</v>
      </c>
      <c r="D592" s="2">
        <f>D591*(data!D592/data!D591)</f>
        <v>54682.795245044254</v>
      </c>
      <c r="E592" s="2">
        <f t="shared" si="18"/>
        <v>135268.6250009604</v>
      </c>
      <c r="F592" s="6">
        <f t="shared" si="19"/>
        <v>-4.7575195094395895E-4</v>
      </c>
      <c r="G592" s="6"/>
    </row>
    <row r="593" spans="1:7" s="2" customFormat="1" x14ac:dyDescent="0.3">
      <c r="A593" s="3">
        <v>41043</v>
      </c>
      <c r="B593" s="2">
        <f>B592*(data!B593/data!B592)</f>
        <v>32000.845698075631</v>
      </c>
      <c r="C593" s="2">
        <f>C592*(data!C593/data!C592)</f>
        <v>48173.281272614695</v>
      </c>
      <c r="D593" s="2">
        <f>D592*(data!D593/data!D592)</f>
        <v>54162.194322836905</v>
      </c>
      <c r="E593" s="2">
        <f t="shared" si="18"/>
        <v>134336.32129352723</v>
      </c>
      <c r="F593" s="6">
        <f t="shared" si="19"/>
        <v>-6.892239108858722E-3</v>
      </c>
      <c r="G593" s="6"/>
    </row>
    <row r="594" spans="1:7" s="2" customFormat="1" x14ac:dyDescent="0.3">
      <c r="A594" s="3">
        <v>41044</v>
      </c>
      <c r="B594" s="2">
        <f>B593*(data!B594/data!B593)</f>
        <v>32228.999438596169</v>
      </c>
      <c r="C594" s="2">
        <f>C593*(data!C594/data!C593)</f>
        <v>47896.220118787816</v>
      </c>
      <c r="D594" s="2">
        <f>D593*(data!D594/data!D593)</f>
        <v>54151.742103549346</v>
      </c>
      <c r="E594" s="2">
        <f t="shared" si="18"/>
        <v>134276.96166093333</v>
      </c>
      <c r="F594" s="6">
        <f t="shared" si="19"/>
        <v>-4.4187329251188512E-4</v>
      </c>
      <c r="G594" s="6"/>
    </row>
    <row r="595" spans="1:7" s="2" customFormat="1" x14ac:dyDescent="0.3">
      <c r="A595" s="3">
        <v>41045</v>
      </c>
      <c r="B595" s="2">
        <f>B594*(data!B595/data!B594)</f>
        <v>31677.653557320267</v>
      </c>
      <c r="C595" s="2">
        <f>C594*(data!C595/data!C594)</f>
        <v>48082.208583891406</v>
      </c>
      <c r="D595" s="2">
        <f>D594*(data!D595/data!D594)</f>
        <v>53724.608142278841</v>
      </c>
      <c r="E595" s="2">
        <f t="shared" si="18"/>
        <v>133484.47028349052</v>
      </c>
      <c r="F595" s="6">
        <f t="shared" si="19"/>
        <v>-5.9019162158580052E-3</v>
      </c>
      <c r="G595" s="6"/>
    </row>
    <row r="596" spans="1:7" s="2" customFormat="1" x14ac:dyDescent="0.3">
      <c r="A596" s="3">
        <v>41046</v>
      </c>
      <c r="B596" s="2">
        <f>B595*(data!B596/data!B595)</f>
        <v>31755.500886238315</v>
      </c>
      <c r="C596" s="2">
        <f>C595*(data!C596/data!C595)</f>
        <v>47389.600072324276</v>
      </c>
      <c r="D596" s="2">
        <f>D595*(data!D596/data!D595)</f>
        <v>54129.832643888876</v>
      </c>
      <c r="E596" s="2">
        <f t="shared" si="18"/>
        <v>133274.93360245146</v>
      </c>
      <c r="F596" s="6">
        <f t="shared" si="19"/>
        <v>-1.5697457583945251E-3</v>
      </c>
      <c r="G596" s="6"/>
    </row>
    <row r="597" spans="1:7" s="2" customFormat="1" x14ac:dyDescent="0.3">
      <c r="A597" s="3">
        <v>41047</v>
      </c>
      <c r="B597" s="2">
        <f>B596*(data!B597/data!B596)</f>
        <v>31894.158422650031</v>
      </c>
      <c r="C597" s="2">
        <f>C596*(data!C597/data!C596)</f>
        <v>47134.845032699377</v>
      </c>
      <c r="D597" s="2">
        <f>D596*(data!D597/data!D596)</f>
        <v>55972.438301755574</v>
      </c>
      <c r="E597" s="2">
        <f t="shared" si="18"/>
        <v>135001.44175710497</v>
      </c>
      <c r="F597" s="6">
        <f t="shared" si="19"/>
        <v>1.2954485198271026E-2</v>
      </c>
      <c r="G597" s="6"/>
    </row>
    <row r="598" spans="1:7" s="2" customFormat="1" x14ac:dyDescent="0.3">
      <c r="A598" s="3">
        <v>41050</v>
      </c>
      <c r="B598" s="2">
        <f>B597*(data!B598/data!B597)</f>
        <v>31989.094189623262</v>
      </c>
      <c r="C598" s="2">
        <f>C597*(data!C598/data!C597)</f>
        <v>48322.139182975916</v>
      </c>
      <c r="D598" s="2">
        <f>D597*(data!D598/data!D597)</f>
        <v>55853.644809468104</v>
      </c>
      <c r="E598" s="2">
        <f t="shared" si="18"/>
        <v>136164.87818206727</v>
      </c>
      <c r="F598" s="6">
        <f t="shared" si="19"/>
        <v>8.6179555552863274E-3</v>
      </c>
      <c r="G598" s="6"/>
    </row>
    <row r="599" spans="1:7" s="2" customFormat="1" x14ac:dyDescent="0.3">
      <c r="A599" s="3">
        <v>41051</v>
      </c>
      <c r="B599" s="2">
        <f>B598*(data!B599/data!B598)</f>
        <v>31692.27879709722</v>
      </c>
      <c r="C599" s="2">
        <f>C598*(data!C599/data!C598)</f>
        <v>48672.164982981551</v>
      </c>
      <c r="D599" s="2">
        <f>D598*(data!D599/data!D598)</f>
        <v>55562.59070315295</v>
      </c>
      <c r="E599" s="2">
        <f t="shared" si="18"/>
        <v>135927.03448323172</v>
      </c>
      <c r="F599" s="6">
        <f t="shared" si="19"/>
        <v>-1.7467330930780456E-3</v>
      </c>
      <c r="G599" s="6"/>
    </row>
    <row r="600" spans="1:7" s="2" customFormat="1" x14ac:dyDescent="0.3">
      <c r="A600" s="3">
        <v>41052</v>
      </c>
      <c r="B600" s="2">
        <f>B599*(data!B600/data!B599)</f>
        <v>31530.11824378078</v>
      </c>
      <c r="C600" s="2">
        <f>C599*(data!C600/data!C599)</f>
        <v>49294.154829590268</v>
      </c>
      <c r="D600" s="2">
        <f>D599*(data!D600/data!D599)</f>
        <v>55860.880961282572</v>
      </c>
      <c r="E600" s="2">
        <f t="shared" si="18"/>
        <v>136685.15403465362</v>
      </c>
      <c r="F600" s="6">
        <f t="shared" si="19"/>
        <v>5.5774008040720968E-3</v>
      </c>
      <c r="G600" s="6"/>
    </row>
    <row r="601" spans="1:7" s="2" customFormat="1" x14ac:dyDescent="0.3">
      <c r="A601" s="3">
        <v>41053</v>
      </c>
      <c r="B601" s="2">
        <f>B600*(data!B601/data!B600)</f>
        <v>32130.112291051606</v>
      </c>
      <c r="C601" s="2">
        <f>C600*(data!C601/data!C600)</f>
        <v>49016.974061589332</v>
      </c>
      <c r="D601" s="2">
        <f>D600*(data!D601/data!D600)</f>
        <v>56321.18061836937</v>
      </c>
      <c r="E601" s="2">
        <f t="shared" si="18"/>
        <v>137468.26697101031</v>
      </c>
      <c r="F601" s="6">
        <f t="shared" si="19"/>
        <v>5.7293196315830741E-3</v>
      </c>
      <c r="G601" s="6"/>
    </row>
    <row r="602" spans="1:7" s="2" customFormat="1" x14ac:dyDescent="0.3">
      <c r="A602" s="3">
        <v>41054</v>
      </c>
      <c r="B602" s="2">
        <f>B601*(data!B602/data!B601)</f>
        <v>32123.595078940474</v>
      </c>
      <c r="C602" s="2">
        <f>C601*(data!C602/data!C601)</f>
        <v>48734.777215321206</v>
      </c>
      <c r="D602" s="2">
        <f>D601*(data!D602/data!D601)</f>
        <v>55964.599137289901</v>
      </c>
      <c r="E602" s="2">
        <f t="shared" si="18"/>
        <v>136822.97143155156</v>
      </c>
      <c r="F602" s="6">
        <f t="shared" si="19"/>
        <v>-4.6941418094317289E-3</v>
      </c>
      <c r="G602" s="6"/>
    </row>
    <row r="603" spans="1:7" s="2" customFormat="1" x14ac:dyDescent="0.3">
      <c r="A603" s="3">
        <v>41057</v>
      </c>
      <c r="B603" s="2">
        <f>B602*(data!B603/data!B602)</f>
        <v>32549.831014334886</v>
      </c>
      <c r="C603" s="2">
        <f>C602*(data!C603/data!C602)</f>
        <v>49603.118241196418</v>
      </c>
      <c r="D603" s="2">
        <f>D602*(data!D603/data!D602)</f>
        <v>56143.49289048084</v>
      </c>
      <c r="E603" s="2">
        <f t="shared" si="18"/>
        <v>138296.44214601215</v>
      </c>
      <c r="F603" s="6">
        <f t="shared" si="19"/>
        <v>1.0769176396653091E-2</v>
      </c>
      <c r="G603" s="6"/>
    </row>
    <row r="604" spans="1:7" s="2" customFormat="1" x14ac:dyDescent="0.3">
      <c r="A604" s="3">
        <v>41058</v>
      </c>
      <c r="B604" s="2">
        <f>B603*(data!B604/data!B603)</f>
        <v>32578.670960842435</v>
      </c>
      <c r="C604" s="2">
        <f>C603*(data!C604/data!C603)</f>
        <v>49603.118241196418</v>
      </c>
      <c r="D604" s="2">
        <f>D603*(data!D604/data!D603)</f>
        <v>56274.145631575353</v>
      </c>
      <c r="E604" s="2">
        <f t="shared" si="18"/>
        <v>138455.93483361421</v>
      </c>
      <c r="F604" s="6">
        <f t="shared" si="19"/>
        <v>1.1532667444449363E-3</v>
      </c>
      <c r="G604" s="6"/>
    </row>
    <row r="605" spans="1:7" s="2" customFormat="1" x14ac:dyDescent="0.3">
      <c r="A605" s="3">
        <v>41059</v>
      </c>
      <c r="B605" s="2">
        <f>B604*(data!B605/data!B604)</f>
        <v>32321.985173599129</v>
      </c>
      <c r="C605" s="2">
        <f>C604*(data!C605/data!C604)</f>
        <v>49275.79598313239</v>
      </c>
      <c r="D605" s="2">
        <f>D604*(data!D605/data!D604)</f>
        <v>55822.288151605419</v>
      </c>
      <c r="E605" s="2">
        <f t="shared" si="18"/>
        <v>137420.06930833694</v>
      </c>
      <c r="F605" s="6">
        <f t="shared" si="19"/>
        <v>-7.4815537992076742E-3</v>
      </c>
      <c r="G605" s="6"/>
    </row>
    <row r="606" spans="1:7" s="2" customFormat="1" x14ac:dyDescent="0.3">
      <c r="A606" s="3">
        <v>41060</v>
      </c>
      <c r="B606" s="2">
        <f>B605*(data!B606/data!B605)</f>
        <v>32203.238489936393</v>
      </c>
      <c r="C606" s="2">
        <f>C605*(data!C606/data!C605)</f>
        <v>49387.805010838536</v>
      </c>
      <c r="D606" s="2">
        <f>D605*(data!D606/data!D605)</f>
        <v>56865.500038190803</v>
      </c>
      <c r="E606" s="2">
        <f t="shared" si="18"/>
        <v>138456.54353896575</v>
      </c>
      <c r="F606" s="6">
        <f t="shared" si="19"/>
        <v>7.5423788959327887E-3</v>
      </c>
      <c r="G606" s="6"/>
    </row>
    <row r="607" spans="1:7" s="2" customFormat="1" x14ac:dyDescent="0.3">
      <c r="A607" s="3">
        <v>41061</v>
      </c>
      <c r="B607" s="2">
        <f>B606*(data!B607/data!B606)</f>
        <v>31662.874367650918</v>
      </c>
      <c r="C607" s="2">
        <f>C606*(data!C607/data!C606)</f>
        <v>47369.871450647268</v>
      </c>
      <c r="D607" s="2">
        <f>D606*(data!D607/data!D606)</f>
        <v>55837.162463668486</v>
      </c>
      <c r="E607" s="2">
        <f t="shared" si="18"/>
        <v>134869.90828196669</v>
      </c>
      <c r="F607" s="6">
        <f t="shared" si="19"/>
        <v>-2.5904411343257827E-2</v>
      </c>
      <c r="G607" s="6"/>
    </row>
    <row r="608" spans="1:7" s="2" customFormat="1" x14ac:dyDescent="0.3">
      <c r="A608" s="3">
        <v>41064</v>
      </c>
      <c r="B608" s="2">
        <f>B607*(data!B608/data!B607)</f>
        <v>31705.672437735066</v>
      </c>
      <c r="C608" s="2">
        <f>C607*(data!C608/data!C607)</f>
        <v>47555.531941402616</v>
      </c>
      <c r="D608" s="2">
        <f>D607*(data!D608/data!D607)</f>
        <v>55449.425328943405</v>
      </c>
      <c r="E608" s="2">
        <f t="shared" si="18"/>
        <v>134710.62970808108</v>
      </c>
      <c r="F608" s="6">
        <f t="shared" si="19"/>
        <v>-1.1809793297450355E-3</v>
      </c>
      <c r="G608" s="6"/>
    </row>
    <row r="609" spans="1:7" s="2" customFormat="1" x14ac:dyDescent="0.3">
      <c r="A609" s="3">
        <v>41065</v>
      </c>
      <c r="B609" s="2">
        <f>B608*(data!B609/data!B608)</f>
        <v>31804.816168433601</v>
      </c>
      <c r="C609" s="2">
        <f>C608*(data!C609/data!C608)</f>
        <v>47734.764134932491</v>
      </c>
      <c r="D609" s="2">
        <f>D608*(data!D609/data!D608)</f>
        <v>55491.636214527782</v>
      </c>
      <c r="E609" s="2">
        <f t="shared" si="18"/>
        <v>135031.21651789389</v>
      </c>
      <c r="F609" s="6">
        <f t="shared" si="19"/>
        <v>2.3798182111354205E-3</v>
      </c>
      <c r="G609" s="6"/>
    </row>
    <row r="610" spans="1:7" s="2" customFormat="1" x14ac:dyDescent="0.3">
      <c r="A610" s="3">
        <v>41066</v>
      </c>
      <c r="B610" s="2">
        <f>B609*(data!B610/data!B609)</f>
        <v>32679.867356772822</v>
      </c>
      <c r="C610" s="2">
        <f>C609*(data!C610/data!C609)</f>
        <v>48602.229276371814</v>
      </c>
      <c r="D610" s="2">
        <f>D609*(data!D610/data!D609)</f>
        <v>58174.037491306568</v>
      </c>
      <c r="E610" s="2">
        <f t="shared" si="18"/>
        <v>139456.1341244512</v>
      </c>
      <c r="F610" s="6">
        <f t="shared" si="19"/>
        <v>3.2769590030101936E-2</v>
      </c>
      <c r="G610" s="6"/>
    </row>
    <row r="611" spans="1:7" s="2" customFormat="1" x14ac:dyDescent="0.3">
      <c r="A611" s="3">
        <v>41067</v>
      </c>
      <c r="B611" s="2">
        <f>B610*(data!B611/data!B610)</f>
        <v>33039.289038870404</v>
      </c>
      <c r="C611" s="2">
        <f>C610*(data!C611/data!C610)</f>
        <v>48291.429208415531</v>
      </c>
      <c r="D611" s="2">
        <f>D610*(data!D611/data!D610)</f>
        <v>57398.965230290531</v>
      </c>
      <c r="E611" s="2">
        <f t="shared" si="18"/>
        <v>138729.68347757647</v>
      </c>
      <c r="F611" s="6">
        <f t="shared" si="19"/>
        <v>-5.2091695459336451E-3</v>
      </c>
      <c r="G611" s="6"/>
    </row>
    <row r="612" spans="1:7" s="2" customFormat="1" x14ac:dyDescent="0.3">
      <c r="A612" s="3">
        <v>41068</v>
      </c>
      <c r="B612" s="2">
        <f>B611*(data!B612/data!B611)</f>
        <v>33162.756852566403</v>
      </c>
      <c r="C612" s="2">
        <f>C611*(data!C612/data!C611)</f>
        <v>49109.817811793109</v>
      </c>
      <c r="D612" s="2">
        <f>D611*(data!D612/data!D611)</f>
        <v>56212.035328501188</v>
      </c>
      <c r="E612" s="2">
        <f t="shared" si="18"/>
        <v>138484.6099928607</v>
      </c>
      <c r="F612" s="6">
        <f t="shared" si="19"/>
        <v>-1.7665540536996316E-3</v>
      </c>
      <c r="G612" s="6"/>
    </row>
    <row r="613" spans="1:7" s="2" customFormat="1" x14ac:dyDescent="0.3">
      <c r="A613" s="3">
        <v>41071</v>
      </c>
      <c r="B613" s="2">
        <f>B612*(data!B613/data!B612)</f>
        <v>33109.490189799799</v>
      </c>
      <c r="C613" s="2">
        <f>C612*(data!C613/data!C612)</f>
        <v>48755.227380564334</v>
      </c>
      <c r="D613" s="2">
        <f>D612*(data!D613/data!D612)</f>
        <v>56661.681762083368</v>
      </c>
      <c r="E613" s="2">
        <f t="shared" si="18"/>
        <v>138526.3993324475</v>
      </c>
      <c r="F613" s="6">
        <f t="shared" si="19"/>
        <v>3.017616151639313E-4</v>
      </c>
      <c r="G613" s="6"/>
    </row>
    <row r="614" spans="1:7" s="2" customFormat="1" x14ac:dyDescent="0.3">
      <c r="A614" s="3">
        <v>41072</v>
      </c>
      <c r="B614" s="2">
        <f>B613*(data!B614/data!B613)</f>
        <v>33514.481040044528</v>
      </c>
      <c r="C614" s="2">
        <f>C613*(data!C614/data!C613)</f>
        <v>49244.090509962058</v>
      </c>
      <c r="D614" s="2">
        <f>D613*(data!D614/data!D613)</f>
        <v>57328.613754316568</v>
      </c>
      <c r="E614" s="2">
        <f t="shared" si="18"/>
        <v>140087.18530432315</v>
      </c>
      <c r="F614" s="6">
        <f t="shared" si="19"/>
        <v>1.1267065190440295E-2</v>
      </c>
      <c r="G614" s="6"/>
    </row>
    <row r="615" spans="1:7" s="2" customFormat="1" x14ac:dyDescent="0.3">
      <c r="A615" s="3">
        <v>41073</v>
      </c>
      <c r="B615" s="2">
        <f>B614*(data!B615/data!B614)</f>
        <v>33550.710581386746</v>
      </c>
      <c r="C615" s="2">
        <f>C614*(data!C615/data!C614)</f>
        <v>48881.304578549054</v>
      </c>
      <c r="D615" s="2">
        <f>D614*(data!D615/data!D614)</f>
        <v>57932.229418173192</v>
      </c>
      <c r="E615" s="2">
        <f t="shared" si="18"/>
        <v>140364.24457810901</v>
      </c>
      <c r="F615" s="6">
        <f t="shared" si="19"/>
        <v>1.9777631564512621E-3</v>
      </c>
      <c r="G615" s="6"/>
    </row>
    <row r="616" spans="1:7" s="2" customFormat="1" x14ac:dyDescent="0.3">
      <c r="A616" s="3">
        <v>41074</v>
      </c>
      <c r="B616" s="2">
        <f>B615*(data!B616/data!B615)</f>
        <v>33130.478691795506</v>
      </c>
      <c r="C616" s="2">
        <f>C615*(data!C616/data!C615)</f>
        <v>49535.327872676331</v>
      </c>
      <c r="D616" s="2">
        <f>D615*(data!D616/data!D615)</f>
        <v>58088.409694835405</v>
      </c>
      <c r="E616" s="2">
        <f t="shared" si="18"/>
        <v>140754.21625930723</v>
      </c>
      <c r="F616" s="6">
        <f t="shared" si="19"/>
        <v>2.778283617529187E-3</v>
      </c>
      <c r="G616" s="6"/>
    </row>
    <row r="617" spans="1:7" s="2" customFormat="1" x14ac:dyDescent="0.3">
      <c r="A617" s="3">
        <v>41075</v>
      </c>
      <c r="B617" s="2">
        <f>B616*(data!B617/data!B616)</f>
        <v>33683.004855579718</v>
      </c>
      <c r="C617" s="2">
        <f>C616*(data!C617/data!C616)</f>
        <v>49724.013444478966</v>
      </c>
      <c r="D617" s="2">
        <f>D616*(data!D617/data!D616)</f>
        <v>58167.00234370918</v>
      </c>
      <c r="E617" s="2">
        <f t="shared" si="18"/>
        <v>141574.02064376787</v>
      </c>
      <c r="F617" s="6">
        <f t="shared" si="19"/>
        <v>5.8243682231895466E-3</v>
      </c>
      <c r="G617" s="6"/>
    </row>
    <row r="618" spans="1:7" s="2" customFormat="1" x14ac:dyDescent="0.3">
      <c r="A618" s="3">
        <v>41078</v>
      </c>
      <c r="B618" s="2">
        <f>B617*(data!B618/data!B617)</f>
        <v>33192.82839821306</v>
      </c>
      <c r="C618" s="2">
        <f>C617*(data!C618/data!C617)</f>
        <v>50255.744750452373</v>
      </c>
      <c r="D618" s="2">
        <f>D617*(data!D618/data!D617)</f>
        <v>58044.992783948626</v>
      </c>
      <c r="E618" s="2">
        <f t="shared" si="18"/>
        <v>141493.56593261406</v>
      </c>
      <c r="F618" s="6">
        <f t="shared" si="19"/>
        <v>-5.6828725205348984E-4</v>
      </c>
      <c r="G618" s="6"/>
    </row>
    <row r="619" spans="1:7" s="2" customFormat="1" x14ac:dyDescent="0.3">
      <c r="A619" s="3">
        <v>41079</v>
      </c>
      <c r="B619" s="2">
        <f>B618*(data!B619/data!B618)</f>
        <v>33452.182650257775</v>
      </c>
      <c r="C619" s="2">
        <f>C618*(data!C619/data!C618)</f>
        <v>50768.272193705969</v>
      </c>
      <c r="D619" s="2">
        <f>D618*(data!D619/data!D618)</f>
        <v>58628.709030315469</v>
      </c>
      <c r="E619" s="2">
        <f t="shared" si="18"/>
        <v>142849.16387427921</v>
      </c>
      <c r="F619" s="6">
        <f t="shared" si="19"/>
        <v>9.5806331032095571E-3</v>
      </c>
      <c r="G619" s="6"/>
    </row>
    <row r="620" spans="1:7" s="2" customFormat="1" x14ac:dyDescent="0.3">
      <c r="A620" s="3">
        <v>41080</v>
      </c>
      <c r="B620" s="2">
        <f>B619*(data!B620/data!B619)</f>
        <v>33561.589707115578</v>
      </c>
      <c r="C620" s="2">
        <f>C619*(data!C620/data!C619)</f>
        <v>51020.503760110296</v>
      </c>
      <c r="D620" s="2">
        <f>D619*(data!D620/data!D619)</f>
        <v>58137.856732234257</v>
      </c>
      <c r="E620" s="2">
        <f t="shared" si="18"/>
        <v>142719.95019946015</v>
      </c>
      <c r="F620" s="6">
        <f t="shared" si="19"/>
        <v>-9.0454624524638483E-4</v>
      </c>
      <c r="G620" s="6"/>
    </row>
    <row r="621" spans="1:7" s="2" customFormat="1" x14ac:dyDescent="0.3">
      <c r="A621" s="3">
        <v>41081</v>
      </c>
      <c r="B621" s="2">
        <f>B620*(data!B621/data!B620)</f>
        <v>33852.914220146406</v>
      </c>
      <c r="C621" s="2">
        <f>C620*(data!C621/data!C620)</f>
        <v>49901.39354757173</v>
      </c>
      <c r="D621" s="2">
        <f>D620*(data!D621/data!D620)</f>
        <v>58043.786758646209</v>
      </c>
      <c r="E621" s="2">
        <f t="shared" si="18"/>
        <v>141798.09452636435</v>
      </c>
      <c r="F621" s="6">
        <f t="shared" si="19"/>
        <v>-6.4591927884465328E-3</v>
      </c>
      <c r="G621" s="6"/>
    </row>
    <row r="622" spans="1:7" s="2" customFormat="1" x14ac:dyDescent="0.3">
      <c r="A622" s="3">
        <v>41082</v>
      </c>
      <c r="B622" s="2">
        <f>B621*(data!B622/data!B621)</f>
        <v>33755.566571525742</v>
      </c>
      <c r="C622" s="2">
        <f>C621*(data!C622/data!C621)</f>
        <v>51027.70376168457</v>
      </c>
      <c r="D622" s="2">
        <f>D621*(data!D622/data!D621)</f>
        <v>57609.818653995375</v>
      </c>
      <c r="E622" s="2">
        <f t="shared" si="18"/>
        <v>142393.0889872057</v>
      </c>
      <c r="F622" s="6">
        <f t="shared" si="19"/>
        <v>4.1960680982968679E-3</v>
      </c>
      <c r="G622" s="6"/>
    </row>
    <row r="623" spans="1:7" s="2" customFormat="1" x14ac:dyDescent="0.3">
      <c r="A623" s="3">
        <v>41085</v>
      </c>
      <c r="B623" s="2">
        <f>B622*(data!B623/data!B622)</f>
        <v>33551.890863895067</v>
      </c>
      <c r="C623" s="2">
        <f>C622*(data!C623/data!C622)</f>
        <v>50237.231563124733</v>
      </c>
      <c r="D623" s="2">
        <f>D622*(data!D623/data!D622)</f>
        <v>57110.725183014358</v>
      </c>
      <c r="E623" s="2">
        <f t="shared" si="18"/>
        <v>140899.84761003416</v>
      </c>
      <c r="F623" s="6">
        <f t="shared" si="19"/>
        <v>-1.0486754573501123E-2</v>
      </c>
      <c r="G623" s="6"/>
    </row>
    <row r="624" spans="1:7" s="2" customFormat="1" x14ac:dyDescent="0.3">
      <c r="A624" s="3">
        <v>41086</v>
      </c>
      <c r="B624" s="2">
        <f>B623*(data!B624/data!B623)</f>
        <v>33592.225735700995</v>
      </c>
      <c r="C624" s="2">
        <f>C623*(data!C624/data!C623)</f>
        <v>50318.029008443787</v>
      </c>
      <c r="D624" s="2">
        <f>D623*(data!D624/data!D623)</f>
        <v>58125.997483427222</v>
      </c>
      <c r="E624" s="2">
        <f t="shared" si="18"/>
        <v>142036.252227572</v>
      </c>
      <c r="F624" s="6">
        <f t="shared" si="19"/>
        <v>8.0653360299085541E-3</v>
      </c>
      <c r="G624" s="6"/>
    </row>
    <row r="625" spans="1:7" s="2" customFormat="1" x14ac:dyDescent="0.3">
      <c r="A625" s="3">
        <v>41087</v>
      </c>
      <c r="B625" s="2">
        <f>B624*(data!B625/data!B624)</f>
        <v>33730.678005589529</v>
      </c>
      <c r="C625" s="2">
        <f>C624*(data!C625/data!C624)</f>
        <v>50764.290199266172</v>
      </c>
      <c r="D625" s="2">
        <f>D624*(data!D625/data!D624)</f>
        <v>57711.727792049096</v>
      </c>
      <c r="E625" s="2">
        <f t="shared" si="18"/>
        <v>142206.6959969048</v>
      </c>
      <c r="F625" s="6">
        <f t="shared" si="19"/>
        <v>1.2000018774060983E-3</v>
      </c>
      <c r="G625" s="6"/>
    </row>
    <row r="626" spans="1:7" s="2" customFormat="1" x14ac:dyDescent="0.3">
      <c r="A626" s="3">
        <v>41088</v>
      </c>
      <c r="B626" s="2">
        <f>B625*(data!B626/data!B625)</f>
        <v>33801.854172504056</v>
      </c>
      <c r="C626" s="2">
        <f>C625*(data!C626/data!C625)</f>
        <v>50552.947387782857</v>
      </c>
      <c r="D626" s="2">
        <f>D625*(data!D626/data!D625)</f>
        <v>57433.13594719219</v>
      </c>
      <c r="E626" s="2">
        <f t="shared" si="18"/>
        <v>141787.9375074791</v>
      </c>
      <c r="F626" s="6">
        <f t="shared" si="19"/>
        <v>-2.9447170999234995E-3</v>
      </c>
      <c r="G626" s="6"/>
    </row>
    <row r="627" spans="1:7" s="2" customFormat="1" x14ac:dyDescent="0.3">
      <c r="A627" s="3">
        <v>41089</v>
      </c>
      <c r="B627" s="2">
        <f>B626*(data!B627/data!B626)</f>
        <v>34653.504977200151</v>
      </c>
      <c r="C627" s="2">
        <f>C626*(data!C627/data!C626)</f>
        <v>50683.924908382447</v>
      </c>
      <c r="D627" s="2">
        <f>D626*(data!D627/data!D626)</f>
        <v>56904.293852085029</v>
      </c>
      <c r="E627" s="2">
        <f t="shared" si="18"/>
        <v>142241.72373766761</v>
      </c>
      <c r="F627" s="6">
        <f t="shared" si="19"/>
        <v>3.2004572332859915E-3</v>
      </c>
      <c r="G627" s="6"/>
    </row>
    <row r="628" spans="1:7" s="2" customFormat="1" x14ac:dyDescent="0.3">
      <c r="A628" s="3">
        <v>41092</v>
      </c>
      <c r="B628" s="2">
        <f>B627*(data!B628/data!B627)</f>
        <v>34651.452311968293</v>
      </c>
      <c r="C628" s="2">
        <f>C627*(data!C628/data!C627)</f>
        <v>50701.994365709543</v>
      </c>
      <c r="D628" s="2">
        <f>D627*(data!D628/data!D627)</f>
        <v>57277.759687398255</v>
      </c>
      <c r="E628" s="2">
        <f t="shared" si="18"/>
        <v>142631.20636507607</v>
      </c>
      <c r="F628" s="6">
        <f t="shared" si="19"/>
        <v>2.7381742654271068E-3</v>
      </c>
      <c r="G628" s="6"/>
    </row>
    <row r="629" spans="1:7" s="2" customFormat="1" x14ac:dyDescent="0.3">
      <c r="A629" s="3">
        <v>41093</v>
      </c>
      <c r="B629" s="2">
        <f>B628*(data!B629/data!B628)</f>
        <v>34712.878319031515</v>
      </c>
      <c r="C629" s="2">
        <f>C628*(data!C629/data!C628)</f>
        <v>49980.439224019021</v>
      </c>
      <c r="D629" s="2">
        <f>D628*(data!D629/data!D628)</f>
        <v>56690.626369341247</v>
      </c>
      <c r="E629" s="2">
        <f t="shared" si="18"/>
        <v>141383.94391239178</v>
      </c>
      <c r="F629" s="6">
        <f t="shared" si="19"/>
        <v>-8.7446673450396473E-3</v>
      </c>
      <c r="G629" s="6"/>
    </row>
    <row r="630" spans="1:7" s="2" customFormat="1" x14ac:dyDescent="0.3">
      <c r="A630" s="3">
        <v>41094</v>
      </c>
      <c r="B630" s="2">
        <f>B629*(data!B630/data!B629)</f>
        <v>34815.408947362608</v>
      </c>
      <c r="C630" s="2">
        <f>C629*(data!C630/data!C629)</f>
        <v>50333.007789853953</v>
      </c>
      <c r="D630" s="2">
        <f>D629*(data!D630/data!D629)</f>
        <v>56716.555913343072</v>
      </c>
      <c r="E630" s="2">
        <f t="shared" si="18"/>
        <v>141864.97265055962</v>
      </c>
      <c r="F630" s="6">
        <f t="shared" si="19"/>
        <v>3.4022868853191834E-3</v>
      </c>
      <c r="G630" s="6"/>
    </row>
    <row r="631" spans="1:7" s="2" customFormat="1" x14ac:dyDescent="0.3">
      <c r="A631" s="3">
        <v>41095</v>
      </c>
      <c r="B631" s="2">
        <f>B630*(data!B631/data!B630)</f>
        <v>34987.935460099907</v>
      </c>
      <c r="C631" s="2">
        <f>C630*(data!C631/data!C630)</f>
        <v>50333.007789853953</v>
      </c>
      <c r="D631" s="2">
        <f>D630*(data!D631/data!D630)</f>
        <v>57175.448540910402</v>
      </c>
      <c r="E631" s="2">
        <f t="shared" si="18"/>
        <v>142496.39179086426</v>
      </c>
      <c r="F631" s="6">
        <f t="shared" si="19"/>
        <v>4.450845959417693E-3</v>
      </c>
      <c r="G631" s="6"/>
    </row>
    <row r="632" spans="1:7" s="2" customFormat="1" x14ac:dyDescent="0.3">
      <c r="A632" s="3">
        <v>41096</v>
      </c>
      <c r="B632" s="2">
        <f>B631*(data!B632/data!B631)</f>
        <v>34920.300140710329</v>
      </c>
      <c r="C632" s="2">
        <f>C631*(data!C632/data!C631)</f>
        <v>50347.650879872373</v>
      </c>
      <c r="D632" s="2">
        <f>D631*(data!D632/data!D631)</f>
        <v>56654.043601834783</v>
      </c>
      <c r="E632" s="2">
        <f t="shared" si="18"/>
        <v>141921.99462241749</v>
      </c>
      <c r="F632" s="6">
        <f t="shared" si="19"/>
        <v>-4.0309593894123363E-3</v>
      </c>
      <c r="G632" s="6"/>
    </row>
    <row r="633" spans="1:7" s="2" customFormat="1" x14ac:dyDescent="0.3">
      <c r="A633" s="3">
        <v>41099</v>
      </c>
      <c r="B633" s="2">
        <f>B632*(data!B633/data!B632)</f>
        <v>34645.961432473086</v>
      </c>
      <c r="C633" s="2">
        <f>C632*(data!C633/data!C632)</f>
        <v>50628.362195269052</v>
      </c>
      <c r="D633" s="2">
        <f>D632*(data!D633/data!D632)</f>
        <v>56872.937194222344</v>
      </c>
      <c r="E633" s="2">
        <f t="shared" si="18"/>
        <v>142147.26082196448</v>
      </c>
      <c r="F633" s="6">
        <f t="shared" si="19"/>
        <v>1.5872536187664377E-3</v>
      </c>
      <c r="G633" s="6"/>
    </row>
    <row r="634" spans="1:7" s="2" customFormat="1" x14ac:dyDescent="0.3">
      <c r="A634" s="3">
        <v>41100</v>
      </c>
      <c r="B634" s="2">
        <f>B633*(data!B634/data!B633)</f>
        <v>35106.784777024237</v>
      </c>
      <c r="C634" s="2">
        <f>C633*(data!C634/data!C633)</f>
        <v>49786.03918151353</v>
      </c>
      <c r="D634" s="2">
        <f>D633*(data!D634/data!D633)</f>
        <v>57123.388448689664</v>
      </c>
      <c r="E634" s="2">
        <f t="shared" si="18"/>
        <v>142016.21240722743</v>
      </c>
      <c r="F634" s="6">
        <f t="shared" si="19"/>
        <v>-9.2192008470126652E-4</v>
      </c>
      <c r="G634" s="6"/>
    </row>
    <row r="635" spans="1:7" s="2" customFormat="1" x14ac:dyDescent="0.3">
      <c r="A635" s="3">
        <v>41101</v>
      </c>
      <c r="B635" s="2">
        <f>B634*(data!B635/data!B634)</f>
        <v>34850.406889565711</v>
      </c>
      <c r="C635" s="2">
        <f>C634*(data!C635/data!C634)</f>
        <v>49908.242423667296</v>
      </c>
      <c r="D635" s="2">
        <f>D634*(data!D635/data!D634)</f>
        <v>56079.77455367014</v>
      </c>
      <c r="E635" s="2">
        <f t="shared" si="18"/>
        <v>140838.42386690315</v>
      </c>
      <c r="F635" s="6">
        <f t="shared" si="19"/>
        <v>-8.2933386291630384E-3</v>
      </c>
      <c r="G635" s="6"/>
    </row>
    <row r="636" spans="1:7" s="2" customFormat="1" x14ac:dyDescent="0.3">
      <c r="A636" s="3">
        <v>41102</v>
      </c>
      <c r="B636" s="2">
        <f>B635*(data!B636/data!B635)</f>
        <v>34393.021759277915</v>
      </c>
      <c r="C636" s="2">
        <f>C635*(data!C636/data!C635)</f>
        <v>49936.587124398618</v>
      </c>
      <c r="D636" s="2">
        <f>D635*(data!D636/data!D635)</f>
        <v>56025.503415061663</v>
      </c>
      <c r="E636" s="2">
        <f t="shared" si="18"/>
        <v>140355.11229873818</v>
      </c>
      <c r="F636" s="6">
        <f t="shared" si="19"/>
        <v>-3.4316740765411025E-3</v>
      </c>
      <c r="G636" s="6"/>
    </row>
    <row r="637" spans="1:7" s="2" customFormat="1" x14ac:dyDescent="0.3">
      <c r="A637" s="3">
        <v>41103</v>
      </c>
      <c r="B637" s="2">
        <f>B636*(data!B637/data!B636)</f>
        <v>34342.885410989889</v>
      </c>
      <c r="C637" s="2">
        <f>C636*(data!C637/data!C636)</f>
        <v>50098.135712775795</v>
      </c>
      <c r="D637" s="2">
        <f>D636*(data!D637/data!D636)</f>
        <v>56443.592186564078</v>
      </c>
      <c r="E637" s="2">
        <f t="shared" si="18"/>
        <v>140884.61331032976</v>
      </c>
      <c r="F637" s="6">
        <f t="shared" si="19"/>
        <v>3.7725808694775154E-3</v>
      </c>
      <c r="G637" s="6"/>
    </row>
    <row r="638" spans="1:7" s="2" customFormat="1" x14ac:dyDescent="0.3">
      <c r="A638" s="3">
        <v>41106</v>
      </c>
      <c r="B638" s="2">
        <f>B637*(data!B638/data!B637)</f>
        <v>34158.915289585006</v>
      </c>
      <c r="C638" s="2">
        <f>C637*(data!C638/data!C637)</f>
        <v>49936.699021529188</v>
      </c>
      <c r="D638" s="2">
        <f>D637*(data!D638/data!D637)</f>
        <v>55887.614522152682</v>
      </c>
      <c r="E638" s="2">
        <f t="shared" si="18"/>
        <v>139983.22883326688</v>
      </c>
      <c r="F638" s="6">
        <f t="shared" si="19"/>
        <v>-6.3980335104258934E-3</v>
      </c>
      <c r="G638" s="6"/>
    </row>
    <row r="639" spans="1:7" s="2" customFormat="1" x14ac:dyDescent="0.3">
      <c r="A639" s="3">
        <v>41107</v>
      </c>
      <c r="B639" s="2">
        <f>B638*(data!B639/data!B638)</f>
        <v>34130.024026446663</v>
      </c>
      <c r="C639" s="2">
        <f>C638*(data!C639/data!C638)</f>
        <v>50288.441863710912</v>
      </c>
      <c r="D639" s="2">
        <f>D638*(data!D639/data!D638)</f>
        <v>56478.968928768132</v>
      </c>
      <c r="E639" s="2">
        <f t="shared" si="18"/>
        <v>140897.43481892571</v>
      </c>
      <c r="F639" s="6">
        <f t="shared" si="19"/>
        <v>6.5308251086830804E-3</v>
      </c>
      <c r="G639" s="6"/>
    </row>
    <row r="640" spans="1:7" s="2" customFormat="1" x14ac:dyDescent="0.3">
      <c r="A640" s="3">
        <v>41108</v>
      </c>
      <c r="B640" s="2">
        <f>B639*(data!B640/data!B639)</f>
        <v>34295.674110657252</v>
      </c>
      <c r="C640" s="2">
        <f>C639*(data!C640/data!C639)</f>
        <v>50908.023992751376</v>
      </c>
      <c r="D640" s="2">
        <f>D639*(data!D640/data!D639)</f>
        <v>56141.683852527225</v>
      </c>
      <c r="E640" s="2">
        <f t="shared" si="18"/>
        <v>141345.38195593585</v>
      </c>
      <c r="F640" s="6">
        <f t="shared" si="19"/>
        <v>3.1792426709955635E-3</v>
      </c>
      <c r="G640" s="6"/>
    </row>
    <row r="641" spans="1:7" s="2" customFormat="1" x14ac:dyDescent="0.3">
      <c r="A641" s="3">
        <v>41109</v>
      </c>
      <c r="B641" s="2">
        <f>B640*(data!B641/data!B640)</f>
        <v>34469.380905902872</v>
      </c>
      <c r="C641" s="2">
        <f>C640*(data!C641/data!C640)</f>
        <v>50894.847140995669</v>
      </c>
      <c r="D641" s="2">
        <f>D640*(data!D641/data!D640)</f>
        <v>56199.372062825882</v>
      </c>
      <c r="E641" s="2">
        <f t="shared" si="18"/>
        <v>141563.60010972442</v>
      </c>
      <c r="F641" s="6">
        <f t="shared" si="19"/>
        <v>1.543864757156177E-3</v>
      </c>
      <c r="G641" s="6"/>
    </row>
    <row r="642" spans="1:7" s="2" customFormat="1" x14ac:dyDescent="0.3">
      <c r="A642" s="3">
        <v>41110</v>
      </c>
      <c r="B642" s="2">
        <f>B641*(data!B642/data!B641)</f>
        <v>34221.932112202914</v>
      </c>
      <c r="C642" s="2">
        <f>C641*(data!C642/data!C641)</f>
        <v>50484.304285957354</v>
      </c>
      <c r="D642" s="2">
        <f>D641*(data!D642/data!D641)</f>
        <v>56098.668950074571</v>
      </c>
      <c r="E642" s="2">
        <f t="shared" si="18"/>
        <v>140804.90534823484</v>
      </c>
      <c r="F642" s="6">
        <f t="shared" si="19"/>
        <v>-5.3593915448711948E-3</v>
      </c>
      <c r="G642" s="6"/>
    </row>
    <row r="643" spans="1:7" s="2" customFormat="1" x14ac:dyDescent="0.3">
      <c r="A643" s="3">
        <v>41113</v>
      </c>
      <c r="B643" s="2">
        <f>B642*(data!B643/data!B642)</f>
        <v>33651.445127639985</v>
      </c>
      <c r="C643" s="2">
        <f>C642*(data!C643/data!C642)</f>
        <v>50624.044509437525</v>
      </c>
      <c r="D643" s="2">
        <f>D642*(data!D643/data!D642)</f>
        <v>56296.457099669948</v>
      </c>
      <c r="E643" s="2">
        <f t="shared" ref="E643:E706" si="20">SUM(B643:D643)</f>
        <v>140571.94673674746</v>
      </c>
      <c r="F643" s="6">
        <f t="shared" si="19"/>
        <v>-1.6544779523925968E-3</v>
      </c>
      <c r="G643" s="6"/>
    </row>
    <row r="644" spans="1:7" s="2" customFormat="1" x14ac:dyDescent="0.3">
      <c r="A644" s="3">
        <v>41114</v>
      </c>
      <c r="B644" s="2">
        <f>B643*(data!B644/data!B643)</f>
        <v>33722.364711400536</v>
      </c>
      <c r="C644" s="2">
        <f>C643*(data!C644/data!C643)</f>
        <v>50435.748648331028</v>
      </c>
      <c r="D644" s="2">
        <f>D643*(data!D644/data!D643)</f>
        <v>56588.114218636299</v>
      </c>
      <c r="E644" s="2">
        <f t="shared" si="20"/>
        <v>140746.22757836786</v>
      </c>
      <c r="F644" s="6">
        <f t="shared" ref="F644:F707" si="21">E644/E643-1</f>
        <v>1.2397981650407175E-3</v>
      </c>
      <c r="G644" s="6"/>
    </row>
    <row r="645" spans="1:7" s="2" customFormat="1" x14ac:dyDescent="0.3">
      <c r="A645" s="3">
        <v>41115</v>
      </c>
      <c r="B645" s="2">
        <f>B644*(data!B645/data!B644)</f>
        <v>33599.871913689669</v>
      </c>
      <c r="C645" s="2">
        <f>C644*(data!C645/data!C644)</f>
        <v>50313.159554002865</v>
      </c>
      <c r="D645" s="2">
        <f>D644*(data!D645/data!D644)</f>
        <v>57435.346993579922</v>
      </c>
      <c r="E645" s="2">
        <f t="shared" si="20"/>
        <v>141348.37846127246</v>
      </c>
      <c r="F645" s="6">
        <f t="shared" si="21"/>
        <v>4.2782736934765531E-3</v>
      </c>
      <c r="G645" s="6"/>
    </row>
    <row r="646" spans="1:7" s="2" customFormat="1" x14ac:dyDescent="0.3">
      <c r="A646" s="3">
        <v>41116</v>
      </c>
      <c r="B646" s="2">
        <f>B645*(data!B646/data!B645)</f>
        <v>33162.038419735276</v>
      </c>
      <c r="C646" s="2">
        <f>C645*(data!C646/data!C645)</f>
        <v>50682.003364553922</v>
      </c>
      <c r="D646" s="2">
        <f>D645*(data!D646/data!D645)</f>
        <v>57548.512367789474</v>
      </c>
      <c r="E646" s="2">
        <f t="shared" si="20"/>
        <v>141392.55415207869</v>
      </c>
      <c r="F646" s="6">
        <f t="shared" si="21"/>
        <v>3.1253058073343887E-4</v>
      </c>
      <c r="G646" s="6"/>
    </row>
    <row r="647" spans="1:7" s="2" customFormat="1" x14ac:dyDescent="0.3">
      <c r="A647" s="3">
        <v>41117</v>
      </c>
      <c r="B647" s="2">
        <f>B646*(data!B647/data!B646)</f>
        <v>33535.93139171743</v>
      </c>
      <c r="C647" s="2">
        <f>C646*(data!C647/data!C646)</f>
        <v>51466.120577801419</v>
      </c>
      <c r="D647" s="2">
        <f>D646*(data!D647/data!D646)</f>
        <v>57555.346511169802</v>
      </c>
      <c r="E647" s="2">
        <f t="shared" si="20"/>
        <v>142557.39848068866</v>
      </c>
      <c r="F647" s="6">
        <f t="shared" si="21"/>
        <v>8.2383710768607621E-3</v>
      </c>
      <c r="G647" s="6"/>
    </row>
    <row r="648" spans="1:7" s="2" customFormat="1" x14ac:dyDescent="0.3">
      <c r="A648" s="3">
        <v>41120</v>
      </c>
      <c r="B648" s="2">
        <f>B647*(data!B648/data!B647)</f>
        <v>34194.734297880867</v>
      </c>
      <c r="C648" s="2">
        <f>C647*(data!C648/data!C647)</f>
        <v>51470.901286242224</v>
      </c>
      <c r="D648" s="2">
        <f>D647*(data!D648/data!D647)</f>
        <v>57503.688427383204</v>
      </c>
      <c r="E648" s="2">
        <f t="shared" si="20"/>
        <v>143169.32401150628</v>
      </c>
      <c r="F648" s="6">
        <f t="shared" si="21"/>
        <v>4.2924852539345526E-3</v>
      </c>
      <c r="G648" s="6"/>
    </row>
    <row r="649" spans="1:7" s="2" customFormat="1" x14ac:dyDescent="0.3">
      <c r="A649" s="3">
        <v>41121</v>
      </c>
      <c r="B649" s="2">
        <f>B648*(data!B649/data!B648)</f>
        <v>34387.069030105558</v>
      </c>
      <c r="C649" s="2">
        <f>C648*(data!C649/data!C648)</f>
        <v>51369.364286549237</v>
      </c>
      <c r="D649" s="2">
        <f>D648*(data!D649/data!D648)</f>
        <v>58076.952454462487</v>
      </c>
      <c r="E649" s="2">
        <f t="shared" si="20"/>
        <v>143833.38577111729</v>
      </c>
      <c r="F649" s="6">
        <f t="shared" si="21"/>
        <v>4.6382963962143808E-3</v>
      </c>
      <c r="G649" s="6"/>
    </row>
    <row r="650" spans="1:7" s="2" customFormat="1" x14ac:dyDescent="0.3">
      <c r="A650" s="3">
        <v>41122</v>
      </c>
      <c r="B650" s="2">
        <f>B649*(data!B650/data!B649)</f>
        <v>34465.994008270332</v>
      </c>
      <c r="C650" s="2">
        <f>C649*(data!C650/data!C649)</f>
        <v>51147.916006618434</v>
      </c>
      <c r="D650" s="2">
        <f>D649*(data!D650/data!D649)</f>
        <v>57568.009776845109</v>
      </c>
      <c r="E650" s="2">
        <f t="shared" si="20"/>
        <v>143181.91979173388</v>
      </c>
      <c r="F650" s="6">
        <f t="shared" si="21"/>
        <v>-4.5293099087585498E-3</v>
      </c>
      <c r="G650" s="6"/>
    </row>
    <row r="651" spans="1:7" s="2" customFormat="1" x14ac:dyDescent="0.3">
      <c r="A651" s="3">
        <v>41123</v>
      </c>
      <c r="B651" s="2">
        <f>B650*(data!B651/data!B650)</f>
        <v>34382.142633549105</v>
      </c>
      <c r="C651" s="2">
        <f>C650*(data!C651/data!C650)</f>
        <v>51113.75651361893</v>
      </c>
      <c r="D651" s="2">
        <f>D650*(data!D651/data!D650)</f>
        <v>57522.180815353495</v>
      </c>
      <c r="E651" s="2">
        <f t="shared" si="20"/>
        <v>143018.07996252153</v>
      </c>
      <c r="F651" s="6">
        <f t="shared" si="21"/>
        <v>-1.1442773602328149E-3</v>
      </c>
      <c r="G651" s="6"/>
    </row>
    <row r="652" spans="1:7" s="2" customFormat="1" x14ac:dyDescent="0.3">
      <c r="A652" s="3">
        <v>41124</v>
      </c>
      <c r="B652" s="2">
        <f>B651*(data!B652/data!B651)</f>
        <v>34302.704489076372</v>
      </c>
      <c r="C652" s="2">
        <f>C651*(data!C652/data!C651)</f>
        <v>52009.27696665877</v>
      </c>
      <c r="D652" s="2">
        <f>D651*(data!D652/data!D651)</f>
        <v>57497.457296654073</v>
      </c>
      <c r="E652" s="2">
        <f t="shared" si="20"/>
        <v>143809.43875238922</v>
      </c>
      <c r="F652" s="6">
        <f t="shared" si="21"/>
        <v>5.533277960905858E-3</v>
      </c>
      <c r="G652" s="6"/>
    </row>
    <row r="653" spans="1:7" s="2" customFormat="1" x14ac:dyDescent="0.3">
      <c r="A653" s="3">
        <v>41127</v>
      </c>
      <c r="B653" s="2">
        <f>B652*(data!B653/data!B652)</f>
        <v>34742.282748477839</v>
      </c>
      <c r="C653" s="2">
        <f>C652*(data!C653/data!C652)</f>
        <v>51916.602991411732</v>
      </c>
      <c r="D653" s="2">
        <f>D652*(data!D653/data!D652)</f>
        <v>57293.438016329565</v>
      </c>
      <c r="E653" s="2">
        <f t="shared" si="20"/>
        <v>143952.32375621915</v>
      </c>
      <c r="F653" s="6">
        <f t="shared" si="21"/>
        <v>9.9357180633985465E-4</v>
      </c>
      <c r="G653" s="6"/>
    </row>
    <row r="654" spans="1:7" s="2" customFormat="1" x14ac:dyDescent="0.3">
      <c r="A654" s="3">
        <v>41128</v>
      </c>
      <c r="B654" s="2">
        <f>B653*(data!B654/data!B653)</f>
        <v>35105.707127777532</v>
      </c>
      <c r="C654" s="2">
        <f>C653*(data!C654/data!C653)</f>
        <v>51750.319996854669</v>
      </c>
      <c r="D654" s="2">
        <f>D653*(data!D654/data!D653)</f>
        <v>57530.4219882533</v>
      </c>
      <c r="E654" s="2">
        <f t="shared" si="20"/>
        <v>144386.44911288552</v>
      </c>
      <c r="F654" s="6">
        <f t="shared" si="21"/>
        <v>3.0157578935756657E-3</v>
      </c>
      <c r="G654" s="6"/>
    </row>
    <row r="655" spans="1:7" s="2" customFormat="1" x14ac:dyDescent="0.3">
      <c r="A655" s="3">
        <v>41129</v>
      </c>
      <c r="B655" s="2">
        <f>B654*(data!B655/data!B654)</f>
        <v>35114.379638382117</v>
      </c>
      <c r="C655" s="2">
        <f>C654*(data!C655/data!C654)</f>
        <v>52005.72712665431</v>
      </c>
      <c r="D655" s="2">
        <f>D654*(data!D655/data!D654)</f>
        <v>56975.449344927241</v>
      </c>
      <c r="E655" s="2">
        <f t="shared" si="20"/>
        <v>144095.55610996368</v>
      </c>
      <c r="F655" s="6">
        <f t="shared" si="21"/>
        <v>-2.014683543428708E-3</v>
      </c>
      <c r="G655" s="6"/>
    </row>
    <row r="656" spans="1:7" s="2" customFormat="1" x14ac:dyDescent="0.3">
      <c r="A656" s="3">
        <v>41130</v>
      </c>
      <c r="B656" s="2">
        <f>B655*(data!B656/data!B655)</f>
        <v>35016.159607037924</v>
      </c>
      <c r="C656" s="2">
        <f>C655*(data!C656/data!C655)</f>
        <v>51946.309750318673</v>
      </c>
      <c r="D656" s="2">
        <f>D655*(data!D656/data!D655)</f>
        <v>57194.342937314803</v>
      </c>
      <c r="E656" s="2">
        <f t="shared" si="20"/>
        <v>144156.8122946714</v>
      </c>
      <c r="F656" s="6">
        <f t="shared" si="21"/>
        <v>4.2510807662221595E-4</v>
      </c>
      <c r="G656" s="6"/>
    </row>
    <row r="657" spans="1:7" s="2" customFormat="1" x14ac:dyDescent="0.3">
      <c r="A657" s="3">
        <v>41131</v>
      </c>
      <c r="B657" s="2">
        <f>B656*(data!B657/data!B656)</f>
        <v>34999.225118875132</v>
      </c>
      <c r="C657" s="2">
        <f>C656*(data!C657/data!C656)</f>
        <v>52070.912992997204</v>
      </c>
      <c r="D657" s="2">
        <f>D656*(data!D657/data!D656)</f>
        <v>57219.267460231291</v>
      </c>
      <c r="E657" s="2">
        <f t="shared" si="20"/>
        <v>144289.40557210363</v>
      </c>
      <c r="F657" s="6">
        <f t="shared" si="21"/>
        <v>9.1978502660827743E-4</v>
      </c>
      <c r="G657" s="6"/>
    </row>
    <row r="658" spans="1:7" s="2" customFormat="1" x14ac:dyDescent="0.3">
      <c r="A658" s="3">
        <v>41134</v>
      </c>
      <c r="B658" s="2">
        <f>B657*(data!B658/data!B657)</f>
        <v>35180.16755906304</v>
      </c>
      <c r="C658" s="2">
        <f>C657*(data!C658/data!C657)</f>
        <v>52166.59275668281</v>
      </c>
      <c r="D658" s="2">
        <f>D657*(data!D658/data!D657)</f>
        <v>57754.340686067575</v>
      </c>
      <c r="E658" s="2">
        <f t="shared" si="20"/>
        <v>145101.10100181343</v>
      </c>
      <c r="F658" s="6">
        <f t="shared" si="21"/>
        <v>5.6254679717575584E-3</v>
      </c>
      <c r="G658" s="6"/>
    </row>
    <row r="659" spans="1:7" s="2" customFormat="1" x14ac:dyDescent="0.3">
      <c r="A659" s="3">
        <v>41135</v>
      </c>
      <c r="B659" s="2">
        <f>B658*(data!B659/data!B658)</f>
        <v>35412.63189657047</v>
      </c>
      <c r="C659" s="2">
        <f>C658*(data!C659/data!C658)</f>
        <v>52470.605684891423</v>
      </c>
      <c r="D659" s="2">
        <f>D658*(data!D659/data!D658)</f>
        <v>57713.134821568536</v>
      </c>
      <c r="E659" s="2">
        <f t="shared" si="20"/>
        <v>145596.37240303043</v>
      </c>
      <c r="F659" s="6">
        <f t="shared" si="21"/>
        <v>3.4132849289050249E-3</v>
      </c>
      <c r="G659" s="6"/>
    </row>
    <row r="660" spans="1:7" s="2" customFormat="1" x14ac:dyDescent="0.3">
      <c r="A660" s="3">
        <v>41137</v>
      </c>
      <c r="B660" s="2">
        <f>B659*(data!B660/data!B659)</f>
        <v>35304.148539067006</v>
      </c>
      <c r="C660" s="2">
        <f>C659*(data!C660/data!C659)</f>
        <v>52888.302239243079</v>
      </c>
      <c r="D660" s="2">
        <f>D659*(data!D660/data!D659)</f>
        <v>57679.36611310103</v>
      </c>
      <c r="E660" s="2">
        <f t="shared" si="20"/>
        <v>145871.81689141112</v>
      </c>
      <c r="F660" s="6">
        <f t="shared" si="21"/>
        <v>1.8918362032964708E-3</v>
      </c>
      <c r="G660" s="6"/>
    </row>
    <row r="661" spans="1:7" s="2" customFormat="1" x14ac:dyDescent="0.3">
      <c r="A661" s="3">
        <v>41138</v>
      </c>
      <c r="B661" s="2">
        <f>B660*(data!B661/data!B660)</f>
        <v>35326.112057047838</v>
      </c>
      <c r="C661" s="2">
        <f>C660*(data!C661/data!C660)</f>
        <v>52987.450813976531</v>
      </c>
      <c r="D661" s="2">
        <f>D660*(data!D661/data!D660)</f>
        <v>57843.385554228909</v>
      </c>
      <c r="E661" s="2">
        <f t="shared" si="20"/>
        <v>146156.94842525327</v>
      </c>
      <c r="F661" s="6">
        <f t="shared" si="21"/>
        <v>1.9546718476428637E-3</v>
      </c>
      <c r="G661" s="6"/>
    </row>
    <row r="662" spans="1:7" s="2" customFormat="1" x14ac:dyDescent="0.3">
      <c r="A662" s="3">
        <v>41142</v>
      </c>
      <c r="B662" s="2">
        <f>B661*(data!B662/data!B661)</f>
        <v>35686.252171976565</v>
      </c>
      <c r="C662" s="2">
        <f>C661*(data!C662/data!C661)</f>
        <v>52651.203795118665</v>
      </c>
      <c r="D662" s="2">
        <f>D661*(data!D662/data!D661)</f>
        <v>57931.626405521965</v>
      </c>
      <c r="E662" s="2">
        <f t="shared" si="20"/>
        <v>146269.08237261721</v>
      </c>
      <c r="F662" s="6">
        <f t="shared" si="21"/>
        <v>7.6721598645912437E-4</v>
      </c>
      <c r="G662" s="6"/>
    </row>
    <row r="663" spans="1:7" s="2" customFormat="1" x14ac:dyDescent="0.3">
      <c r="A663" s="3">
        <v>41143</v>
      </c>
      <c r="B663" s="2">
        <f>B662*(data!B663/data!B662)</f>
        <v>35632.523659532795</v>
      </c>
      <c r="C663" s="2">
        <f>C662*(data!C663/data!C662)</f>
        <v>52704.38194179428</v>
      </c>
      <c r="D663" s="2">
        <f>D662*(data!D663/data!D662)</f>
        <v>58461.071513280316</v>
      </c>
      <c r="E663" s="2">
        <f t="shared" si="20"/>
        <v>146797.97711460741</v>
      </c>
      <c r="F663" s="6">
        <f t="shared" si="21"/>
        <v>3.6159025093414066E-3</v>
      </c>
      <c r="G663" s="6"/>
    </row>
    <row r="664" spans="1:7" s="2" customFormat="1" x14ac:dyDescent="0.3">
      <c r="A664" s="3">
        <v>41144</v>
      </c>
      <c r="B664" s="2">
        <f>B663*(data!B664/data!B663)</f>
        <v>35650.689746834702</v>
      </c>
      <c r="C664" s="2">
        <f>C663*(data!C664/data!C663)</f>
        <v>51940.614572224564</v>
      </c>
      <c r="D664" s="2">
        <f>D663*(data!D664/data!D663)</f>
        <v>58875.542208875508</v>
      </c>
      <c r="E664" s="2">
        <f t="shared" si="20"/>
        <v>146466.84652793477</v>
      </c>
      <c r="F664" s="6">
        <f t="shared" si="21"/>
        <v>-2.2556890304701316E-3</v>
      </c>
      <c r="G664" s="6"/>
    </row>
    <row r="665" spans="1:7" s="2" customFormat="1" x14ac:dyDescent="0.3">
      <c r="A665" s="3">
        <v>41145</v>
      </c>
      <c r="B665" s="2">
        <f>B664*(data!B665/data!B664)</f>
        <v>35463.38404442805</v>
      </c>
      <c r="C665" s="2">
        <f>C664*(data!C665/data!C664)</f>
        <v>52539.379976456228</v>
      </c>
      <c r="D665" s="2">
        <f>D664*(data!D665/data!D664)</f>
        <v>59209.812221860382</v>
      </c>
      <c r="E665" s="2">
        <f t="shared" si="20"/>
        <v>147212.57624274466</v>
      </c>
      <c r="F665" s="6">
        <f t="shared" si="21"/>
        <v>5.0914574355067632E-3</v>
      </c>
      <c r="G665" s="6"/>
    </row>
    <row r="666" spans="1:7" s="2" customFormat="1" x14ac:dyDescent="0.3">
      <c r="A666" s="3">
        <v>41148</v>
      </c>
      <c r="B666" s="2">
        <f>B665*(data!B666/data!B665)</f>
        <v>35225.788043840985</v>
      </c>
      <c r="C666" s="2">
        <f>C665*(data!C666/data!C665)</f>
        <v>52770.042406311673</v>
      </c>
      <c r="D666" s="2">
        <f>D665*(data!D666/data!D665)</f>
        <v>59420.665645565205</v>
      </c>
      <c r="E666" s="2">
        <f t="shared" si="20"/>
        <v>147416.49609571786</v>
      </c>
      <c r="F666" s="6">
        <f t="shared" si="21"/>
        <v>1.3852067410120572E-3</v>
      </c>
      <c r="G666" s="6"/>
    </row>
    <row r="667" spans="1:7" s="2" customFormat="1" x14ac:dyDescent="0.3">
      <c r="A667" s="3">
        <v>41149</v>
      </c>
      <c r="B667" s="2">
        <f>B666*(data!B667/data!B666)</f>
        <v>35122.590299309544</v>
      </c>
      <c r="C667" s="2">
        <f>C666*(data!C667/data!C666)</f>
        <v>52702.313774139497</v>
      </c>
      <c r="D667" s="2">
        <f>D666*(data!D667/data!D666)</f>
        <v>59507.097458904653</v>
      </c>
      <c r="E667" s="2">
        <f t="shared" si="20"/>
        <v>147332.00153235369</v>
      </c>
      <c r="F667" s="6">
        <f t="shared" si="21"/>
        <v>-5.7316898448933618E-4</v>
      </c>
      <c r="G667" s="6"/>
    </row>
    <row r="668" spans="1:7" s="2" customFormat="1" x14ac:dyDescent="0.3">
      <c r="A668" s="3">
        <v>41150</v>
      </c>
      <c r="B668" s="2">
        <f>B667*(data!B668/data!B667)</f>
        <v>34814.536564639107</v>
      </c>
      <c r="C668" s="2">
        <f>C667*(data!C668/data!C667)</f>
        <v>52797.353023215604</v>
      </c>
      <c r="D668" s="2">
        <f>D667*(data!D668/data!D667)</f>
        <v>59414.635519053154</v>
      </c>
      <c r="E668" s="2">
        <f t="shared" si="20"/>
        <v>147026.52510690785</v>
      </c>
      <c r="F668" s="6">
        <f t="shared" si="21"/>
        <v>-2.0733881456077574E-3</v>
      </c>
      <c r="G668" s="6"/>
    </row>
    <row r="669" spans="1:7" s="2" customFormat="1" x14ac:dyDescent="0.3">
      <c r="A669" s="3">
        <v>41151</v>
      </c>
      <c r="B669" s="2">
        <f>B668*(data!B669/data!B668)</f>
        <v>34993.939505903123</v>
      </c>
      <c r="C669" s="2">
        <f>C668*(data!C669/data!C668)</f>
        <v>52335.858388547975</v>
      </c>
      <c r="D669" s="2">
        <f>D668*(data!D669/data!D668)</f>
        <v>59148.907944088627</v>
      </c>
      <c r="E669" s="2">
        <f t="shared" si="20"/>
        <v>146478.70583853972</v>
      </c>
      <c r="F669" s="6">
        <f t="shared" si="21"/>
        <v>-3.7259893612380246E-3</v>
      </c>
      <c r="G669" s="6"/>
    </row>
    <row r="670" spans="1:7" s="2" customFormat="1" x14ac:dyDescent="0.3">
      <c r="A670" s="3">
        <v>41152</v>
      </c>
      <c r="B670" s="2">
        <f>B669*(data!B670/data!B669)</f>
        <v>34624.870297215828</v>
      </c>
      <c r="C670" s="2">
        <f>C669*(data!C670/data!C669)</f>
        <v>52498.00890631722</v>
      </c>
      <c r="D670" s="2">
        <f>D669*(data!D670/data!D669)</f>
        <v>59246.998002018045</v>
      </c>
      <c r="E670" s="2">
        <f t="shared" si="20"/>
        <v>146369.87720555111</v>
      </c>
      <c r="F670" s="6">
        <f t="shared" si="21"/>
        <v>-7.4296555506558892E-4</v>
      </c>
      <c r="G670" s="6"/>
    </row>
    <row r="671" spans="1:7" s="2" customFormat="1" x14ac:dyDescent="0.3">
      <c r="A671" s="3">
        <v>41155</v>
      </c>
      <c r="B671" s="2">
        <f>B670*(data!B671/data!B670)</f>
        <v>34593.61846906085</v>
      </c>
      <c r="C671" s="2">
        <f>C670*(data!C671/data!C670)</f>
        <v>52523.031419826963</v>
      </c>
      <c r="D671" s="2">
        <f>D670*(data!D671/data!D670)</f>
        <v>59986.291512395896</v>
      </c>
      <c r="E671" s="2">
        <f t="shared" si="20"/>
        <v>147102.94140128372</v>
      </c>
      <c r="F671" s="6">
        <f t="shared" si="21"/>
        <v>5.0082995881943759E-3</v>
      </c>
      <c r="G671" s="6"/>
    </row>
    <row r="672" spans="1:7" s="2" customFormat="1" x14ac:dyDescent="0.3">
      <c r="A672" s="3">
        <v>41156</v>
      </c>
      <c r="B672" s="2">
        <f>B671*(data!B672/data!B671)</f>
        <v>34726.990392500542</v>
      </c>
      <c r="C672" s="2">
        <f>C671*(data!C672/data!C671)</f>
        <v>52523.031419826963</v>
      </c>
      <c r="D672" s="2">
        <f>D671*(data!D672/data!D671)</f>
        <v>60256.240175918858</v>
      </c>
      <c r="E672" s="2">
        <f t="shared" si="20"/>
        <v>147506.26198824635</v>
      </c>
      <c r="F672" s="6">
        <f t="shared" si="21"/>
        <v>2.7417574599164496E-3</v>
      </c>
      <c r="G672" s="6"/>
    </row>
    <row r="673" spans="1:7" s="2" customFormat="1" x14ac:dyDescent="0.3">
      <c r="A673" s="3">
        <v>41157</v>
      </c>
      <c r="B673" s="2">
        <f>B672*(data!B673/data!B672)</f>
        <v>34412.008912672594</v>
      </c>
      <c r="C673" s="2">
        <f>C672*(data!C673/data!C672)</f>
        <v>52735.134360093842</v>
      </c>
      <c r="D673" s="2">
        <f>D672*(data!D673/data!D672)</f>
        <v>60558.349514172776</v>
      </c>
      <c r="E673" s="2">
        <f t="shared" si="20"/>
        <v>147705.4927869392</v>
      </c>
      <c r="F673" s="6">
        <f t="shared" si="21"/>
        <v>1.3506599381436502E-3</v>
      </c>
      <c r="G673" s="6"/>
    </row>
    <row r="674" spans="1:7" s="2" customFormat="1" x14ac:dyDescent="0.3">
      <c r="A674" s="3">
        <v>41158</v>
      </c>
      <c r="B674" s="2">
        <f>B673*(data!B674/data!B673)</f>
        <v>34501.966966458582</v>
      </c>
      <c r="C674" s="2">
        <f>C673*(data!C674/data!C673)</f>
        <v>53588.739691428775</v>
      </c>
      <c r="D674" s="2">
        <f>D673*(data!D674/data!D673)</f>
        <v>61288.597834782537</v>
      </c>
      <c r="E674" s="2">
        <f t="shared" si="20"/>
        <v>149379.30449266988</v>
      </c>
      <c r="F674" s="6">
        <f t="shared" si="21"/>
        <v>1.1332088429135911E-2</v>
      </c>
      <c r="G674" s="6"/>
    </row>
    <row r="675" spans="1:7" s="2" customFormat="1" x14ac:dyDescent="0.3">
      <c r="A675" s="3">
        <v>41159</v>
      </c>
      <c r="B675" s="2">
        <f>B674*(data!B675/data!B674)</f>
        <v>35184.786055834702</v>
      </c>
      <c r="C675" s="2">
        <f>C674*(data!C675/data!C674)</f>
        <v>53450.971172559781</v>
      </c>
      <c r="D675" s="2">
        <f>D674*(data!D675/data!D674)</f>
        <v>60401.164216425226</v>
      </c>
      <c r="E675" s="2">
        <f t="shared" si="20"/>
        <v>149036.92144481972</v>
      </c>
      <c r="F675" s="6">
        <f t="shared" si="21"/>
        <v>-2.2920380370827775E-3</v>
      </c>
      <c r="G675" s="6"/>
    </row>
    <row r="676" spans="1:7" s="2" customFormat="1" x14ac:dyDescent="0.3">
      <c r="A676" s="3">
        <v>41160</v>
      </c>
      <c r="B676" s="2">
        <f>B675*(data!B676/data!B675)</f>
        <v>35294.193112692497</v>
      </c>
      <c r="C676" s="2">
        <f>C675*(data!C676/data!C675)</f>
        <v>53288.940268964601</v>
      </c>
      <c r="D676" s="2">
        <f>D675*(data!D676/data!D675)</f>
        <v>60925.282712431268</v>
      </c>
      <c r="E676" s="2">
        <f t="shared" si="20"/>
        <v>149508.41609408837</v>
      </c>
      <c r="F676" s="6">
        <f t="shared" si="21"/>
        <v>3.1636096928051582E-3</v>
      </c>
      <c r="G676" s="6"/>
    </row>
    <row r="677" spans="1:7" s="2" customFormat="1" x14ac:dyDescent="0.3">
      <c r="A677" s="3">
        <v>41162</v>
      </c>
      <c r="B677" s="2">
        <f>B676*(data!B677/data!B676)</f>
        <v>35326.317323571006</v>
      </c>
      <c r="C677" s="2">
        <f>C676*(data!C677/data!C676)</f>
        <v>53288.940268964601</v>
      </c>
      <c r="D677" s="2">
        <f>D676*(data!D677/data!D676)</f>
        <v>61449.40120843731</v>
      </c>
      <c r="E677" s="2">
        <f t="shared" si="20"/>
        <v>150064.65880097292</v>
      </c>
      <c r="F677" s="6">
        <f t="shared" si="21"/>
        <v>3.7204775584973593E-3</v>
      </c>
      <c r="G677" s="6"/>
    </row>
    <row r="678" spans="1:7" s="2" customFormat="1" x14ac:dyDescent="0.3">
      <c r="A678" s="3">
        <v>41163</v>
      </c>
      <c r="B678" s="2">
        <f>B677*(data!B678/data!B677)</f>
        <v>35501.255717955741</v>
      </c>
      <c r="C678" s="2">
        <f>C677*(data!C678/data!C677)</f>
        <v>53273.448304162492</v>
      </c>
      <c r="D678" s="2">
        <f>D677*(data!D678/data!D677)</f>
        <v>61582.667004353701</v>
      </c>
      <c r="E678" s="2">
        <f t="shared" si="20"/>
        <v>150357.37102647196</v>
      </c>
      <c r="F678" s="6">
        <f t="shared" si="21"/>
        <v>1.9505740248091374E-3</v>
      </c>
      <c r="G678" s="6"/>
    </row>
    <row r="679" spans="1:7" s="2" customFormat="1" x14ac:dyDescent="0.3">
      <c r="A679" s="3">
        <v>41164</v>
      </c>
      <c r="B679" s="2">
        <f>B678*(data!B679/data!B678)</f>
        <v>35771.489095729281</v>
      </c>
      <c r="C679" s="2">
        <f>C678*(data!C679/data!C678)</f>
        <v>53360.353789402281</v>
      </c>
      <c r="D679" s="2">
        <f>D678*(data!D679/data!D678)</f>
        <v>61700.656479772901</v>
      </c>
      <c r="E679" s="2">
        <f t="shared" si="20"/>
        <v>150832.49936490448</v>
      </c>
      <c r="F679" s="6">
        <f t="shared" si="21"/>
        <v>3.1599936550426033E-3</v>
      </c>
      <c r="G679" s="6"/>
    </row>
    <row r="680" spans="1:7" s="2" customFormat="1" x14ac:dyDescent="0.3">
      <c r="A680" s="3">
        <v>41165</v>
      </c>
      <c r="B680" s="2">
        <f>B679*(data!B680/data!B679)</f>
        <v>35800.12377571364</v>
      </c>
      <c r="C680" s="2">
        <f>C679*(data!C680/data!C679)</f>
        <v>54365.529571884443</v>
      </c>
      <c r="D680" s="2">
        <f>D679*(data!D680/data!D679)</f>
        <v>61478.345815695167</v>
      </c>
      <c r="E680" s="2">
        <f t="shared" si="20"/>
        <v>151643.99916329325</v>
      </c>
      <c r="F680" s="6">
        <f t="shared" si="21"/>
        <v>5.3801389077663409E-3</v>
      </c>
      <c r="G680" s="6"/>
    </row>
    <row r="681" spans="1:7" s="2" customFormat="1" x14ac:dyDescent="0.3">
      <c r="A681" s="3">
        <v>41166</v>
      </c>
      <c r="B681" s="2">
        <f>B680*(data!B681/data!B680)</f>
        <v>36743.118183227227</v>
      </c>
      <c r="C681" s="2">
        <f>C680*(data!C681/data!C680)</f>
        <v>52569.167764319805</v>
      </c>
      <c r="D681" s="2">
        <f>D680*(data!D681/data!D680)</f>
        <v>62123.569352484978</v>
      </c>
      <c r="E681" s="2">
        <f t="shared" si="20"/>
        <v>151435.85530003201</v>
      </c>
      <c r="F681" s="6">
        <f t="shared" si="21"/>
        <v>-1.3725822611491134E-3</v>
      </c>
      <c r="G681" s="6"/>
    </row>
    <row r="682" spans="1:7" s="2" customFormat="1" x14ac:dyDescent="0.3">
      <c r="A682" s="3">
        <v>41169</v>
      </c>
      <c r="B682" s="2">
        <f>B681*(data!B682/data!B681)</f>
        <v>36956.390100816832</v>
      </c>
      <c r="C682" s="2">
        <f>C681*(data!C682/data!C681)</f>
        <v>52977.60000796416</v>
      </c>
      <c r="D682" s="2">
        <f>D681*(data!D682/data!D681)</f>
        <v>61230.90962448388</v>
      </c>
      <c r="E682" s="2">
        <f t="shared" si="20"/>
        <v>151164.89973326487</v>
      </c>
      <c r="F682" s="6">
        <f t="shared" si="21"/>
        <v>-1.7892431500473593E-3</v>
      </c>
      <c r="G682" s="6"/>
    </row>
    <row r="683" spans="1:7" s="2" customFormat="1" x14ac:dyDescent="0.3">
      <c r="A683" s="3">
        <v>41170</v>
      </c>
      <c r="B683" s="2">
        <f>B682*(data!B683/data!B682)</f>
        <v>36891.833779275032</v>
      </c>
      <c r="C683" s="2">
        <f>C682*(data!C683/data!C682)</f>
        <v>52930.506750078821</v>
      </c>
      <c r="D683" s="2">
        <f>D682*(data!D683/data!D682)</f>
        <v>61187.090705162955</v>
      </c>
      <c r="E683" s="2">
        <f t="shared" si="20"/>
        <v>151009.43123451681</v>
      </c>
      <c r="F683" s="6">
        <f t="shared" si="21"/>
        <v>-1.0284695655035092E-3</v>
      </c>
      <c r="G683" s="6"/>
    </row>
    <row r="684" spans="1:7" s="2" customFormat="1" x14ac:dyDescent="0.3">
      <c r="A684" s="3">
        <v>41172</v>
      </c>
      <c r="B684" s="2">
        <f>B683*(data!B684/data!B683)</f>
        <v>36590.194623454132</v>
      </c>
      <c r="C684" s="2">
        <f>C683*(data!C684/data!C683)</f>
        <v>53327.158926838783</v>
      </c>
      <c r="D684" s="2">
        <f>D683*(data!D684/data!D683)</f>
        <v>61378.446719812149</v>
      </c>
      <c r="E684" s="2">
        <f t="shared" si="20"/>
        <v>151295.80027010507</v>
      </c>
      <c r="F684" s="6">
        <f t="shared" si="21"/>
        <v>1.896365235251718E-3</v>
      </c>
      <c r="G684" s="6"/>
    </row>
    <row r="685" spans="1:7" s="2" customFormat="1" x14ac:dyDescent="0.3">
      <c r="A685" s="3">
        <v>41173</v>
      </c>
      <c r="B685" s="2">
        <f>B684*(data!B685/data!B684)</f>
        <v>37492.033093069047</v>
      </c>
      <c r="C685" s="2">
        <f>C684*(data!C685/data!C684)</f>
        <v>52536.991551496714</v>
      </c>
      <c r="D685" s="2">
        <f>D684*(data!D685/data!D684)</f>
        <v>61299.653066721308</v>
      </c>
      <c r="E685" s="2">
        <f t="shared" si="20"/>
        <v>151328.67771128708</v>
      </c>
      <c r="F685" s="6">
        <f t="shared" si="21"/>
        <v>2.1730570923517156E-4</v>
      </c>
      <c r="G685" s="6"/>
    </row>
    <row r="686" spans="1:7" s="2" customFormat="1" x14ac:dyDescent="0.3">
      <c r="A686" s="3">
        <v>41176</v>
      </c>
      <c r="B686" s="2">
        <f>B685*(data!B686/data!B685)</f>
        <v>37350.091292286357</v>
      </c>
      <c r="C686" s="2">
        <f>C685*(data!C686/data!C685)</f>
        <v>52390.205667312024</v>
      </c>
      <c r="D686" s="2">
        <f>D685*(data!D686/data!D685)</f>
        <v>60132.019569770542</v>
      </c>
      <c r="E686" s="2">
        <f t="shared" si="20"/>
        <v>149872.31652936892</v>
      </c>
      <c r="F686" s="6">
        <f t="shared" si="21"/>
        <v>-9.6238281067695386E-3</v>
      </c>
      <c r="G686" s="6"/>
    </row>
    <row r="687" spans="1:7" s="2" customFormat="1" x14ac:dyDescent="0.3">
      <c r="A687" s="3">
        <v>41177</v>
      </c>
      <c r="B687" s="2">
        <f>B686*(data!B687/data!B686)</f>
        <v>37378.41807248594</v>
      </c>
      <c r="C687" s="2">
        <f>C686*(data!C687/data!C686)</f>
        <v>51778.016465933018</v>
      </c>
      <c r="D687" s="2">
        <f>D686*(data!D687/data!D686)</f>
        <v>60660.057648009417</v>
      </c>
      <c r="E687" s="2">
        <f t="shared" si="20"/>
        <v>149816.49218642837</v>
      </c>
      <c r="F687" s="6">
        <f t="shared" si="21"/>
        <v>-3.7247934931072813E-4</v>
      </c>
      <c r="G687" s="6"/>
    </row>
    <row r="688" spans="1:7" s="2" customFormat="1" x14ac:dyDescent="0.3">
      <c r="A688" s="3">
        <v>41178</v>
      </c>
      <c r="B688" s="2">
        <f>B687*(data!B688/data!B687)</f>
        <v>37309.345887434065</v>
      </c>
      <c r="C688" s="2">
        <f>C687*(data!C688/data!C687)</f>
        <v>51646.020295593022</v>
      </c>
      <c r="D688" s="2">
        <f>D687*(data!D688/data!D687)</f>
        <v>60608.198560005752</v>
      </c>
      <c r="E688" s="2">
        <f t="shared" si="20"/>
        <v>149563.56474303285</v>
      </c>
      <c r="F688" s="6">
        <f t="shared" si="21"/>
        <v>-1.6882483343740873E-3</v>
      </c>
      <c r="G688" s="6"/>
    </row>
    <row r="689" spans="1:7" s="2" customFormat="1" x14ac:dyDescent="0.3">
      <c r="A689" s="3">
        <v>41179</v>
      </c>
      <c r="B689" s="2">
        <f>B688*(data!B689/data!B688)</f>
        <v>37217.489118308615</v>
      </c>
      <c r="C689" s="2">
        <f>C688*(data!C689/data!C688)</f>
        <v>51631.628009487962</v>
      </c>
      <c r="D689" s="2">
        <f>D688*(data!D689/data!D688)</f>
        <v>59980.261385883845</v>
      </c>
      <c r="E689" s="2">
        <f t="shared" si="20"/>
        <v>148829.37851368042</v>
      </c>
      <c r="F689" s="6">
        <f t="shared" si="21"/>
        <v>-4.9088575189676353E-3</v>
      </c>
      <c r="G689" s="6"/>
    </row>
    <row r="690" spans="1:7" s="2" customFormat="1" x14ac:dyDescent="0.3">
      <c r="A690" s="3">
        <v>41180</v>
      </c>
      <c r="B690" s="2">
        <f>B689*(data!B690/data!B689)</f>
        <v>37571.830453957351</v>
      </c>
      <c r="C690" s="2">
        <f>C689*(data!C690/data!C689)</f>
        <v>51332.685178850938</v>
      </c>
      <c r="D690" s="2">
        <f>D689*(data!D690/data!D689)</f>
        <v>60208.401172256563</v>
      </c>
      <c r="E690" s="2">
        <f t="shared" si="20"/>
        <v>149112.91680506486</v>
      </c>
      <c r="F690" s="6">
        <f t="shared" si="21"/>
        <v>1.9051231296942639E-3</v>
      </c>
      <c r="G690" s="6"/>
    </row>
    <row r="691" spans="1:7" s="2" customFormat="1" x14ac:dyDescent="0.3">
      <c r="A691" s="3">
        <v>41183</v>
      </c>
      <c r="B691" s="2">
        <f>B690*(data!B691/data!B690)</f>
        <v>37674.001865872866</v>
      </c>
      <c r="C691" s="2">
        <f>C690*(data!C691/data!C690)</f>
        <v>51023.721767244795</v>
      </c>
      <c r="D691" s="2">
        <f>D690*(data!D691/data!D690)</f>
        <v>60000.964820241898</v>
      </c>
      <c r="E691" s="2">
        <f t="shared" si="20"/>
        <v>148698.68845335956</v>
      </c>
      <c r="F691" s="6">
        <f t="shared" si="21"/>
        <v>-2.7779508347142157E-3</v>
      </c>
      <c r="G691" s="6"/>
    </row>
    <row r="692" spans="1:7" s="2" customFormat="1" x14ac:dyDescent="0.3">
      <c r="A692" s="3">
        <v>41185</v>
      </c>
      <c r="B692" s="2">
        <f>B691*(data!B692/data!B691)</f>
        <v>37756.005841885417</v>
      </c>
      <c r="C692" s="2">
        <f>C691*(data!C692/data!C691)</f>
        <v>51063.013094163791</v>
      </c>
      <c r="D692" s="2">
        <f>D691*(data!D692/data!D691)</f>
        <v>59725.58904285809</v>
      </c>
      <c r="E692" s="2">
        <f t="shared" si="20"/>
        <v>148544.6079789073</v>
      </c>
      <c r="F692" s="6">
        <f t="shared" si="21"/>
        <v>-1.0361925586223064E-3</v>
      </c>
      <c r="G692" s="6"/>
    </row>
    <row r="693" spans="1:7" s="2" customFormat="1" x14ac:dyDescent="0.3">
      <c r="A693" s="3">
        <v>41186</v>
      </c>
      <c r="B693" s="2">
        <f>B692*(data!B693/data!B692)</f>
        <v>38127.43561558934</v>
      </c>
      <c r="C693" s="2">
        <f>C692*(data!C693/data!C692)</f>
        <v>50927.744897384895</v>
      </c>
      <c r="D693" s="2">
        <f>D692*(data!D693/data!D692)</f>
        <v>59627.297980711606</v>
      </c>
      <c r="E693" s="2">
        <f t="shared" si="20"/>
        <v>148682.47849368583</v>
      </c>
      <c r="F693" s="6">
        <f t="shared" si="21"/>
        <v>9.2814216991388143E-4</v>
      </c>
      <c r="G693" s="6"/>
    </row>
    <row r="694" spans="1:7" s="2" customFormat="1" x14ac:dyDescent="0.3">
      <c r="A694" s="3">
        <v>41187</v>
      </c>
      <c r="B694" s="2">
        <f>B693*(data!B694/data!B693)</f>
        <v>37859.511486201642</v>
      </c>
      <c r="C694" s="2">
        <f>C693*(data!C694/data!C693)</f>
        <v>50958.072878292623</v>
      </c>
      <c r="D694" s="2">
        <f>D693*(data!D694/data!D693)</f>
        <v>59259.862271910431</v>
      </c>
      <c r="E694" s="2">
        <f t="shared" si="20"/>
        <v>148077.4466364047</v>
      </c>
      <c r="F694" s="6">
        <f t="shared" si="21"/>
        <v>-4.0692882134516495E-3</v>
      </c>
      <c r="G694" s="6"/>
    </row>
    <row r="695" spans="1:7" s="2" customFormat="1" x14ac:dyDescent="0.3">
      <c r="A695" s="3">
        <v>41190</v>
      </c>
      <c r="B695" s="2">
        <f>B694*(data!B695/data!B694)</f>
        <v>37392.119612908558</v>
      </c>
      <c r="C695" s="2">
        <f>C694*(data!C695/data!C694)</f>
        <v>51085.882552540403</v>
      </c>
      <c r="D695" s="2">
        <f>D694*(data!D695/data!D694)</f>
        <v>59237.751808032903</v>
      </c>
      <c r="E695" s="2">
        <f t="shared" si="20"/>
        <v>147715.75397348189</v>
      </c>
      <c r="F695" s="6">
        <f t="shared" si="21"/>
        <v>-2.4425911652226073E-3</v>
      </c>
      <c r="G695" s="6"/>
    </row>
    <row r="696" spans="1:7" s="2" customFormat="1" x14ac:dyDescent="0.3">
      <c r="A696" s="3">
        <v>41191</v>
      </c>
      <c r="B696" s="2">
        <f>B695*(data!B696/data!B695)</f>
        <v>37580.55428119273</v>
      </c>
      <c r="C696" s="2">
        <f>C695*(data!C696/data!C695)</f>
        <v>51213.692226788189</v>
      </c>
      <c r="D696" s="2">
        <f>D695*(data!D696/data!D695)</f>
        <v>59466.092598622679</v>
      </c>
      <c r="E696" s="2">
        <f t="shared" si="20"/>
        <v>148260.33910660358</v>
      </c>
      <c r="F696" s="6">
        <f t="shared" si="21"/>
        <v>3.6867099038024875E-3</v>
      </c>
      <c r="G696" s="6"/>
    </row>
    <row r="697" spans="1:7" s="2" customFormat="1" x14ac:dyDescent="0.3">
      <c r="A697" s="3">
        <v>41192</v>
      </c>
      <c r="B697" s="2">
        <f>B696*(data!B697/data!B696)</f>
        <v>37235.090722671754</v>
      </c>
      <c r="C697" s="2">
        <f>C696*(data!C697/data!C696)</f>
        <v>51209.46714547852</v>
      </c>
      <c r="D697" s="2">
        <f>D696*(data!D697/data!D696)</f>
        <v>59938.854517167732</v>
      </c>
      <c r="E697" s="2">
        <f t="shared" si="20"/>
        <v>148383.41238531799</v>
      </c>
      <c r="F697" s="6">
        <f t="shared" si="21"/>
        <v>8.3011599363680411E-4</v>
      </c>
      <c r="G697" s="6"/>
    </row>
    <row r="698" spans="1:7" s="2" customFormat="1" x14ac:dyDescent="0.3">
      <c r="A698" s="3">
        <v>41193</v>
      </c>
      <c r="B698" s="2">
        <f>B697*(data!B698/data!B697)</f>
        <v>37603.338865266305</v>
      </c>
      <c r="C698" s="2">
        <f>C697*(data!C698/data!C697)</f>
        <v>50851.488932158521</v>
      </c>
      <c r="D698" s="2">
        <f>D697*(data!D698/data!D697)</f>
        <v>60105.688017334563</v>
      </c>
      <c r="E698" s="2">
        <f t="shared" si="20"/>
        <v>148560.51581475939</v>
      </c>
      <c r="F698" s="6">
        <f t="shared" si="21"/>
        <v>1.193552746862947E-3</v>
      </c>
      <c r="G698" s="6"/>
    </row>
    <row r="699" spans="1:7" s="2" customFormat="1" x14ac:dyDescent="0.3">
      <c r="A699" s="3">
        <v>41194</v>
      </c>
      <c r="B699" s="2">
        <f>B698*(data!B699/data!B698)</f>
        <v>37392.427512693335</v>
      </c>
      <c r="C699" s="2">
        <f>C698*(data!C699/data!C698)</f>
        <v>50845.955811977648</v>
      </c>
      <c r="D699" s="2">
        <f>D698*(data!D699/data!D698)</f>
        <v>59692.423347041775</v>
      </c>
      <c r="E699" s="2">
        <f t="shared" si="20"/>
        <v>147930.80667171275</v>
      </c>
      <c r="F699" s="6">
        <f t="shared" si="21"/>
        <v>-4.2387382649627936E-3</v>
      </c>
      <c r="G699" s="6"/>
    </row>
    <row r="700" spans="1:7" s="2" customFormat="1" x14ac:dyDescent="0.3">
      <c r="A700" s="3">
        <v>41197</v>
      </c>
      <c r="B700" s="2">
        <f>B699*(data!B700/data!B699)</f>
        <v>37466.323461040076</v>
      </c>
      <c r="C700" s="2">
        <f>C699*(data!C700/data!C699)</f>
        <v>51528.516732923446</v>
      </c>
      <c r="D700" s="2">
        <f>D699*(data!D700/data!D699)</f>
        <v>59500.263315524317</v>
      </c>
      <c r="E700" s="2">
        <f t="shared" si="20"/>
        <v>148495.10350948785</v>
      </c>
      <c r="F700" s="6">
        <f t="shared" si="21"/>
        <v>3.8145998826828453E-3</v>
      </c>
      <c r="G700" s="6"/>
    </row>
    <row r="701" spans="1:7" s="2" customFormat="1" x14ac:dyDescent="0.3">
      <c r="A701" s="3">
        <v>41198</v>
      </c>
      <c r="B701" s="2">
        <f>B700*(data!B701/data!B700)</f>
        <v>37207.482375303327</v>
      </c>
      <c r="C701" s="2">
        <f>C700*(data!C701/data!C700)</f>
        <v>51861.734812212286</v>
      </c>
      <c r="D701" s="2">
        <f>D700*(data!D701/data!D700)</f>
        <v>58867.502040192754</v>
      </c>
      <c r="E701" s="2">
        <f t="shared" si="20"/>
        <v>147936.71922770835</v>
      </c>
      <c r="F701" s="6">
        <f t="shared" si="21"/>
        <v>-3.7602875016267134E-3</v>
      </c>
      <c r="G701" s="6"/>
    </row>
    <row r="702" spans="1:7" s="2" customFormat="1" x14ac:dyDescent="0.3">
      <c r="A702" s="3">
        <v>41199</v>
      </c>
      <c r="B702" s="2">
        <f>B701*(data!B702/data!B701)</f>
        <v>37288.460018699952</v>
      </c>
      <c r="C702" s="2">
        <f>C701*(data!C702/data!C701)</f>
        <v>52051.983085321233</v>
      </c>
      <c r="D702" s="2">
        <f>D701*(data!D702/data!D701)</f>
        <v>59123.581412737985</v>
      </c>
      <c r="E702" s="2">
        <f t="shared" si="20"/>
        <v>148464.02451675918</v>
      </c>
      <c r="F702" s="6">
        <f t="shared" si="21"/>
        <v>3.564397614085113E-3</v>
      </c>
      <c r="G702" s="6"/>
    </row>
    <row r="703" spans="1:7" s="2" customFormat="1" x14ac:dyDescent="0.3">
      <c r="A703" s="3">
        <v>41200</v>
      </c>
      <c r="B703" s="2">
        <f>B702*(data!B703/data!B702)</f>
        <v>37685.188891386468</v>
      </c>
      <c r="C703" s="2">
        <f>C702*(data!C703/data!C702)</f>
        <v>52516.985116254153</v>
      </c>
      <c r="D703" s="2">
        <f>D702*(data!D703/data!D702)</f>
        <v>59363.178439483607</v>
      </c>
      <c r="E703" s="2">
        <f t="shared" si="20"/>
        <v>149565.35244712423</v>
      </c>
      <c r="F703" s="6">
        <f t="shared" si="21"/>
        <v>7.4181468133427408E-3</v>
      </c>
      <c r="G703" s="6"/>
    </row>
    <row r="704" spans="1:7" s="2" customFormat="1" x14ac:dyDescent="0.3">
      <c r="A704" s="3">
        <v>41201</v>
      </c>
      <c r="B704" s="2">
        <f>B703*(data!B704/data!B703)</f>
        <v>37460.935214806457</v>
      </c>
      <c r="C704" s="2">
        <f>C703*(data!C704/data!C703)</f>
        <v>52246.506600522516</v>
      </c>
      <c r="D704" s="2">
        <f>D703*(data!D704/data!D703)</f>
        <v>59677.348030761619</v>
      </c>
      <c r="E704" s="2">
        <f t="shared" si="20"/>
        <v>149384.7898460906</v>
      </c>
      <c r="F704" s="6">
        <f t="shared" si="21"/>
        <v>-1.2072488586383212E-3</v>
      </c>
      <c r="G704" s="6"/>
    </row>
    <row r="705" spans="1:7" s="2" customFormat="1" x14ac:dyDescent="0.3">
      <c r="A705" s="3">
        <v>41204</v>
      </c>
      <c r="B705" s="2">
        <f>B704*(data!B705/data!B704)</f>
        <v>37677.491396767022</v>
      </c>
      <c r="C705" s="2">
        <f>C704*(data!C705/data!C704)</f>
        <v>51719.783655772808</v>
      </c>
      <c r="D705" s="2">
        <f>D704*(data!D705/data!D704)</f>
        <v>59371.62061660047</v>
      </c>
      <c r="E705" s="2">
        <f t="shared" si="20"/>
        <v>148768.8956691403</v>
      </c>
      <c r="F705" s="6">
        <f t="shared" si="21"/>
        <v>-4.1228707258941233E-3</v>
      </c>
      <c r="G705" s="6"/>
    </row>
    <row r="706" spans="1:7" s="2" customFormat="1" x14ac:dyDescent="0.3">
      <c r="A706" s="3">
        <v>41205</v>
      </c>
      <c r="B706" s="2">
        <f>B705*(data!B706/data!B705)</f>
        <v>37507.838615354318</v>
      </c>
      <c r="C706" s="2">
        <f>C705*(data!C706/data!C705)</f>
        <v>51172.81890595414</v>
      </c>
      <c r="D706" s="2">
        <f>D705*(data!D706/data!D705)</f>
        <v>59019.461228296503</v>
      </c>
      <c r="E706" s="2">
        <f t="shared" si="20"/>
        <v>147700.11874960497</v>
      </c>
      <c r="F706" s="6">
        <f t="shared" si="21"/>
        <v>-7.1841423217409162E-3</v>
      </c>
      <c r="G706" s="6"/>
    </row>
    <row r="707" spans="1:7" s="2" customFormat="1" x14ac:dyDescent="0.3">
      <c r="A707" s="3">
        <v>41207</v>
      </c>
      <c r="B707" s="2">
        <f>B706*(data!B707/data!B706)</f>
        <v>37599.644067848974</v>
      </c>
      <c r="C707" s="2">
        <f>C706*(data!C707/data!C706)</f>
        <v>51007.16099191962</v>
      </c>
      <c r="D707" s="2">
        <f>D706*(data!D707/data!D706)</f>
        <v>58993.330680077597</v>
      </c>
      <c r="E707" s="2">
        <f t="shared" ref="E707:E770" si="22">SUM(B707:D707)</f>
        <v>147600.13573984618</v>
      </c>
      <c r="F707" s="6">
        <f t="shared" si="21"/>
        <v>-6.7693249406441947E-4</v>
      </c>
      <c r="G707" s="6"/>
    </row>
    <row r="708" spans="1:7" s="2" customFormat="1" x14ac:dyDescent="0.3">
      <c r="A708" s="3">
        <v>41208</v>
      </c>
      <c r="B708" s="2">
        <f>B707*(data!B708/data!B707)</f>
        <v>37329.256740183053</v>
      </c>
      <c r="C708" s="2">
        <f>C707*(data!C708/data!C707)</f>
        <v>50969.968700829348</v>
      </c>
      <c r="D708" s="2">
        <f>D707*(data!D708/data!D707)</f>
        <v>58631.523089354348</v>
      </c>
      <c r="E708" s="2">
        <f t="shared" si="22"/>
        <v>146930.74853036675</v>
      </c>
      <c r="F708" s="6">
        <f t="shared" ref="F708:F771" si="23">E708/E707-1</f>
        <v>-4.5351395249342286E-3</v>
      </c>
      <c r="G708" s="6"/>
    </row>
    <row r="709" spans="1:7" s="2" customFormat="1" x14ac:dyDescent="0.3">
      <c r="A709" s="3">
        <v>41211</v>
      </c>
      <c r="B709" s="2">
        <f>B708*(data!B709/data!B708)</f>
        <v>37338.647683618787</v>
      </c>
      <c r="C709" s="2">
        <f>C708*(data!C709/data!C708)</f>
        <v>51222.66328984296</v>
      </c>
      <c r="D709" s="2">
        <f>D708*(data!D709/data!D708)</f>
        <v>59073.531362687929</v>
      </c>
      <c r="E709" s="2">
        <f t="shared" si="22"/>
        <v>147634.84233614968</v>
      </c>
      <c r="F709" s="6">
        <f t="shared" si="23"/>
        <v>4.7920112898451883E-3</v>
      </c>
      <c r="G709" s="6"/>
    </row>
    <row r="710" spans="1:7" s="2" customFormat="1" x14ac:dyDescent="0.3">
      <c r="A710" s="3">
        <v>41212</v>
      </c>
      <c r="B710" s="2">
        <f>B709*(data!B710/data!B709)</f>
        <v>36892.346945582998</v>
      </c>
      <c r="C710" s="2">
        <f>C709*(data!C710/data!C709)</f>
        <v>51222.66328984296</v>
      </c>
      <c r="D710" s="2">
        <f>D709*(data!D710/data!D709)</f>
        <v>59496.84624383413</v>
      </c>
      <c r="E710" s="2">
        <f t="shared" si="22"/>
        <v>147611.85647926008</v>
      </c>
      <c r="F710" s="6">
        <f t="shared" si="23"/>
        <v>-1.556939847388028E-4</v>
      </c>
      <c r="G710" s="6"/>
    </row>
    <row r="711" spans="1:7" s="2" customFormat="1" x14ac:dyDescent="0.3">
      <c r="A711" s="3">
        <v>41213</v>
      </c>
      <c r="B711" s="2">
        <f>B710*(data!B711/data!B710)</f>
        <v>37038.650659983374</v>
      </c>
      <c r="C711" s="2">
        <f>C710*(data!C711/data!C710)</f>
        <v>51222.66328984296</v>
      </c>
      <c r="D711" s="2">
        <f>D710*(data!D711/data!D710)</f>
        <v>59594.13228489527</v>
      </c>
      <c r="E711" s="2">
        <f t="shared" si="22"/>
        <v>147855.4462347216</v>
      </c>
      <c r="F711" s="6">
        <f t="shared" si="23"/>
        <v>1.6502045382496E-3</v>
      </c>
      <c r="G711" s="6"/>
    </row>
    <row r="712" spans="1:7" s="2" customFormat="1" x14ac:dyDescent="0.3">
      <c r="A712" s="3">
        <v>41214</v>
      </c>
      <c r="B712" s="2">
        <f>B711*(data!B712/data!B711)</f>
        <v>37226.572161959579</v>
      </c>
      <c r="C712" s="2">
        <f>C711*(data!C712/data!C711)</f>
        <v>51747.970157112621</v>
      </c>
      <c r="D712" s="2">
        <f>D711*(data!D712/data!D711)</f>
        <v>59333.831823791596</v>
      </c>
      <c r="E712" s="2">
        <f t="shared" si="22"/>
        <v>148308.37414286379</v>
      </c>
      <c r="F712" s="6">
        <f t="shared" si="23"/>
        <v>3.0633156889139368E-3</v>
      </c>
      <c r="G712" s="6"/>
    </row>
    <row r="713" spans="1:7" s="2" customFormat="1" x14ac:dyDescent="0.3">
      <c r="A713" s="3">
        <v>41215</v>
      </c>
      <c r="B713" s="2">
        <f>B712*(data!B713/data!B712)</f>
        <v>37573.677852666035</v>
      </c>
      <c r="C713" s="2">
        <f>C712*(data!C713/data!C712)</f>
        <v>51253.662653534135</v>
      </c>
      <c r="D713" s="2">
        <f>D712*(data!D713/data!D712)</f>
        <v>58778.256167814332</v>
      </c>
      <c r="E713" s="2">
        <f t="shared" si="22"/>
        <v>147605.59667401449</v>
      </c>
      <c r="F713" s="6">
        <f t="shared" si="23"/>
        <v>-4.7386229733211715E-3</v>
      </c>
      <c r="G713" s="6"/>
    </row>
    <row r="714" spans="1:7" s="2" customFormat="1" x14ac:dyDescent="0.3">
      <c r="A714" s="3">
        <v>41218</v>
      </c>
      <c r="B714" s="2">
        <f>B713*(data!B714/data!B713)</f>
        <v>37620.324670059905</v>
      </c>
      <c r="C714" s="2">
        <f>C713*(data!C714/data!C713)</f>
        <v>52183.003049660023</v>
      </c>
      <c r="D714" s="2">
        <f>D713*(data!D714/data!D713)</f>
        <v>58239.564866070818</v>
      </c>
      <c r="E714" s="2">
        <f t="shared" si="22"/>
        <v>148042.89258579075</v>
      </c>
      <c r="F714" s="6">
        <f t="shared" si="23"/>
        <v>2.9625970940792001E-3</v>
      </c>
      <c r="G714" s="6"/>
    </row>
    <row r="715" spans="1:7" s="2" customFormat="1" x14ac:dyDescent="0.3">
      <c r="A715" s="3">
        <v>41219</v>
      </c>
      <c r="B715" s="2">
        <f>B714*(data!B715/data!B714)</f>
        <v>37753.440010345614</v>
      </c>
      <c r="C715" s="2">
        <f>C714*(data!C715/data!C714)</f>
        <v>52420.85390552452</v>
      </c>
      <c r="D715" s="2">
        <f>D714*(data!D715/data!D714)</f>
        <v>59194.133892929</v>
      </c>
      <c r="E715" s="2">
        <f t="shared" si="22"/>
        <v>149368.42780879914</v>
      </c>
      <c r="F715" s="6">
        <f t="shared" si="23"/>
        <v>8.9537241528852007E-3</v>
      </c>
      <c r="G715" s="6"/>
    </row>
    <row r="716" spans="1:7" s="2" customFormat="1" x14ac:dyDescent="0.3">
      <c r="A716" s="3">
        <v>41220</v>
      </c>
      <c r="B716" s="2">
        <f>B715*(data!B716/data!B715)</f>
        <v>37988.880712439233</v>
      </c>
      <c r="C716" s="2">
        <f>C715*(data!C716/data!C715)</f>
        <v>51177.321800829392</v>
      </c>
      <c r="D716" s="2">
        <f>D715*(data!D716/data!D715)</f>
        <v>60120.361325180529</v>
      </c>
      <c r="E716" s="2">
        <f t="shared" si="22"/>
        <v>149286.56383844916</v>
      </c>
      <c r="F716" s="6">
        <f t="shared" si="23"/>
        <v>-5.4806742998436686E-4</v>
      </c>
      <c r="G716" s="6"/>
    </row>
    <row r="717" spans="1:7" s="2" customFormat="1" x14ac:dyDescent="0.3">
      <c r="A717" s="3">
        <v>41221</v>
      </c>
      <c r="B717" s="2">
        <f>B716*(data!B717/data!B716)</f>
        <v>37847.913927641683</v>
      </c>
      <c r="C717" s="2">
        <f>C716*(data!C717/data!C716)</f>
        <v>50487.908145266279</v>
      </c>
      <c r="D717" s="2">
        <f>D716*(data!D717/data!D716)</f>
        <v>59802.774662212338</v>
      </c>
      <c r="E717" s="2">
        <f t="shared" si="22"/>
        <v>148138.59673512029</v>
      </c>
      <c r="F717" s="6">
        <f t="shared" si="23"/>
        <v>-7.6896880322809835E-3</v>
      </c>
      <c r="G717" s="6"/>
    </row>
    <row r="718" spans="1:7" s="2" customFormat="1" x14ac:dyDescent="0.3">
      <c r="A718" s="3">
        <v>41222</v>
      </c>
      <c r="B718" s="2">
        <f>B717*(data!B718/data!B717)</f>
        <v>37501.834569551153</v>
      </c>
      <c r="C718" s="2">
        <f>C717*(data!C718/data!C717)</f>
        <v>50864.642632783798</v>
      </c>
      <c r="D718" s="2">
        <f>D717*(data!D718/data!D717)</f>
        <v>60284.179762091335</v>
      </c>
      <c r="E718" s="2">
        <f t="shared" si="22"/>
        <v>148650.65696442628</v>
      </c>
      <c r="F718" s="6">
        <f t="shared" si="23"/>
        <v>3.4566294037574608E-3</v>
      </c>
      <c r="G718" s="6"/>
    </row>
    <row r="719" spans="1:7" s="2" customFormat="1" x14ac:dyDescent="0.3">
      <c r="A719" s="3">
        <v>41225</v>
      </c>
      <c r="B719" s="2">
        <f>B718*(data!B719/data!B718)</f>
        <v>37484.84876475756</v>
      </c>
      <c r="C719" s="2">
        <f>C718*(data!C719/data!C718)</f>
        <v>50872.120447923626</v>
      </c>
      <c r="D719" s="2">
        <f>D718*(data!D719/data!D718)</f>
        <v>61009.20197305733</v>
      </c>
      <c r="E719" s="2">
        <f t="shared" si="22"/>
        <v>149366.17118573852</v>
      </c>
      <c r="F719" s="6">
        <f t="shared" si="23"/>
        <v>4.8133942757042636E-3</v>
      </c>
      <c r="G719" s="6"/>
    </row>
    <row r="720" spans="1:7" s="2" customFormat="1" x14ac:dyDescent="0.3">
      <c r="A720" s="3">
        <v>41226</v>
      </c>
      <c r="B720" s="2">
        <f>B719*(data!B720/data!B719)</f>
        <v>37374.466691914626</v>
      </c>
      <c r="C720" s="2">
        <f>C719*(data!C720/data!C719)</f>
        <v>50879.598263063468</v>
      </c>
      <c r="D720" s="2">
        <f>D719*(data!D720/data!D719)</f>
        <v>60825.082110222611</v>
      </c>
      <c r="E720" s="2">
        <f t="shared" si="22"/>
        <v>149079.1470652007</v>
      </c>
      <c r="F720" s="6">
        <f t="shared" si="23"/>
        <v>-1.9216139655940934E-3</v>
      </c>
      <c r="G720" s="6"/>
    </row>
    <row r="721" spans="1:7" s="2" customFormat="1" x14ac:dyDescent="0.3">
      <c r="A721" s="3">
        <v>41228</v>
      </c>
      <c r="B721" s="2">
        <f>B720*(data!B721/data!B720)</f>
        <v>37137.383857635527</v>
      </c>
      <c r="C721" s="2">
        <f>C720*(data!C721/data!C720)</f>
        <v>49961.428287386429</v>
      </c>
      <c r="D721" s="2">
        <f>D720*(data!D721/data!D720)</f>
        <v>60640.962247387884</v>
      </c>
      <c r="E721" s="2">
        <f t="shared" si="22"/>
        <v>147739.77439240983</v>
      </c>
      <c r="F721" s="6">
        <f t="shared" si="23"/>
        <v>-8.9843059821443916E-3</v>
      </c>
      <c r="G721" s="6"/>
    </row>
    <row r="722" spans="1:7" s="2" customFormat="1" x14ac:dyDescent="0.3">
      <c r="A722" s="3">
        <v>41229</v>
      </c>
      <c r="B722" s="2">
        <f>B721*(data!B722/data!B721)</f>
        <v>36761.746120206306</v>
      </c>
      <c r="C722" s="2">
        <f>C721*(data!C722/data!C721)</f>
        <v>50676.690180112506</v>
      </c>
      <c r="D722" s="2">
        <f>D721*(data!D722/data!D721)</f>
        <v>60220.662429497701</v>
      </c>
      <c r="E722" s="2">
        <f t="shared" si="22"/>
        <v>147659.0987298165</v>
      </c>
      <c r="F722" s="6">
        <f t="shared" si="23"/>
        <v>-5.4606596581807665E-4</v>
      </c>
      <c r="G722" s="6"/>
    </row>
    <row r="723" spans="1:7" s="2" customFormat="1" x14ac:dyDescent="0.3">
      <c r="A723" s="3">
        <v>41232</v>
      </c>
      <c r="B723" s="2">
        <f>B722*(data!B723/data!B722)</f>
        <v>36744.401098997143</v>
      </c>
      <c r="C723" s="2">
        <f>C722*(data!C723/data!C722)</f>
        <v>51583.523818905713</v>
      </c>
      <c r="D723" s="2">
        <f>D722*(data!D723/data!D722)</f>
        <v>60675.735976940727</v>
      </c>
      <c r="E723" s="2">
        <f t="shared" si="22"/>
        <v>149003.66089484358</v>
      </c>
      <c r="F723" s="6">
        <f t="shared" si="23"/>
        <v>9.1058537983312871E-3</v>
      </c>
      <c r="G723" s="6"/>
    </row>
    <row r="724" spans="1:7" s="2" customFormat="1" x14ac:dyDescent="0.3">
      <c r="A724" s="3">
        <v>41233</v>
      </c>
      <c r="B724" s="2">
        <f>B723*(data!B724/data!B723)</f>
        <v>36745.324798351481</v>
      </c>
      <c r="C724" s="2">
        <f>C723*(data!C724/data!C723)</f>
        <v>51669.071104491624</v>
      </c>
      <c r="D724" s="2">
        <f>D723*(data!D724/data!D723)</f>
        <v>60974.629247721554</v>
      </c>
      <c r="E724" s="2">
        <f t="shared" si="22"/>
        <v>149389.02515056464</v>
      </c>
      <c r="F724" s="6">
        <f t="shared" si="23"/>
        <v>2.5862737425830229E-3</v>
      </c>
      <c r="G724" s="6"/>
    </row>
    <row r="725" spans="1:7" s="2" customFormat="1" x14ac:dyDescent="0.3">
      <c r="A725" s="3">
        <v>41234</v>
      </c>
      <c r="B725" s="2">
        <f>B724*(data!B725/data!B724)</f>
        <v>37030.696582209937</v>
      </c>
      <c r="C725" s="2">
        <f>C724*(data!C725/data!C724)</f>
        <v>51827.428695386538</v>
      </c>
      <c r="D725" s="2">
        <f>D724*(data!D725/data!D724)</f>
        <v>61038.7495929664</v>
      </c>
      <c r="E725" s="2">
        <f t="shared" si="22"/>
        <v>149896.87487056287</v>
      </c>
      <c r="F725" s="6">
        <f t="shared" si="23"/>
        <v>3.3995115738012505E-3</v>
      </c>
      <c r="G725" s="6"/>
    </row>
    <row r="726" spans="1:7" s="2" customFormat="1" x14ac:dyDescent="0.3">
      <c r="A726" s="3">
        <v>41235</v>
      </c>
      <c r="B726" s="2">
        <f>B725*(data!B726/data!B725)</f>
        <v>37115.984822593455</v>
      </c>
      <c r="C726" s="2">
        <f>C725*(data!C726/data!C725)</f>
        <v>52795.863633822468</v>
      </c>
      <c r="D726" s="2">
        <f>D725*(data!D726/data!D725)</f>
        <v>61090.608680970072</v>
      </c>
      <c r="E726" s="2">
        <f t="shared" si="22"/>
        <v>151002.45713738599</v>
      </c>
      <c r="F726" s="6">
        <f t="shared" si="23"/>
        <v>7.3756191900451462E-3</v>
      </c>
      <c r="G726" s="6"/>
    </row>
    <row r="727" spans="1:7" s="2" customFormat="1" x14ac:dyDescent="0.3">
      <c r="A727" s="3">
        <v>41236</v>
      </c>
      <c r="B727" s="2">
        <f>B726*(data!B727/data!B726)</f>
        <v>37108.543911127985</v>
      </c>
      <c r="C727" s="2">
        <f>C726*(data!C727/data!C726)</f>
        <v>52795.863633822468</v>
      </c>
      <c r="D727" s="2">
        <f>D726*(data!D727/data!D726)</f>
        <v>61455.23033073228</v>
      </c>
      <c r="E727" s="2">
        <f t="shared" si="22"/>
        <v>151359.63787568273</v>
      </c>
      <c r="F727" s="6">
        <f t="shared" si="23"/>
        <v>2.3653968621966115E-3</v>
      </c>
      <c r="G727" s="6"/>
    </row>
    <row r="728" spans="1:7" s="2" customFormat="1" x14ac:dyDescent="0.3">
      <c r="A728" s="3">
        <v>41239</v>
      </c>
      <c r="B728" s="2">
        <f>B727*(data!B728/data!B727)</f>
        <v>37169.764651668025</v>
      </c>
      <c r="C728" s="2">
        <f>C727*(data!C728/data!C727)</f>
        <v>52870.765257916704</v>
      </c>
      <c r="D728" s="2">
        <f>D727*(data!D728/data!D727)</f>
        <v>62242.965857423624</v>
      </c>
      <c r="E728" s="2">
        <f t="shared" si="22"/>
        <v>152283.49576700834</v>
      </c>
      <c r="F728" s="6">
        <f t="shared" si="23"/>
        <v>6.1037268871138028E-3</v>
      </c>
      <c r="G728" s="6"/>
    </row>
    <row r="729" spans="1:7" s="2" customFormat="1" x14ac:dyDescent="0.3">
      <c r="A729" s="3">
        <v>41240</v>
      </c>
      <c r="B729" s="2">
        <f>B728*(data!B729/data!B728)</f>
        <v>37773.658762879379</v>
      </c>
      <c r="C729" s="2">
        <f>C728*(data!C729/data!C728)</f>
        <v>52334.700832024806</v>
      </c>
      <c r="D729" s="2">
        <f>D728*(data!D729/data!D728)</f>
        <v>62254.624102013593</v>
      </c>
      <c r="E729" s="2">
        <f t="shared" si="22"/>
        <v>152362.98369691777</v>
      </c>
      <c r="F729" s="6">
        <f t="shared" si="23"/>
        <v>5.2197337281412182E-4</v>
      </c>
      <c r="G729" s="6"/>
    </row>
    <row r="730" spans="1:7" s="2" customFormat="1" x14ac:dyDescent="0.3">
      <c r="A730" s="3">
        <v>41242</v>
      </c>
      <c r="B730" s="2">
        <f>B729*(data!B730/data!B729)</f>
        <v>38417.015363173123</v>
      </c>
      <c r="C730" s="2">
        <f>C729*(data!C730/data!C729)</f>
        <v>52382.708559563471</v>
      </c>
      <c r="D730" s="2">
        <f>D729*(data!D730/data!D729)</f>
        <v>60949.101712153853</v>
      </c>
      <c r="E730" s="2">
        <f t="shared" si="22"/>
        <v>151748.82563489044</v>
      </c>
      <c r="F730" s="6">
        <f t="shared" si="23"/>
        <v>-4.0308876022605578E-3</v>
      </c>
      <c r="G730" s="6"/>
    </row>
    <row r="731" spans="1:7" s="2" customFormat="1" x14ac:dyDescent="0.3">
      <c r="A731" s="3">
        <v>41243</v>
      </c>
      <c r="B731" s="2">
        <f>B730*(data!B731/data!B730)</f>
        <v>38778.592343764147</v>
      </c>
      <c r="C731" s="2">
        <f>C730*(data!C731/data!C730)</f>
        <v>51960.223579727528</v>
      </c>
      <c r="D731" s="2">
        <f>D730*(data!D731/data!D730)</f>
        <v>60360.561364577363</v>
      </c>
      <c r="E731" s="2">
        <f t="shared" si="22"/>
        <v>151099.37728806902</v>
      </c>
      <c r="F731" s="6">
        <f t="shared" si="23"/>
        <v>-4.2797586347324001E-3</v>
      </c>
      <c r="G731" s="6"/>
    </row>
    <row r="732" spans="1:7" s="2" customFormat="1" x14ac:dyDescent="0.3">
      <c r="A732" s="3">
        <v>41246</v>
      </c>
      <c r="B732" s="2">
        <f>B731*(data!B732/data!B731)</f>
        <v>38720.09138465632</v>
      </c>
      <c r="C732" s="2">
        <f>C731*(data!C732/data!C731)</f>
        <v>52095.457049810742</v>
      </c>
      <c r="D732" s="2">
        <f>D731*(data!D732/data!D731)</f>
        <v>60050.813866074845</v>
      </c>
      <c r="E732" s="2">
        <f t="shared" si="22"/>
        <v>150866.36230054189</v>
      </c>
      <c r="F732" s="6">
        <f t="shared" si="23"/>
        <v>-1.542130693781063E-3</v>
      </c>
      <c r="G732" s="6"/>
    </row>
    <row r="733" spans="1:7" s="2" customFormat="1" x14ac:dyDescent="0.3">
      <c r="A733" s="3">
        <v>41247</v>
      </c>
      <c r="B733" s="2">
        <f>B732*(data!B733/data!B732)</f>
        <v>38840.788100289319</v>
      </c>
      <c r="C733" s="2">
        <f>C732*(data!C733/data!C732)</f>
        <v>52074.111707523014</v>
      </c>
      <c r="D733" s="2">
        <f>D732*(data!D733/data!D732)</f>
        <v>60077.547426944948</v>
      </c>
      <c r="E733" s="2">
        <f t="shared" si="22"/>
        <v>150992.44723475727</v>
      </c>
      <c r="F733" s="6">
        <f t="shared" si="23"/>
        <v>8.3573920848056815E-4</v>
      </c>
      <c r="G733" s="6"/>
    </row>
    <row r="734" spans="1:7" s="2" customFormat="1" x14ac:dyDescent="0.3">
      <c r="A734" s="3">
        <v>41248</v>
      </c>
      <c r="B734" s="2">
        <f>B733*(data!B734/data!B733)</f>
        <v>38914.991948420837</v>
      </c>
      <c r="C734" s="2">
        <f>C733*(data!C734/data!C733)</f>
        <v>51915.765692193338</v>
      </c>
      <c r="D734" s="2">
        <f>D733*(data!D734/data!D733)</f>
        <v>59556.544496303468</v>
      </c>
      <c r="E734" s="2">
        <f t="shared" si="22"/>
        <v>150387.30213691766</v>
      </c>
      <c r="F734" s="6">
        <f t="shared" si="23"/>
        <v>-4.0077838919900799E-3</v>
      </c>
      <c r="G734" s="6"/>
    </row>
    <row r="735" spans="1:7" s="2" customFormat="1" x14ac:dyDescent="0.3">
      <c r="A735" s="3">
        <v>41249</v>
      </c>
      <c r="B735" s="2">
        <f>B734*(data!B735/data!B734)</f>
        <v>39115.486024942147</v>
      </c>
      <c r="C735" s="2">
        <f>C734*(data!C735/data!C734)</f>
        <v>51957.391424767455</v>
      </c>
      <c r="D735" s="2">
        <f>D734*(data!D735/data!D734)</f>
        <v>59114.536222969895</v>
      </c>
      <c r="E735" s="2">
        <f t="shared" si="22"/>
        <v>150187.41367267951</v>
      </c>
      <c r="F735" s="6">
        <f t="shared" si="23"/>
        <v>-1.3291578570653328E-3</v>
      </c>
      <c r="G735" s="6"/>
    </row>
    <row r="736" spans="1:7" s="2" customFormat="1" x14ac:dyDescent="0.3">
      <c r="A736" s="3">
        <v>41250</v>
      </c>
      <c r="B736" s="2">
        <f>B735*(data!B736/data!B735)</f>
        <v>38960.407166675599</v>
      </c>
      <c r="C736" s="2">
        <f>C735*(data!C736/data!C735)</f>
        <v>52151.683428664102</v>
      </c>
      <c r="D736" s="2">
        <f>D735*(data!D736/data!D735)</f>
        <v>58950.918790276155</v>
      </c>
      <c r="E736" s="2">
        <f t="shared" si="22"/>
        <v>150063.00938561585</v>
      </c>
      <c r="F736" s="6">
        <f t="shared" si="23"/>
        <v>-8.2832698174550856E-4</v>
      </c>
      <c r="G736" s="6"/>
    </row>
    <row r="737" spans="1:7" s="2" customFormat="1" x14ac:dyDescent="0.3">
      <c r="A737" s="3">
        <v>41253</v>
      </c>
      <c r="B737" s="2">
        <f>B736*(data!B737/data!B736)</f>
        <v>38970.362593050093</v>
      </c>
      <c r="C737" s="2">
        <f>C736*(data!C737/data!C736)</f>
        <v>52238.592772425625</v>
      </c>
      <c r="D737" s="2">
        <f>D736*(data!D737/data!D736)</f>
        <v>59470.916699832298</v>
      </c>
      <c r="E737" s="2">
        <f t="shared" si="22"/>
        <v>150679.87206530801</v>
      </c>
      <c r="F737" s="6">
        <f t="shared" si="23"/>
        <v>4.1106911171360228E-3</v>
      </c>
      <c r="G737" s="6"/>
    </row>
    <row r="738" spans="1:7" s="2" customFormat="1" x14ac:dyDescent="0.3">
      <c r="A738" s="3">
        <v>41254</v>
      </c>
      <c r="B738" s="2">
        <f>B737*(data!B738/data!B737)</f>
        <v>38903.70228964564</v>
      </c>
      <c r="C738" s="2">
        <f>C737*(data!C738/data!C737)</f>
        <v>52474.576103766034</v>
      </c>
      <c r="D738" s="2">
        <f>D737*(data!D738/data!D737)</f>
        <v>59485.187999244154</v>
      </c>
      <c r="E738" s="2">
        <f t="shared" si="22"/>
        <v>150863.46639265583</v>
      </c>
      <c r="F738" s="6">
        <f t="shared" si="23"/>
        <v>1.218439628540624E-3</v>
      </c>
      <c r="G738" s="6"/>
    </row>
    <row r="739" spans="1:7" s="2" customFormat="1" x14ac:dyDescent="0.3">
      <c r="A739" s="3">
        <v>41255</v>
      </c>
      <c r="B739" s="2">
        <f>B738*(data!B739/data!B738)</f>
        <v>38832.269539577137</v>
      </c>
      <c r="C739" s="2">
        <f>C738*(data!C739/data!C738)</f>
        <v>52432.433329278225</v>
      </c>
      <c r="D739" s="2">
        <f>D738*(data!D739/data!D738)</f>
        <v>59529.006918565072</v>
      </c>
      <c r="E739" s="2">
        <f t="shared" si="22"/>
        <v>150793.70978742043</v>
      </c>
      <c r="F739" s="6">
        <f t="shared" si="23"/>
        <v>-4.6238235739481937E-4</v>
      </c>
      <c r="G739" s="6"/>
    </row>
    <row r="740" spans="1:7" s="2" customFormat="1" x14ac:dyDescent="0.3">
      <c r="A740" s="3">
        <v>41256</v>
      </c>
      <c r="B740" s="2">
        <f>B739*(data!B740/data!B739)</f>
        <v>38591.799807665477</v>
      </c>
      <c r="C740" s="2">
        <f>C739*(data!C740/data!C739)</f>
        <v>52239.306598948271</v>
      </c>
      <c r="D740" s="2">
        <f>D739*(data!D740/data!D739)</f>
        <v>58898.054681187132</v>
      </c>
      <c r="E740" s="2">
        <f t="shared" si="22"/>
        <v>149729.16108780087</v>
      </c>
      <c r="F740" s="6">
        <f t="shared" si="23"/>
        <v>-7.0596359829617761E-3</v>
      </c>
      <c r="G740" s="6"/>
    </row>
    <row r="741" spans="1:7" s="2" customFormat="1" x14ac:dyDescent="0.3">
      <c r="A741" s="3">
        <v>41257</v>
      </c>
      <c r="B741" s="2">
        <f>B740*(data!B741/data!B740)</f>
        <v>38777.052844840277</v>
      </c>
      <c r="C741" s="2">
        <f>C740*(data!C741/data!C740)</f>
        <v>52149.781177444325</v>
      </c>
      <c r="D741" s="2">
        <f>D740*(data!D741/data!D740)</f>
        <v>59115.943252489356</v>
      </c>
      <c r="E741" s="2">
        <f t="shared" si="22"/>
        <v>150042.77727477395</v>
      </c>
      <c r="F741" s="6">
        <f t="shared" si="23"/>
        <v>2.0945564958396723E-3</v>
      </c>
      <c r="G741" s="6"/>
    </row>
    <row r="742" spans="1:7" s="2" customFormat="1" x14ac:dyDescent="0.3">
      <c r="A742" s="3">
        <v>41260</v>
      </c>
      <c r="B742" s="2">
        <f>B741*(data!B742/data!B741)</f>
        <v>38633.72549502609</v>
      </c>
      <c r="C742" s="2">
        <f>C741*(data!C742/data!C741)</f>
        <v>52953.600002716601</v>
      </c>
      <c r="D742" s="2">
        <f>D741*(data!D742/data!D741)</f>
        <v>59096.64684765078</v>
      </c>
      <c r="E742" s="2">
        <f t="shared" si="22"/>
        <v>150683.97234539347</v>
      </c>
      <c r="F742" s="6">
        <f t="shared" si="23"/>
        <v>4.2734151037826518E-3</v>
      </c>
      <c r="G742" s="6"/>
    </row>
    <row r="743" spans="1:7" s="2" customFormat="1" x14ac:dyDescent="0.3">
      <c r="A743" s="3">
        <v>41261</v>
      </c>
      <c r="B743" s="2">
        <f>B742*(data!B743/data!B742)</f>
        <v>38890.565232161782</v>
      </c>
      <c r="C743" s="2">
        <f>C742*(data!C743/data!C742)</f>
        <v>53788.225265592875</v>
      </c>
      <c r="D743" s="2">
        <f>D742*(data!D743/data!D742)</f>
        <v>59639.55923795273</v>
      </c>
      <c r="E743" s="2">
        <f t="shared" si="22"/>
        <v>152318.34973570739</v>
      </c>
      <c r="F743" s="6">
        <f t="shared" si="23"/>
        <v>1.084639172219104E-2</v>
      </c>
      <c r="G743" s="6"/>
    </row>
    <row r="744" spans="1:7" s="2" customFormat="1" x14ac:dyDescent="0.3">
      <c r="A744" s="3">
        <v>41262</v>
      </c>
      <c r="B744" s="2">
        <f>B743*(data!B744/data!B743)</f>
        <v>39106.916147599157</v>
      </c>
      <c r="C744" s="2">
        <f>C743*(data!C744/data!C743)</f>
        <v>53148.532521222754</v>
      </c>
      <c r="D744" s="2">
        <f>D743*(data!D744/data!D743)</f>
        <v>58686.799249048163</v>
      </c>
      <c r="E744" s="2">
        <f t="shared" si="22"/>
        <v>150942.24791787009</v>
      </c>
      <c r="F744" s="6">
        <f t="shared" si="23"/>
        <v>-9.0343797725291886E-3</v>
      </c>
      <c r="G744" s="6"/>
    </row>
    <row r="745" spans="1:7" s="2" customFormat="1" x14ac:dyDescent="0.3">
      <c r="A745" s="3">
        <v>41263</v>
      </c>
      <c r="B745" s="2">
        <f>B744*(data!B745/data!B744)</f>
        <v>39019.729191876177</v>
      </c>
      <c r="C745" s="2">
        <f>C744*(data!C745/data!C744)</f>
        <v>53696.091483389988</v>
      </c>
      <c r="D745" s="2">
        <f>D744*(data!D745/data!D744)</f>
        <v>58542.277216975934</v>
      </c>
      <c r="E745" s="2">
        <f t="shared" si="22"/>
        <v>151258.09789224211</v>
      </c>
      <c r="F745" s="6">
        <f t="shared" si="23"/>
        <v>2.0925219991680954E-3</v>
      </c>
      <c r="G745" s="6"/>
    </row>
    <row r="746" spans="1:7" s="2" customFormat="1" x14ac:dyDescent="0.3">
      <c r="A746" s="3">
        <v>41264</v>
      </c>
      <c r="B746" s="2">
        <f>B745*(data!B746/data!B745)</f>
        <v>38566.654658575273</v>
      </c>
      <c r="C746" s="2">
        <f>C745*(data!C746/data!C745)</f>
        <v>53331.800728496833</v>
      </c>
      <c r="D746" s="2">
        <f>D745*(data!D746/data!D745)</f>
        <v>58172.429457569939</v>
      </c>
      <c r="E746" s="2">
        <f t="shared" si="22"/>
        <v>150070.88484464205</v>
      </c>
      <c r="F746" s="6">
        <f t="shared" si="23"/>
        <v>-7.8489222338750109E-3</v>
      </c>
      <c r="G746" s="6"/>
    </row>
    <row r="747" spans="1:7" s="2" customFormat="1" x14ac:dyDescent="0.3">
      <c r="A747" s="3">
        <v>41267</v>
      </c>
      <c r="B747" s="2">
        <f>B746*(data!B747/data!B746)</f>
        <v>38633.93076154928</v>
      </c>
      <c r="C747" s="2">
        <f>C746*(data!C747/data!C746)</f>
        <v>53102.064343859936</v>
      </c>
      <c r="D747" s="2">
        <f>D746*(data!D747/data!D746)</f>
        <v>58645.79438876619</v>
      </c>
      <c r="E747" s="2">
        <f t="shared" si="22"/>
        <v>150381.78949417541</v>
      </c>
      <c r="F747" s="6">
        <f t="shared" si="23"/>
        <v>2.0717186405292409E-3</v>
      </c>
      <c r="G747" s="6"/>
    </row>
    <row r="748" spans="1:7" s="2" customFormat="1" x14ac:dyDescent="0.3">
      <c r="A748" s="3">
        <v>41269</v>
      </c>
      <c r="B748" s="2">
        <f>B747*(data!B748/data!B747)</f>
        <v>38962.92168158463</v>
      </c>
      <c r="C748" s="2">
        <f>C747*(data!C748/data!C747)</f>
        <v>52761.711857866459</v>
      </c>
      <c r="D748" s="2">
        <f>D747*(data!D748/data!D747)</f>
        <v>58518.357715144775</v>
      </c>
      <c r="E748" s="2">
        <f t="shared" si="22"/>
        <v>150242.99125459587</v>
      </c>
      <c r="F748" s="6">
        <f t="shared" si="23"/>
        <v>-9.2297238945227011E-4</v>
      </c>
      <c r="G748" s="6"/>
    </row>
    <row r="749" spans="1:7" s="2" customFormat="1" x14ac:dyDescent="0.3">
      <c r="A749" s="3">
        <v>41270</v>
      </c>
      <c r="B749" s="2">
        <f>B748*(data!B749/data!B748)</f>
        <v>38728.866528522514</v>
      </c>
      <c r="C749" s="2">
        <f>C748*(data!C749/data!C748)</f>
        <v>52784.172312938201</v>
      </c>
      <c r="D749" s="2">
        <f>D748*(data!D749/data!D748)</f>
        <v>58155.545103336182</v>
      </c>
      <c r="E749" s="2">
        <f t="shared" si="22"/>
        <v>149668.5839447969</v>
      </c>
      <c r="F749" s="6">
        <f t="shared" si="23"/>
        <v>-3.8231887224982053E-3</v>
      </c>
      <c r="G749" s="6"/>
    </row>
    <row r="750" spans="1:7" s="2" customFormat="1" x14ac:dyDescent="0.3">
      <c r="A750" s="3">
        <v>41271</v>
      </c>
      <c r="B750" s="2">
        <f>B749*(data!B750/data!B749)</f>
        <v>38980.933818994148</v>
      </c>
      <c r="C750" s="2">
        <f>C749*(data!C750/data!C749)</f>
        <v>52044.756074094774</v>
      </c>
      <c r="D750" s="2">
        <f>D749*(data!D750/data!D749)</f>
        <v>58271.725540801759</v>
      </c>
      <c r="E750" s="2">
        <f t="shared" si="22"/>
        <v>149297.41543389068</v>
      </c>
      <c r="F750" s="6">
        <f t="shared" si="23"/>
        <v>-2.4799360101056545E-3</v>
      </c>
      <c r="G750" s="6"/>
    </row>
    <row r="751" spans="1:7" s="2" customFormat="1" x14ac:dyDescent="0.3">
      <c r="A751" s="3">
        <v>41274</v>
      </c>
      <c r="B751" s="2">
        <f>B750*(data!B751/data!B750)</f>
        <v>38959.534783952069</v>
      </c>
      <c r="C751" s="2">
        <f>C750*(data!C751/data!C750)</f>
        <v>53013.611591400804</v>
      </c>
      <c r="D751" s="2">
        <f>D750*(data!D751/data!D750)</f>
        <v>58371.423632467719</v>
      </c>
      <c r="E751" s="2">
        <f t="shared" si="22"/>
        <v>150344.57000782058</v>
      </c>
      <c r="F751" s="6">
        <f t="shared" si="23"/>
        <v>7.0138827982162422E-3</v>
      </c>
      <c r="G751" s="6"/>
    </row>
    <row r="752" spans="1:7" s="2" customFormat="1" x14ac:dyDescent="0.3">
      <c r="A752" s="3">
        <v>41275</v>
      </c>
      <c r="B752" s="2">
        <f>B751*(data!B752/data!B751)</f>
        <v>39261.430522926945</v>
      </c>
      <c r="C752" s="2">
        <f>C751*(data!C752/data!C751)</f>
        <v>53746.302426844471</v>
      </c>
      <c r="D752" s="2">
        <f>D751*(data!D752/data!D751)</f>
        <v>58377.654763196835</v>
      </c>
      <c r="E752" s="2">
        <f t="shared" si="22"/>
        <v>151385.38771296825</v>
      </c>
      <c r="F752" s="6">
        <f t="shared" si="23"/>
        <v>6.922881917807322E-3</v>
      </c>
      <c r="G752" s="6"/>
    </row>
    <row r="753" spans="1:7" s="2" customFormat="1" x14ac:dyDescent="0.3">
      <c r="A753" s="3">
        <v>41276</v>
      </c>
      <c r="B753" s="2">
        <f>B752*(data!B753/data!B752)</f>
        <v>39541.311427290195</v>
      </c>
      <c r="C753" s="2">
        <f>C752*(data!C753/data!C752)</f>
        <v>53746.302426844471</v>
      </c>
      <c r="D753" s="2">
        <f>D752*(data!D753/data!D752)</f>
        <v>58506.096457903594</v>
      </c>
      <c r="E753" s="2">
        <f t="shared" si="22"/>
        <v>151793.71031203825</v>
      </c>
      <c r="F753" s="6">
        <f t="shared" si="23"/>
        <v>2.6972391803374851E-3</v>
      </c>
      <c r="G753" s="6"/>
    </row>
    <row r="754" spans="1:7" s="2" customFormat="1" x14ac:dyDescent="0.3">
      <c r="A754" s="3">
        <v>41277</v>
      </c>
      <c r="B754" s="2">
        <f>B753*(data!B754/data!B753)</f>
        <v>39648.306602500568</v>
      </c>
      <c r="C754" s="2">
        <f>C753*(data!C754/data!C753)</f>
        <v>53861.61820768522</v>
      </c>
      <c r="D754" s="2">
        <f>D753*(data!D754/data!D753)</f>
        <v>58630.920076703114</v>
      </c>
      <c r="E754" s="2">
        <f t="shared" si="22"/>
        <v>152140.84488688892</v>
      </c>
      <c r="F754" s="6">
        <f t="shared" si="23"/>
        <v>2.286883785481475E-3</v>
      </c>
      <c r="G754" s="6"/>
    </row>
    <row r="755" spans="1:7" s="2" customFormat="1" x14ac:dyDescent="0.3">
      <c r="A755" s="3">
        <v>41278</v>
      </c>
      <c r="B755" s="2">
        <f>B754*(data!B755/data!B754)</f>
        <v>39692.233638462239</v>
      </c>
      <c r="C755" s="2">
        <f>C754*(data!C755/data!C754)</f>
        <v>54590.751486080924</v>
      </c>
      <c r="D755" s="2">
        <f>D754*(data!D755/data!D754)</f>
        <v>57306.70429465601</v>
      </c>
      <c r="E755" s="2">
        <f t="shared" si="22"/>
        <v>151589.68941919919</v>
      </c>
      <c r="F755" s="6">
        <f t="shared" si="23"/>
        <v>-3.6226660112180786E-3</v>
      </c>
      <c r="G755" s="6"/>
    </row>
    <row r="756" spans="1:7" s="2" customFormat="1" x14ac:dyDescent="0.3">
      <c r="A756" s="3">
        <v>41281</v>
      </c>
      <c r="B756" s="2">
        <f>B755*(data!B756/data!B755)</f>
        <v>39509.23853304248</v>
      </c>
      <c r="C756" s="2">
        <f>C755*(data!C756/data!C755)</f>
        <v>54688.055687420754</v>
      </c>
      <c r="D756" s="2">
        <f>D755*(data!D756/data!D755)</f>
        <v>58153.535061165494</v>
      </c>
      <c r="E756" s="2">
        <f t="shared" si="22"/>
        <v>152350.82928162871</v>
      </c>
      <c r="F756" s="6">
        <f t="shared" si="23"/>
        <v>5.021052984182317E-3</v>
      </c>
      <c r="G756" s="6"/>
    </row>
    <row r="757" spans="1:7" s="2" customFormat="1" x14ac:dyDescent="0.3">
      <c r="A757" s="3">
        <v>41282</v>
      </c>
      <c r="B757" s="2">
        <f>B756*(data!B757/data!B756)</f>
        <v>39596.989971704228</v>
      </c>
      <c r="C757" s="2">
        <f>C756*(data!C757/data!C756)</f>
        <v>54351.349504475351</v>
      </c>
      <c r="D757" s="2">
        <f>D756*(data!D757/data!D756)</f>
        <v>58504.890432601198</v>
      </c>
      <c r="E757" s="2">
        <f t="shared" si="22"/>
        <v>152453.22990878078</v>
      </c>
      <c r="F757" s="6">
        <f t="shared" si="23"/>
        <v>6.7213698563306501E-4</v>
      </c>
      <c r="G757" s="6"/>
    </row>
    <row r="758" spans="1:7" s="2" customFormat="1" x14ac:dyDescent="0.3">
      <c r="A758" s="3">
        <v>41283</v>
      </c>
      <c r="B758" s="2">
        <f>B757*(data!B758/data!B757)</f>
        <v>39397.573544429644</v>
      </c>
      <c r="C758" s="2">
        <f>C757*(data!C758/data!C757)</f>
        <v>54268.962348197776</v>
      </c>
      <c r="D758" s="2">
        <f>D757*(data!D758/data!D757)</f>
        <v>58461.071513280265</v>
      </c>
      <c r="E758" s="2">
        <f t="shared" si="22"/>
        <v>152127.60740590768</v>
      </c>
      <c r="F758" s="6">
        <f t="shared" si="23"/>
        <v>-2.1358845796046744E-3</v>
      </c>
      <c r="G758" s="6"/>
    </row>
    <row r="759" spans="1:7" s="2" customFormat="1" x14ac:dyDescent="0.3">
      <c r="A759" s="3">
        <v>41284</v>
      </c>
      <c r="B759" s="2">
        <f>B758*(data!B759/data!B758)</f>
        <v>39378.894290819771</v>
      </c>
      <c r="C759" s="2">
        <f>C758*(data!C759/data!C758)</f>
        <v>54381.800958078893</v>
      </c>
      <c r="D759" s="2">
        <f>D758*(data!D759/data!D758)</f>
        <v>58105.897061720279</v>
      </c>
      <c r="E759" s="2">
        <f t="shared" si="22"/>
        <v>151866.59231061896</v>
      </c>
      <c r="F759" s="6">
        <f t="shared" si="23"/>
        <v>-1.7157641518168454E-3</v>
      </c>
      <c r="G759" s="6"/>
    </row>
    <row r="760" spans="1:7" s="2" customFormat="1" x14ac:dyDescent="0.3">
      <c r="A760" s="3">
        <v>41285</v>
      </c>
      <c r="B760" s="2">
        <f>B759*(data!B760/data!B759)</f>
        <v>39264.406887513127</v>
      </c>
      <c r="C760" s="2">
        <f>C759*(data!C760/data!C759)</f>
        <v>54704.763086572224</v>
      </c>
      <c r="D760" s="2">
        <f>D759*(data!D760/data!D759)</f>
        <v>58227.504613046702</v>
      </c>
      <c r="E760" s="2">
        <f t="shared" si="22"/>
        <v>152196.67458713206</v>
      </c>
      <c r="F760" s="6">
        <f t="shared" si="23"/>
        <v>2.1735015679944514E-3</v>
      </c>
      <c r="G760" s="6"/>
    </row>
    <row r="761" spans="1:7" s="2" customFormat="1" x14ac:dyDescent="0.3">
      <c r="A761" s="3">
        <v>41288</v>
      </c>
      <c r="B761" s="2">
        <f>B760*(data!B761/data!B760)</f>
        <v>39744.422651982117</v>
      </c>
      <c r="C761" s="2">
        <f>C760*(data!C761/data!C760)</f>
        <v>54344.46976020583</v>
      </c>
      <c r="D761" s="2">
        <f>D760*(data!D761/data!D760)</f>
        <v>58262.68035103369</v>
      </c>
      <c r="E761" s="2">
        <f t="shared" si="22"/>
        <v>152351.57276322163</v>
      </c>
      <c r="F761" s="6">
        <f t="shared" si="23"/>
        <v>1.0177500691770369E-3</v>
      </c>
      <c r="G761" s="6"/>
    </row>
    <row r="762" spans="1:7" s="2" customFormat="1" x14ac:dyDescent="0.3">
      <c r="A762" s="3">
        <v>41289</v>
      </c>
      <c r="B762" s="2">
        <f>B761*(data!B762/data!B761)</f>
        <v>39959.285385126401</v>
      </c>
      <c r="C762" s="2">
        <f>C761*(data!C762/data!C761)</f>
        <v>54485.9463184708</v>
      </c>
      <c r="D762" s="2">
        <f>D761*(data!D762/data!D761)</f>
        <v>58606.598566437846</v>
      </c>
      <c r="E762" s="2">
        <f t="shared" si="22"/>
        <v>153051.83027003505</v>
      </c>
      <c r="F762" s="6">
        <f t="shared" si="23"/>
        <v>4.5963260773271841E-3</v>
      </c>
      <c r="G762" s="6"/>
    </row>
    <row r="763" spans="1:7" s="2" customFormat="1" x14ac:dyDescent="0.3">
      <c r="A763" s="3">
        <v>41290</v>
      </c>
      <c r="B763" s="2">
        <f>B762*(data!B763/data!B762)</f>
        <v>39598.786053782096</v>
      </c>
      <c r="C763" s="2">
        <f>C762*(data!C763/data!C762)</f>
        <v>54583.100037462616</v>
      </c>
      <c r="D763" s="2">
        <f>D762*(data!D763/data!D762)</f>
        <v>58866.899027541527</v>
      </c>
      <c r="E763" s="2">
        <f t="shared" si="22"/>
        <v>153048.78511878624</v>
      </c>
      <c r="F763" s="6">
        <f t="shared" si="23"/>
        <v>-1.9896209300096501E-5</v>
      </c>
      <c r="G763" s="6"/>
    </row>
    <row r="764" spans="1:7" s="2" customFormat="1" x14ac:dyDescent="0.3">
      <c r="A764" s="3">
        <v>41291</v>
      </c>
      <c r="B764" s="2">
        <f>B763*(data!B764/data!B763)</f>
        <v>39845.41378138931</v>
      </c>
      <c r="C764" s="2">
        <f>C763*(data!C764/data!C763)</f>
        <v>54580.132834241493</v>
      </c>
      <c r="D764" s="2">
        <f>D763*(data!D764/data!D763)</f>
        <v>58793.934496745671</v>
      </c>
      <c r="E764" s="2">
        <f t="shared" si="22"/>
        <v>153219.48111237647</v>
      </c>
      <c r="F764" s="6">
        <f t="shared" si="23"/>
        <v>1.1153044662048917E-3</v>
      </c>
      <c r="G764" s="6"/>
    </row>
    <row r="765" spans="1:7" s="2" customFormat="1" x14ac:dyDescent="0.3">
      <c r="A765" s="3">
        <v>41292</v>
      </c>
      <c r="B765" s="2">
        <f>B764*(data!B765/data!B764)</f>
        <v>40011.628348538667</v>
      </c>
      <c r="C765" s="2">
        <f>C764*(data!C765/data!C764)</f>
        <v>54232.71153641303</v>
      </c>
      <c r="D765" s="2">
        <f>D764*(data!D765/data!D764)</f>
        <v>58316.348476990977</v>
      </c>
      <c r="E765" s="2">
        <f t="shared" si="22"/>
        <v>152560.68836194268</v>
      </c>
      <c r="F765" s="6">
        <f t="shared" si="23"/>
        <v>-4.299667024394882E-3</v>
      </c>
      <c r="G765" s="6"/>
    </row>
    <row r="766" spans="1:7" s="2" customFormat="1" x14ac:dyDescent="0.3">
      <c r="A766" s="3">
        <v>41295</v>
      </c>
      <c r="B766" s="2">
        <f>B765*(data!B766/data!B765)</f>
        <v>40130.580298724584</v>
      </c>
      <c r="C766" s="2">
        <f>C765*(data!C766/data!C765)</f>
        <v>54374.049187895231</v>
      </c>
      <c r="D766" s="2">
        <f>D765*(data!D766/data!D765)</f>
        <v>58170.620419616338</v>
      </c>
      <c r="E766" s="2">
        <f t="shared" si="22"/>
        <v>152675.24990623616</v>
      </c>
      <c r="F766" s="6">
        <f t="shared" si="23"/>
        <v>7.5092440604151989E-4</v>
      </c>
      <c r="G766" s="6"/>
    </row>
    <row r="767" spans="1:7" s="2" customFormat="1" x14ac:dyDescent="0.3">
      <c r="A767" s="3">
        <v>41296</v>
      </c>
      <c r="B767" s="2">
        <f>B766*(data!B767/data!B766)</f>
        <v>39907.506904652888</v>
      </c>
      <c r="C767" s="2">
        <f>C766*(data!C767/data!C766)</f>
        <v>54374.049187895231</v>
      </c>
      <c r="D767" s="2">
        <f>D766*(data!D767/data!D766)</f>
        <v>59117.149277791781</v>
      </c>
      <c r="E767" s="2">
        <f t="shared" si="22"/>
        <v>153398.70537033991</v>
      </c>
      <c r="F767" s="6">
        <f t="shared" si="23"/>
        <v>4.738524839802416E-3</v>
      </c>
      <c r="G767" s="6"/>
    </row>
    <row r="768" spans="1:7" s="2" customFormat="1" x14ac:dyDescent="0.3">
      <c r="A768" s="3">
        <v>41297</v>
      </c>
      <c r="B768" s="2">
        <f>B767*(data!B768/data!B767)</f>
        <v>39949.791808429072</v>
      </c>
      <c r="C768" s="2">
        <f>C767*(data!C768/data!C767)</f>
        <v>54396.343726531974</v>
      </c>
      <c r="D768" s="2">
        <f>D767*(data!D768/data!D767)</f>
        <v>59375.238692507693</v>
      </c>
      <c r="E768" s="2">
        <f t="shared" si="22"/>
        <v>153721.37422746874</v>
      </c>
      <c r="F768" s="6">
        <f t="shared" si="23"/>
        <v>2.1034653216258636E-3</v>
      </c>
      <c r="G768" s="6"/>
    </row>
    <row r="769" spans="1:7" s="2" customFormat="1" x14ac:dyDescent="0.3">
      <c r="A769" s="3">
        <v>41298</v>
      </c>
      <c r="B769" s="2">
        <f>B768*(data!B769/data!B768)</f>
        <v>39719.380136153501</v>
      </c>
      <c r="C769" s="2">
        <f>C768*(data!C769/data!C768)</f>
        <v>54408.552089329933</v>
      </c>
      <c r="D769" s="2">
        <f>D768*(data!D769/data!D768)</f>
        <v>58956.747912571125</v>
      </c>
      <c r="E769" s="2">
        <f t="shared" si="22"/>
        <v>153084.68013805457</v>
      </c>
      <c r="F769" s="6">
        <f t="shared" si="23"/>
        <v>-4.1418709181718638E-3</v>
      </c>
      <c r="G769" s="6"/>
    </row>
    <row r="770" spans="1:7" s="2" customFormat="1" x14ac:dyDescent="0.3">
      <c r="A770" s="3">
        <v>41299</v>
      </c>
      <c r="B770" s="2">
        <f>B769*(data!B770/data!B769)</f>
        <v>40084.19006448469</v>
      </c>
      <c r="C770" s="2">
        <f>C769*(data!C770/data!C769)</f>
        <v>54817.015201148235</v>
      </c>
      <c r="D770" s="2">
        <f>D769*(data!D770/data!D769)</f>
        <v>58733.633231625121</v>
      </c>
      <c r="E770" s="2">
        <f t="shared" si="22"/>
        <v>153634.83849725802</v>
      </c>
      <c r="F770" s="6">
        <f t="shared" si="23"/>
        <v>3.5938172174205807E-3</v>
      </c>
      <c r="G770" s="6"/>
    </row>
    <row r="771" spans="1:7" s="2" customFormat="1" x14ac:dyDescent="0.3">
      <c r="A771" s="3">
        <v>41302</v>
      </c>
      <c r="B771" s="2">
        <f>B770*(data!B771/data!B770)</f>
        <v>40085.216397100623</v>
      </c>
      <c r="C771" s="2">
        <f>C770*(data!C771/data!C770)</f>
        <v>54910.514900048489</v>
      </c>
      <c r="D771" s="2">
        <f>D770*(data!D771/data!D770)</f>
        <v>58325.594670976119</v>
      </c>
      <c r="E771" s="2">
        <f t="shared" ref="E771:E834" si="24">SUM(B771:D771)</f>
        <v>153321.32596812525</v>
      </c>
      <c r="F771" s="6">
        <f t="shared" si="23"/>
        <v>-2.0406343522036963E-3</v>
      </c>
      <c r="G771" s="6"/>
    </row>
    <row r="772" spans="1:7" s="2" customFormat="1" x14ac:dyDescent="0.3">
      <c r="A772" s="3">
        <v>41303</v>
      </c>
      <c r="B772" s="2">
        <f>B771*(data!B772/data!B771)</f>
        <v>39921.003178552332</v>
      </c>
      <c r="C772" s="2">
        <f>C771*(data!C772/data!C771)</f>
        <v>54856.244791719335</v>
      </c>
      <c r="D772" s="2">
        <f>D771*(data!D772/data!D771)</f>
        <v>58255.645203436288</v>
      </c>
      <c r="E772" s="2">
        <f t="shared" si="24"/>
        <v>153032.89317370794</v>
      </c>
      <c r="F772" s="6">
        <f t="shared" ref="F772:F835" si="25">E772/E771-1</f>
        <v>-1.881230758970065E-3</v>
      </c>
      <c r="G772" s="6"/>
    </row>
    <row r="773" spans="1:7" s="2" customFormat="1" x14ac:dyDescent="0.3">
      <c r="A773" s="3">
        <v>41304</v>
      </c>
      <c r="B773" s="2">
        <f>B772*(data!B773/data!B772)</f>
        <v>39959.336701757195</v>
      </c>
      <c r="C773" s="2">
        <f>C772*(data!C773/data!C772)</f>
        <v>54218.161050916453</v>
      </c>
      <c r="D773" s="2">
        <f>D772*(data!D773/data!D772)</f>
        <v>58306.097261920484</v>
      </c>
      <c r="E773" s="2">
        <f t="shared" si="24"/>
        <v>152483.59501459415</v>
      </c>
      <c r="F773" s="6">
        <f t="shared" si="25"/>
        <v>-3.5894123656819987E-3</v>
      </c>
      <c r="G773" s="6"/>
    </row>
    <row r="774" spans="1:7" s="2" customFormat="1" x14ac:dyDescent="0.3">
      <c r="A774" s="3">
        <v>41305</v>
      </c>
      <c r="B774" s="2">
        <f>B773*(data!B774/data!B773)</f>
        <v>39821.038381761056</v>
      </c>
      <c r="C774" s="2">
        <f>C773*(data!C774/data!C773)</f>
        <v>54194.253650190723</v>
      </c>
      <c r="D774" s="2">
        <f>D773*(data!D774/data!D773)</f>
        <v>58289.011903469662</v>
      </c>
      <c r="E774" s="2">
        <f t="shared" si="24"/>
        <v>152304.30393542143</v>
      </c>
      <c r="F774" s="6">
        <f t="shared" si="25"/>
        <v>-1.1758056934292327E-3</v>
      </c>
      <c r="G774" s="6"/>
    </row>
    <row r="775" spans="1:7" s="2" customFormat="1" x14ac:dyDescent="0.3">
      <c r="A775" s="3">
        <v>41306</v>
      </c>
      <c r="B775" s="2">
        <f>B774*(data!B775/data!B774)</f>
        <v>39584.468713789924</v>
      </c>
      <c r="C775" s="2">
        <f>C774*(data!C775/data!C774)</f>
        <v>54576.015791540645</v>
      </c>
      <c r="D775" s="2">
        <f>D774*(data!D775/data!D774)</f>
        <v>58033.937552009767</v>
      </c>
      <c r="E775" s="2">
        <f t="shared" si="24"/>
        <v>152194.42205734033</v>
      </c>
      <c r="F775" s="6">
        <f t="shared" si="25"/>
        <v>-7.2146272457074279E-4</v>
      </c>
      <c r="G775" s="6"/>
    </row>
    <row r="776" spans="1:7" s="2" customFormat="1" x14ac:dyDescent="0.3">
      <c r="A776" s="3">
        <v>41309</v>
      </c>
      <c r="B776" s="2">
        <f>B775*(data!B776/data!B775)</f>
        <v>39507.493767595413</v>
      </c>
      <c r="C776" s="2">
        <f>C775*(data!C776/data!C775)</f>
        <v>54028.510848677819</v>
      </c>
      <c r="D776" s="2">
        <f>D775*(data!D776/data!D775)</f>
        <v>57649.014476323631</v>
      </c>
      <c r="E776" s="2">
        <f t="shared" si="24"/>
        <v>151185.01909259686</v>
      </c>
      <c r="F776" s="6">
        <f t="shared" si="25"/>
        <v>-6.6323256207324599E-3</v>
      </c>
      <c r="G776" s="6"/>
    </row>
    <row r="777" spans="1:7" s="2" customFormat="1" x14ac:dyDescent="0.3">
      <c r="A777" s="3">
        <v>41310</v>
      </c>
      <c r="B777" s="2">
        <f>B776*(data!B777/data!B776)</f>
        <v>39309.924739029499</v>
      </c>
      <c r="C777" s="2">
        <f>C776*(data!C777/data!C776)</f>
        <v>54341.375225767144</v>
      </c>
      <c r="D777" s="2">
        <f>D776*(data!D777/data!D776)</f>
        <v>58419.664644564167</v>
      </c>
      <c r="E777" s="2">
        <f t="shared" si="24"/>
        <v>152070.96460936079</v>
      </c>
      <c r="F777" s="6">
        <f t="shared" si="25"/>
        <v>5.8600086310225397E-3</v>
      </c>
      <c r="G777" s="6"/>
    </row>
    <row r="778" spans="1:7" s="2" customFormat="1" x14ac:dyDescent="0.3">
      <c r="A778" s="3">
        <v>41311</v>
      </c>
      <c r="B778" s="2">
        <f>B777*(data!B778/data!B777)</f>
        <v>39325.114461745216</v>
      </c>
      <c r="C778" s="2">
        <f>C777*(data!C778/data!C777)</f>
        <v>54460.07107165562</v>
      </c>
      <c r="D778" s="2">
        <f>D777*(data!D778/data!D777)</f>
        <v>57945.696700716704</v>
      </c>
      <c r="E778" s="2">
        <f t="shared" si="24"/>
        <v>151730.88223411754</v>
      </c>
      <c r="F778" s="6">
        <f t="shared" si="25"/>
        <v>-2.2363399621805335E-3</v>
      </c>
      <c r="G778" s="6"/>
    </row>
    <row r="779" spans="1:7" s="2" customFormat="1" x14ac:dyDescent="0.3">
      <c r="A779" s="3">
        <v>41312</v>
      </c>
      <c r="B779" s="2">
        <f>B778*(data!B779/data!B778)</f>
        <v>39190.305672643226</v>
      </c>
      <c r="C779" s="2">
        <f>C778*(data!C779/data!C778)</f>
        <v>54537.812567753426</v>
      </c>
      <c r="D779" s="2">
        <f>D778*(data!D779/data!D778)</f>
        <v>58190.117828671973</v>
      </c>
      <c r="E779" s="2">
        <f t="shared" si="24"/>
        <v>151918.23606906863</v>
      </c>
      <c r="F779" s="6">
        <f t="shared" si="25"/>
        <v>1.2347772068048712E-3</v>
      </c>
      <c r="G779" s="6"/>
    </row>
    <row r="780" spans="1:7" s="2" customFormat="1" x14ac:dyDescent="0.3">
      <c r="A780" s="3">
        <v>41313</v>
      </c>
      <c r="B780" s="2">
        <f>B779*(data!B780/data!B779)</f>
        <v>38957.482118720225</v>
      </c>
      <c r="C780" s="2">
        <f>C779*(data!C780/data!C779)</f>
        <v>55217.043584434177</v>
      </c>
      <c r="D780" s="2">
        <f>D779*(data!D780/data!D779)</f>
        <v>58314.941447471494</v>
      </c>
      <c r="E780" s="2">
        <f t="shared" si="24"/>
        <v>152489.46715062589</v>
      </c>
      <c r="F780" s="6">
        <f t="shared" si="25"/>
        <v>3.7601218677758563E-3</v>
      </c>
      <c r="G780" s="6"/>
    </row>
    <row r="781" spans="1:7" s="2" customFormat="1" x14ac:dyDescent="0.3">
      <c r="A781" s="3">
        <v>41316</v>
      </c>
      <c r="B781" s="2">
        <f>B780*(data!B781/data!B780)</f>
        <v>38920.17492813128</v>
      </c>
      <c r="C781" s="2">
        <f>C780*(data!C781/data!C780)</f>
        <v>55567.540124092586</v>
      </c>
      <c r="D781" s="2">
        <f>D780*(data!D781/data!D780)</f>
        <v>58217.655406410355</v>
      </c>
      <c r="E781" s="2">
        <f t="shared" si="24"/>
        <v>152705.37045863422</v>
      </c>
      <c r="F781" s="6">
        <f t="shared" si="25"/>
        <v>1.4158571870086512E-3</v>
      </c>
      <c r="G781" s="6"/>
    </row>
    <row r="782" spans="1:7" s="2" customFormat="1" x14ac:dyDescent="0.3">
      <c r="A782" s="3">
        <v>41317</v>
      </c>
      <c r="B782" s="2">
        <f>B781*(data!B782/data!B781)</f>
        <v>39082.848647755694</v>
      </c>
      <c r="C782" s="2">
        <f>C781*(data!C782/data!C781)</f>
        <v>55452.799262991692</v>
      </c>
      <c r="D782" s="2">
        <f>D781*(data!D782/data!D781)</f>
        <v>57785.094331279004</v>
      </c>
      <c r="E782" s="2">
        <f t="shared" si="24"/>
        <v>152320.74224202638</v>
      </c>
      <c r="F782" s="6">
        <f t="shared" si="25"/>
        <v>-2.5187602469556314E-3</v>
      </c>
      <c r="G782" s="6"/>
    </row>
    <row r="783" spans="1:7" s="2" customFormat="1" x14ac:dyDescent="0.3">
      <c r="A783" s="3">
        <v>41318</v>
      </c>
      <c r="B783" s="2">
        <f>B782*(data!B783/data!B782)</f>
        <v>39151.71556628438</v>
      </c>
      <c r="C783" s="2">
        <f>C782*(data!C783/data!C782)</f>
        <v>55552.800571030552</v>
      </c>
      <c r="D783" s="2">
        <f>D782*(data!D783/data!D782)</f>
        <v>57879.767317518257</v>
      </c>
      <c r="E783" s="2">
        <f t="shared" si="24"/>
        <v>152584.2834548332</v>
      </c>
      <c r="F783" s="6">
        <f t="shared" si="25"/>
        <v>1.7301728505765279E-3</v>
      </c>
      <c r="G783" s="6"/>
    </row>
    <row r="784" spans="1:7" s="2" customFormat="1" x14ac:dyDescent="0.3">
      <c r="A784" s="3">
        <v>41319</v>
      </c>
      <c r="B784" s="2">
        <f>B783*(data!B784/data!B783)</f>
        <v>38914.222198958909</v>
      </c>
      <c r="C784" s="2">
        <f>C783*(data!C784/data!C783)</f>
        <v>55752.880357543174</v>
      </c>
      <c r="D784" s="2">
        <f>D783*(data!D784/data!D783)</f>
        <v>57768.611985479387</v>
      </c>
      <c r="E784" s="2">
        <f t="shared" si="24"/>
        <v>152435.71454198146</v>
      </c>
      <c r="F784" s="6">
        <f t="shared" si="25"/>
        <v>-9.7368424511246054E-4</v>
      </c>
      <c r="G784" s="6"/>
    </row>
    <row r="785" spans="1:7" s="2" customFormat="1" x14ac:dyDescent="0.3">
      <c r="A785" s="3">
        <v>41320</v>
      </c>
      <c r="B785" s="2">
        <f>B784*(data!B785/data!B784)</f>
        <v>38855.002807019926</v>
      </c>
      <c r="C785" s="2">
        <f>C784*(data!C785/data!C784)</f>
        <v>56050.692641309201</v>
      </c>
      <c r="D785" s="2">
        <f>D784*(data!D785/data!D784)</f>
        <v>57399.769247158743</v>
      </c>
      <c r="E785" s="2">
        <f t="shared" si="24"/>
        <v>152305.46469548787</v>
      </c>
      <c r="F785" s="6">
        <f t="shared" si="25"/>
        <v>-8.5445754549684505E-4</v>
      </c>
      <c r="G785" s="6"/>
    </row>
    <row r="786" spans="1:7" s="2" customFormat="1" x14ac:dyDescent="0.3">
      <c r="A786" s="3">
        <v>41323</v>
      </c>
      <c r="B786" s="2">
        <f>B785*(data!B786/data!B785)</f>
        <v>38931.669853429659</v>
      </c>
      <c r="C786" s="2">
        <f>C785*(data!C786/data!C785)</f>
        <v>56449.81427198532</v>
      </c>
      <c r="D786" s="2">
        <f>D785*(data!D786/data!D785)</f>
        <v>57036.353622698938</v>
      </c>
      <c r="E786" s="2">
        <f t="shared" si="24"/>
        <v>152417.8377481139</v>
      </c>
      <c r="F786" s="6">
        <f t="shared" si="25"/>
        <v>7.3781366184544339E-4</v>
      </c>
      <c r="G786" s="6"/>
    </row>
    <row r="787" spans="1:7" s="2" customFormat="1" x14ac:dyDescent="0.3">
      <c r="A787" s="3">
        <v>41324</v>
      </c>
      <c r="B787" s="2">
        <f>B786*(data!B787/data!B786)</f>
        <v>39205.751978512919</v>
      </c>
      <c r="C787" s="2">
        <f>C786*(data!C787/data!C786)</f>
        <v>56449.81427198532</v>
      </c>
      <c r="D787" s="2">
        <f>D786*(data!D787/data!D786)</f>
        <v>57109.117149277736</v>
      </c>
      <c r="E787" s="2">
        <f t="shared" si="24"/>
        <v>152764.68339977597</v>
      </c>
      <c r="F787" s="6">
        <f t="shared" si="25"/>
        <v>2.2756237510419552E-3</v>
      </c>
      <c r="G787" s="6"/>
    </row>
    <row r="788" spans="1:7" s="2" customFormat="1" x14ac:dyDescent="0.3">
      <c r="A788" s="3">
        <v>41325</v>
      </c>
      <c r="B788" s="2">
        <f>B787*(data!B788/data!B787)</f>
        <v>39227.715496493751</v>
      </c>
      <c r="C788" s="2">
        <f>C787*(data!C788/data!C787)</f>
        <v>55670.014744569344</v>
      </c>
      <c r="D788" s="2">
        <f>D787*(data!D788/data!D787)</f>
        <v>56494.848261916479</v>
      </c>
      <c r="E788" s="2">
        <f t="shared" si="24"/>
        <v>151392.57850297957</v>
      </c>
      <c r="F788" s="6">
        <f t="shared" si="25"/>
        <v>-8.9818200533017256E-3</v>
      </c>
      <c r="G788" s="6"/>
    </row>
    <row r="789" spans="1:7" s="2" customFormat="1" x14ac:dyDescent="0.3">
      <c r="A789" s="3">
        <v>41326</v>
      </c>
      <c r="B789" s="2">
        <f>B788*(data!B789/data!B788)</f>
        <v>38628.491198684867</v>
      </c>
      <c r="C789" s="2">
        <f>C788*(data!C789/data!C788)</f>
        <v>55627.717629211773</v>
      </c>
      <c r="D789" s="2">
        <f>D788*(data!D789/data!D788)</f>
        <v>55801.785721464381</v>
      </c>
      <c r="E789" s="2">
        <f t="shared" si="24"/>
        <v>150057.99454936103</v>
      </c>
      <c r="F789" s="6">
        <f t="shared" si="25"/>
        <v>-8.815385581085633E-3</v>
      </c>
      <c r="G789" s="6"/>
    </row>
    <row r="790" spans="1:7" s="2" customFormat="1" x14ac:dyDescent="0.3">
      <c r="A790" s="3">
        <v>41327</v>
      </c>
      <c r="B790" s="2">
        <f>B789*(data!B790/data!B789)</f>
        <v>38615.559407724191</v>
      </c>
      <c r="C790" s="2">
        <f>C789*(data!C790/data!C789)</f>
        <v>55928.169141850689</v>
      </c>
      <c r="D790" s="2">
        <f>D789*(data!D790/data!D789)</f>
        <v>56218.266459230254</v>
      </c>
      <c r="E790" s="2">
        <f t="shared" si="24"/>
        <v>150761.99500880513</v>
      </c>
      <c r="F790" s="6">
        <f t="shared" si="25"/>
        <v>4.6915225114014802E-3</v>
      </c>
      <c r="G790" s="6"/>
    </row>
    <row r="791" spans="1:7" s="2" customFormat="1" x14ac:dyDescent="0.3">
      <c r="A791" s="3">
        <v>41330</v>
      </c>
      <c r="B791" s="2">
        <f>B790*(data!B791/data!B790)</f>
        <v>38645.117787062889</v>
      </c>
      <c r="C791" s="2">
        <f>C790*(data!C791/data!C790)</f>
        <v>54580.325760328662</v>
      </c>
      <c r="D791" s="2">
        <f>D790*(data!D791/data!D790)</f>
        <v>56253.442197217242</v>
      </c>
      <c r="E791" s="2">
        <f t="shared" si="24"/>
        <v>149478.88574460879</v>
      </c>
      <c r="F791" s="6">
        <f t="shared" si="25"/>
        <v>-8.510827043124447E-3</v>
      </c>
      <c r="G791" s="6"/>
    </row>
    <row r="792" spans="1:7" s="2" customFormat="1" x14ac:dyDescent="0.3">
      <c r="A792" s="3">
        <v>41331</v>
      </c>
      <c r="B792" s="2">
        <f>B791*(data!B792/data!B791)</f>
        <v>38028.599784675636</v>
      </c>
      <c r="C792" s="2">
        <f>C791*(data!C792/data!C791)</f>
        <v>55105.617193511353</v>
      </c>
      <c r="D792" s="2">
        <f>D791*(data!D792/data!D791)</f>
        <v>56430.526912454574</v>
      </c>
      <c r="E792" s="2">
        <f t="shared" si="24"/>
        <v>149564.74389064155</v>
      </c>
      <c r="F792" s="6">
        <f t="shared" si="25"/>
        <v>5.7438310170065954E-4</v>
      </c>
      <c r="G792" s="6"/>
    </row>
    <row r="793" spans="1:7" s="2" customFormat="1" x14ac:dyDescent="0.3">
      <c r="A793" s="3">
        <v>41332</v>
      </c>
      <c r="B793" s="2">
        <f>B792*(data!B793/data!B792)</f>
        <v>38263.065470784124</v>
      </c>
      <c r="C793" s="2">
        <f>C792*(data!C793/data!C792)</f>
        <v>55387.43976317031</v>
      </c>
      <c r="D793" s="2">
        <f>D792*(data!D793/data!D792)</f>
        <v>56574.043923441466</v>
      </c>
      <c r="E793" s="2">
        <f t="shared" si="24"/>
        <v>150224.5491573959</v>
      </c>
      <c r="F793" s="6">
        <f t="shared" si="25"/>
        <v>4.4115026682811642E-3</v>
      </c>
      <c r="G793" s="6"/>
    </row>
    <row r="794" spans="1:7" s="2" customFormat="1" x14ac:dyDescent="0.3">
      <c r="A794" s="3">
        <v>41333</v>
      </c>
      <c r="B794" s="2">
        <f>B793*(data!B794/data!B793)</f>
        <v>37577.52659997579</v>
      </c>
      <c r="C794" s="2">
        <f>C793*(data!C794/data!C793)</f>
        <v>56011.671410912277</v>
      </c>
      <c r="D794" s="2">
        <f>D793*(data!D794/data!D793)</f>
        <v>55939.875618590435</v>
      </c>
      <c r="E794" s="2">
        <f t="shared" si="24"/>
        <v>149529.07362947852</v>
      </c>
      <c r="F794" s="6">
        <f t="shared" si="25"/>
        <v>-4.6295730745625763E-3</v>
      </c>
      <c r="G794" s="6"/>
    </row>
    <row r="795" spans="1:7" s="2" customFormat="1" x14ac:dyDescent="0.3">
      <c r="A795" s="3">
        <v>41334</v>
      </c>
      <c r="B795" s="2">
        <f>B794*(data!B795/data!B794)</f>
        <v>37761.445404749888</v>
      </c>
      <c r="C795" s="2">
        <f>C794*(data!C795/data!C794)</f>
        <v>56690.28120559224</v>
      </c>
      <c r="D795" s="2">
        <f>D794*(data!D795/data!D794)</f>
        <v>55928.619382434597</v>
      </c>
      <c r="E795" s="2">
        <f t="shared" si="24"/>
        <v>150380.34599277674</v>
      </c>
      <c r="F795" s="6">
        <f t="shared" si="25"/>
        <v>5.6930223844469108E-3</v>
      </c>
      <c r="G795" s="6"/>
    </row>
    <row r="796" spans="1:7" s="2" customFormat="1" x14ac:dyDescent="0.3">
      <c r="A796" s="3">
        <v>41337</v>
      </c>
      <c r="B796" s="2">
        <f>B795*(data!B796/data!B795)</f>
        <v>37621.402319306661</v>
      </c>
      <c r="C796" s="2">
        <f>C795*(data!C796/data!C795)</f>
        <v>56972.856186991266</v>
      </c>
      <c r="D796" s="2">
        <f>D795*(data!D796/data!D795)</f>
        <v>56647.008454237322</v>
      </c>
      <c r="E796" s="2">
        <f t="shared" si="24"/>
        <v>151241.26696053526</v>
      </c>
      <c r="F796" s="6">
        <f t="shared" si="25"/>
        <v>5.724956689485694E-3</v>
      </c>
      <c r="G796" s="6"/>
    </row>
    <row r="797" spans="1:7" s="2" customFormat="1" x14ac:dyDescent="0.3">
      <c r="A797" s="3">
        <v>41338</v>
      </c>
      <c r="B797" s="2">
        <f>B796*(data!B797/data!B796)</f>
        <v>38187.578706882712</v>
      </c>
      <c r="C797" s="2">
        <f>C796*(data!C797/data!C796)</f>
        <v>57467.42607004835</v>
      </c>
      <c r="D797" s="2">
        <f>D796*(data!D797/data!D796)</f>
        <v>56468.918717914654</v>
      </c>
      <c r="E797" s="2">
        <f t="shared" si="24"/>
        <v>152123.92349484572</v>
      </c>
      <c r="F797" s="6">
        <f t="shared" si="25"/>
        <v>5.8360826515739817E-3</v>
      </c>
      <c r="G797" s="6"/>
    </row>
    <row r="798" spans="1:7" s="2" customFormat="1" x14ac:dyDescent="0.3">
      <c r="A798" s="3">
        <v>41339</v>
      </c>
      <c r="B798" s="2">
        <f>B797*(data!B798/data!B797)</f>
        <v>38414.244265110152</v>
      </c>
      <c r="C798" s="2">
        <f>C797*(data!C798/data!C797)</f>
        <v>57504.236367485973</v>
      </c>
      <c r="D798" s="2">
        <f>D797*(data!D798/data!D797)</f>
        <v>56179.070636901917</v>
      </c>
      <c r="E798" s="2">
        <f t="shared" si="24"/>
        <v>152097.55126949804</v>
      </c>
      <c r="F798" s="6">
        <f t="shared" si="25"/>
        <v>-1.7336014442570491E-4</v>
      </c>
      <c r="G798" s="6"/>
    </row>
    <row r="799" spans="1:7" s="2" customFormat="1" x14ac:dyDescent="0.3">
      <c r="A799" s="3">
        <v>41340</v>
      </c>
      <c r="B799" s="2">
        <f>B798*(data!B799/data!B798)</f>
        <v>38709.520158712308</v>
      </c>
      <c r="C799" s="2">
        <f>C798*(data!C799/data!C798)</f>
        <v>57214.951416774144</v>
      </c>
      <c r="D799" s="2">
        <f>D798*(data!D799/data!D798)</f>
        <v>56425.300802810802</v>
      </c>
      <c r="E799" s="2">
        <f t="shared" si="24"/>
        <v>152349.77237829723</v>
      </c>
      <c r="F799" s="6">
        <f t="shared" si="25"/>
        <v>1.6582851380182451E-3</v>
      </c>
      <c r="G799" s="6"/>
    </row>
    <row r="800" spans="1:7" s="2" customFormat="1" x14ac:dyDescent="0.3">
      <c r="A800" s="3">
        <v>41341</v>
      </c>
      <c r="B800" s="2">
        <f>B799*(data!B800/data!B799)</f>
        <v>39253.271178630341</v>
      </c>
      <c r="C800" s="2">
        <f>C799*(data!C800/data!C799)</f>
        <v>57338.246620581449</v>
      </c>
      <c r="D800" s="2">
        <f>D799*(data!D800/data!D799)</f>
        <v>55999.975879493912</v>
      </c>
      <c r="E800" s="2">
        <f t="shared" si="24"/>
        <v>152591.49367870571</v>
      </c>
      <c r="F800" s="6">
        <f t="shared" si="25"/>
        <v>1.5866206862997778E-3</v>
      </c>
      <c r="G800" s="6"/>
    </row>
    <row r="801" spans="1:7" s="2" customFormat="1" x14ac:dyDescent="0.3">
      <c r="A801" s="3">
        <v>41344</v>
      </c>
      <c r="B801" s="2">
        <f>B800*(data!B801/data!B800)</f>
        <v>39231.205027387914</v>
      </c>
      <c r="C801" s="2">
        <f>C800*(data!C801/data!C800)</f>
        <v>57593.364361250286</v>
      </c>
      <c r="D801" s="2">
        <f>D800*(data!D801/data!D800)</f>
        <v>55906.106910122937</v>
      </c>
      <c r="E801" s="2">
        <f t="shared" si="24"/>
        <v>152730.67629876113</v>
      </c>
      <c r="F801" s="6">
        <f t="shared" si="25"/>
        <v>9.1212568079623857E-4</v>
      </c>
      <c r="G801" s="6"/>
    </row>
    <row r="802" spans="1:7" s="2" customFormat="1" x14ac:dyDescent="0.3">
      <c r="A802" s="3">
        <v>41345</v>
      </c>
      <c r="B802" s="2">
        <f>B801*(data!B802/data!B801)</f>
        <v>39044.720391074006</v>
      </c>
      <c r="C802" s="2">
        <f>C801*(data!C802/data!C801)</f>
        <v>57257.063323088005</v>
      </c>
      <c r="D802" s="2">
        <f>D801*(data!D802/data!D801)</f>
        <v>56111.131211532782</v>
      </c>
      <c r="E802" s="2">
        <f t="shared" si="24"/>
        <v>152412.91492569479</v>
      </c>
      <c r="F802" s="6">
        <f t="shared" si="25"/>
        <v>-2.0805340535831052E-3</v>
      </c>
      <c r="G802" s="6"/>
    </row>
    <row r="803" spans="1:7" s="2" customFormat="1" x14ac:dyDescent="0.3">
      <c r="A803" s="3">
        <v>41346</v>
      </c>
      <c r="B803" s="2">
        <f>B802*(data!B803/data!B802)</f>
        <v>38629.5175313008</v>
      </c>
      <c r="C803" s="2">
        <f>C802*(data!C803/data!C802)</f>
        <v>57467.989414222975</v>
      </c>
      <c r="D803" s="2">
        <f>D802*(data!D803/data!D802)</f>
        <v>56187.512814018795</v>
      </c>
      <c r="E803" s="2">
        <f t="shared" si="24"/>
        <v>152285.01975954257</v>
      </c>
      <c r="F803" s="6">
        <f t="shared" si="25"/>
        <v>-8.3913601557039641E-4</v>
      </c>
      <c r="G803" s="6"/>
    </row>
    <row r="804" spans="1:7" s="2" customFormat="1" x14ac:dyDescent="0.3">
      <c r="A804" s="3">
        <v>41347</v>
      </c>
      <c r="B804" s="2">
        <f>B803*(data!B804/data!B803)</f>
        <v>39010.90273137921</v>
      </c>
      <c r="C804" s="2">
        <f>C803*(data!C804/data!C803)</f>
        <v>57706.133517740018</v>
      </c>
      <c r="D804" s="2">
        <f>D803*(data!D804/data!D803)</f>
        <v>56292.437015328542</v>
      </c>
      <c r="E804" s="2">
        <f t="shared" si="24"/>
        <v>153009.47326444776</v>
      </c>
      <c r="F804" s="6">
        <f t="shared" si="25"/>
        <v>4.7572210717055086E-3</v>
      </c>
      <c r="G804" s="6"/>
    </row>
    <row r="805" spans="1:7" s="2" customFormat="1" x14ac:dyDescent="0.3">
      <c r="A805" s="3">
        <v>41348</v>
      </c>
      <c r="B805" s="2">
        <f>B804*(data!B805/data!B804)</f>
        <v>38770.740899252327</v>
      </c>
      <c r="C805" s="2">
        <f>C804*(data!C805/data!C804)</f>
        <v>57442.395839495126</v>
      </c>
      <c r="D805" s="2">
        <f>D804*(data!D805/data!D804)</f>
        <v>56290.828981591992</v>
      </c>
      <c r="E805" s="2">
        <f t="shared" si="24"/>
        <v>152503.96572033945</v>
      </c>
      <c r="F805" s="6">
        <f t="shared" si="25"/>
        <v>-3.3037663180151E-3</v>
      </c>
      <c r="G805" s="6"/>
    </row>
    <row r="806" spans="1:7" s="2" customFormat="1" x14ac:dyDescent="0.3">
      <c r="A806" s="3">
        <v>41351</v>
      </c>
      <c r="B806" s="2">
        <f>B805*(data!B806/data!B805)</f>
        <v>38534.017281388806</v>
      </c>
      <c r="C806" s="2">
        <f>C805*(data!C806/data!C805)</f>
        <v>57168.8575160205</v>
      </c>
      <c r="D806" s="2">
        <f>D805*(data!D806/data!D805)</f>
        <v>56587.109197550919</v>
      </c>
      <c r="E806" s="2">
        <f t="shared" si="24"/>
        <v>152289.98399496023</v>
      </c>
      <c r="F806" s="6">
        <f t="shared" si="25"/>
        <v>-1.4031223671364668E-3</v>
      </c>
      <c r="G806" s="6"/>
    </row>
    <row r="807" spans="1:7" s="2" customFormat="1" x14ac:dyDescent="0.3">
      <c r="A807" s="3">
        <v>41352</v>
      </c>
      <c r="B807" s="2">
        <f>B806*(data!B807/data!B806)</f>
        <v>37944.23524364645</v>
      </c>
      <c r="C807" s="2">
        <f>C806*(data!C807/data!C806)</f>
        <v>57347.549516506217</v>
      </c>
      <c r="D807" s="2">
        <f>D806*(data!D807/data!D806)</f>
        <v>56657.259669307816</v>
      </c>
      <c r="E807" s="2">
        <f t="shared" si="24"/>
        <v>151949.04442946048</v>
      </c>
      <c r="F807" s="6">
        <f t="shared" si="25"/>
        <v>-2.2387523890673444E-3</v>
      </c>
      <c r="G807" s="6"/>
    </row>
    <row r="808" spans="1:7" s="2" customFormat="1" x14ac:dyDescent="0.3">
      <c r="A808" s="3">
        <v>41353</v>
      </c>
      <c r="B808" s="2">
        <f>B807*(data!B808/data!B807)</f>
        <v>37603.69808168192</v>
      </c>
      <c r="C808" s="2">
        <f>C807*(data!C808/data!C807)</f>
        <v>57647.399099753071</v>
      </c>
      <c r="D808" s="2">
        <f>D807*(data!D808/data!D807)</f>
        <v>57064.896221522678</v>
      </c>
      <c r="E808" s="2">
        <f t="shared" si="24"/>
        <v>152315.99340295768</v>
      </c>
      <c r="F808" s="6">
        <f t="shared" si="25"/>
        <v>2.4149475561034972E-3</v>
      </c>
      <c r="G808" s="6"/>
    </row>
    <row r="809" spans="1:7" s="2" customFormat="1" x14ac:dyDescent="0.3">
      <c r="A809" s="3">
        <v>41354</v>
      </c>
      <c r="B809" s="2">
        <f>B808*(data!B809/data!B808)</f>
        <v>37371.387694066878</v>
      </c>
      <c r="C809" s="2">
        <f>C808*(data!C809/data!C808)</f>
        <v>57118.368759000456</v>
      </c>
      <c r="D809" s="2">
        <f>D808*(data!D809/data!D808)</f>
        <v>56877.359286997795</v>
      </c>
      <c r="E809" s="2">
        <f t="shared" si="24"/>
        <v>151367.11574006511</v>
      </c>
      <c r="F809" s="6">
        <f t="shared" si="25"/>
        <v>-6.2296653272797542E-3</v>
      </c>
      <c r="G809" s="6"/>
    </row>
    <row r="810" spans="1:7" s="2" customFormat="1" x14ac:dyDescent="0.3">
      <c r="A810" s="3">
        <v>41355</v>
      </c>
      <c r="B810" s="2">
        <f>B809*(data!B810/data!B809)</f>
        <v>37333.721287062363</v>
      </c>
      <c r="C810" s="2">
        <f>C809*(data!C810/data!C809)</f>
        <v>57559.760495381932</v>
      </c>
      <c r="D810" s="2">
        <f>D809*(data!D810/data!D809)</f>
        <v>57007.409015441102</v>
      </c>
      <c r="E810" s="2">
        <f t="shared" si="24"/>
        <v>151900.8907978854</v>
      </c>
      <c r="F810" s="6">
        <f t="shared" si="25"/>
        <v>3.5263607634363758E-3</v>
      </c>
      <c r="G810" s="6"/>
    </row>
    <row r="811" spans="1:7" s="2" customFormat="1" x14ac:dyDescent="0.3">
      <c r="A811" s="3">
        <v>41358</v>
      </c>
      <c r="B811" s="2">
        <f>B810*(data!B811/data!B810)</f>
        <v>37218.2075511398</v>
      </c>
      <c r="C811" s="2">
        <f>C810*(data!C811/data!C810)</f>
        <v>57283.112203381672</v>
      </c>
      <c r="D811" s="2">
        <f>D810*(data!D811/data!D810)</f>
        <v>56467.310684178119</v>
      </c>
      <c r="E811" s="2">
        <f t="shared" si="24"/>
        <v>150968.63043869959</v>
      </c>
      <c r="F811" s="6">
        <f t="shared" si="25"/>
        <v>-6.1372935621967217E-3</v>
      </c>
      <c r="G811" s="6"/>
    </row>
    <row r="812" spans="1:7" s="2" customFormat="1" x14ac:dyDescent="0.3">
      <c r="A812" s="3">
        <v>41359</v>
      </c>
      <c r="B812" s="2">
        <f>B811*(data!B812/data!B811)</f>
        <v>37269.216282151363</v>
      </c>
      <c r="C812" s="2">
        <f>C811*(data!C812/data!C811)</f>
        <v>57961.405599278616</v>
      </c>
      <c r="D812" s="2">
        <f>D811*(data!D812/data!D811)</f>
        <v>56470.928760085349</v>
      </c>
      <c r="E812" s="2">
        <f t="shared" si="24"/>
        <v>151701.55064151532</v>
      </c>
      <c r="F812" s="6">
        <f t="shared" si="25"/>
        <v>4.8547847369744268E-3</v>
      </c>
      <c r="G812" s="6"/>
    </row>
    <row r="813" spans="1:7" s="2" customFormat="1" x14ac:dyDescent="0.3">
      <c r="A813" s="3">
        <v>41361</v>
      </c>
      <c r="B813" s="2">
        <f>B812*(data!B813/data!B812)</f>
        <v>37539.911509602061</v>
      </c>
      <c r="C813" s="2">
        <f>C812*(data!C813/data!C812)</f>
        <v>58187.094394606072</v>
      </c>
      <c r="D813" s="2">
        <f>D812*(data!D813/data!D812)</f>
        <v>56753.942697717765</v>
      </c>
      <c r="E813" s="2">
        <f t="shared" si="24"/>
        <v>152480.94860192592</v>
      </c>
      <c r="F813" s="6">
        <f t="shared" si="25"/>
        <v>5.1377059569575056E-3</v>
      </c>
      <c r="G813" s="6"/>
    </row>
    <row r="814" spans="1:7" s="2" customFormat="1" x14ac:dyDescent="0.3">
      <c r="A814" s="3">
        <v>41365</v>
      </c>
      <c r="B814" s="2">
        <f>B813*(data!B814/data!B813)</f>
        <v>37684.265192032173</v>
      </c>
      <c r="C814" s="2">
        <f>C813*(data!C814/data!C813)</f>
        <v>57760.145105112344</v>
      </c>
      <c r="D814" s="2">
        <f>D813*(data!D814/data!D813)</f>
        <v>56780.07324593667</v>
      </c>
      <c r="E814" s="2">
        <f t="shared" si="24"/>
        <v>152224.48354308121</v>
      </c>
      <c r="F814" s="6">
        <f t="shared" si="25"/>
        <v>-1.681948211866513E-3</v>
      </c>
      <c r="G814" s="6"/>
    </row>
    <row r="815" spans="1:7" s="2" customFormat="1" x14ac:dyDescent="0.3">
      <c r="A815" s="3">
        <v>41366</v>
      </c>
      <c r="B815" s="2">
        <f>B814*(data!B815/data!B814)</f>
        <v>37972.715973738414</v>
      </c>
      <c r="C815" s="2">
        <f>C814*(data!C815/data!C814)</f>
        <v>58219.671893690545</v>
      </c>
      <c r="D815" s="2">
        <f>D814*(data!D815/data!D814)</f>
        <v>56568.214801146503</v>
      </c>
      <c r="E815" s="2">
        <f t="shared" si="24"/>
        <v>152760.60266857548</v>
      </c>
      <c r="F815" s="6">
        <f t="shared" si="25"/>
        <v>3.5218981402722616E-3</v>
      </c>
      <c r="G815" s="6"/>
    </row>
    <row r="816" spans="1:7" s="2" customFormat="1" x14ac:dyDescent="0.3">
      <c r="A816" s="3">
        <v>41367</v>
      </c>
      <c r="B816" s="2">
        <f>B815*(data!B816/data!B815)</f>
        <v>37476.022304260616</v>
      </c>
      <c r="C816" s="2">
        <f>C815*(data!C816/data!C815)</f>
        <v>57648.039614362584</v>
      </c>
      <c r="D816" s="2">
        <f>D815*(data!D816/data!D815)</f>
        <v>55652.841596616672</v>
      </c>
      <c r="E816" s="2">
        <f t="shared" si="24"/>
        <v>150776.90351523986</v>
      </c>
      <c r="F816" s="6">
        <f t="shared" si="25"/>
        <v>-1.2985672474986165E-2</v>
      </c>
      <c r="G816" s="6"/>
    </row>
    <row r="817" spans="1:7" s="2" customFormat="1" x14ac:dyDescent="0.3">
      <c r="A817" s="3">
        <v>41368</v>
      </c>
      <c r="B817" s="2">
        <f>B816*(data!B817/data!B816)</f>
        <v>36827.585357518044</v>
      </c>
      <c r="C817" s="2">
        <f>C816*(data!C817/data!C816)</f>
        <v>58363.587037697704</v>
      </c>
      <c r="D817" s="2">
        <f>D816*(data!D817/data!D816)</f>
        <v>55125.406531028995</v>
      </c>
      <c r="E817" s="2">
        <f t="shared" si="24"/>
        <v>150316.57892624475</v>
      </c>
      <c r="F817" s="6">
        <f t="shared" si="25"/>
        <v>-3.0530179242510558E-3</v>
      </c>
      <c r="G817" s="6"/>
    </row>
    <row r="818" spans="1:7" s="2" customFormat="1" x14ac:dyDescent="0.3">
      <c r="A818" s="3">
        <v>41369</v>
      </c>
      <c r="B818" s="2">
        <f>B817*(data!B818/data!B817)</f>
        <v>36685.694873366156</v>
      </c>
      <c r="C818" s="2">
        <f>C817*(data!C818/data!C817)</f>
        <v>57944.034534387189</v>
      </c>
      <c r="D818" s="2">
        <f>D817*(data!D818/data!D817)</f>
        <v>55591.133301976653</v>
      </c>
      <c r="E818" s="2">
        <f t="shared" si="24"/>
        <v>150220.86270972999</v>
      </c>
      <c r="F818" s="6">
        <f t="shared" si="25"/>
        <v>-6.36764202581519E-4</v>
      </c>
      <c r="G818" s="6"/>
    </row>
    <row r="819" spans="1:7" s="2" customFormat="1" x14ac:dyDescent="0.3">
      <c r="A819" s="3">
        <v>41372</v>
      </c>
      <c r="B819" s="2">
        <f>B818*(data!B819/data!B818)</f>
        <v>36617.392437776223</v>
      </c>
      <c r="C819" s="2">
        <f>C818*(data!C819/data!C818)</f>
        <v>58147.193421251504</v>
      </c>
      <c r="D819" s="2">
        <f>D818*(data!D819/data!D818)</f>
        <v>56250.628138178312</v>
      </c>
      <c r="E819" s="2">
        <f t="shared" si="24"/>
        <v>151015.21399720604</v>
      </c>
      <c r="F819" s="6">
        <f t="shared" si="25"/>
        <v>5.287889266159862E-3</v>
      </c>
      <c r="G819" s="6"/>
    </row>
    <row r="820" spans="1:7" s="2" customFormat="1" x14ac:dyDescent="0.3">
      <c r="A820" s="3">
        <v>41373</v>
      </c>
      <c r="B820" s="2">
        <f>B819*(data!B820/data!B819)</f>
        <v>36301.333308701549</v>
      </c>
      <c r="C820" s="2">
        <f>C819*(data!C820/data!C819)</f>
        <v>58235.761929362947</v>
      </c>
      <c r="D820" s="2">
        <f>D819*(data!D820/data!D819)</f>
        <v>55842.388573312244</v>
      </c>
      <c r="E820" s="2">
        <f t="shared" si="24"/>
        <v>150379.48381137673</v>
      </c>
      <c r="F820" s="6">
        <f t="shared" si="25"/>
        <v>-4.2097095319222344E-3</v>
      </c>
      <c r="G820" s="6"/>
    </row>
    <row r="821" spans="1:7" s="2" customFormat="1" x14ac:dyDescent="0.3">
      <c r="A821" s="3">
        <v>41374</v>
      </c>
      <c r="B821" s="2">
        <f>B820*(data!B821/data!B820)</f>
        <v>36721.513881662002</v>
      </c>
      <c r="C821" s="2">
        <f>C820*(data!C821/data!C820)</f>
        <v>58884.788437831761</v>
      </c>
      <c r="D821" s="2">
        <f>D820*(data!D821/data!D820)</f>
        <v>56208.417252593936</v>
      </c>
      <c r="E821" s="2">
        <f t="shared" si="24"/>
        <v>151814.71957208769</v>
      </c>
      <c r="F821" s="6">
        <f t="shared" si="25"/>
        <v>9.5440928797920765E-3</v>
      </c>
      <c r="G821" s="6"/>
    </row>
    <row r="822" spans="1:7" s="2" customFormat="1" x14ac:dyDescent="0.3">
      <c r="A822" s="3">
        <v>41375</v>
      </c>
      <c r="B822" s="2">
        <f>B821*(data!B822/data!B821)</f>
        <v>36954.799285262176</v>
      </c>
      <c r="C822" s="2">
        <f>C821*(data!C822/data!C821)</f>
        <v>59044.832202728787</v>
      </c>
      <c r="D822" s="2">
        <f>D821*(data!D822/data!D821)</f>
        <v>55354.350334269991</v>
      </c>
      <c r="E822" s="2">
        <f t="shared" si="24"/>
        <v>151353.98182226095</v>
      </c>
      <c r="F822" s="6">
        <f t="shared" si="25"/>
        <v>-3.0348687605878943E-3</v>
      </c>
      <c r="G822" s="6"/>
    </row>
    <row r="823" spans="1:7" s="2" customFormat="1" x14ac:dyDescent="0.3">
      <c r="A823" s="3">
        <v>41376</v>
      </c>
      <c r="B823" s="2">
        <f>B822*(data!B823/data!B822)</f>
        <v>36522.559304064591</v>
      </c>
      <c r="C823" s="2">
        <f>C822*(data!C823/data!C822)</f>
        <v>59160.321617048015</v>
      </c>
      <c r="D823" s="2">
        <f>D822*(data!D823/data!D822)</f>
        <v>55010.03011043169</v>
      </c>
      <c r="E823" s="2">
        <f t="shared" si="24"/>
        <v>150692.9110315443</v>
      </c>
      <c r="F823" s="6">
        <f t="shared" si="25"/>
        <v>-4.3677132425427034E-3</v>
      </c>
      <c r="G823" s="6"/>
    </row>
    <row r="824" spans="1:7" s="2" customFormat="1" x14ac:dyDescent="0.3">
      <c r="A824" s="3">
        <v>41379</v>
      </c>
      <c r="B824" s="2">
        <f>B823*(data!B824/data!B823)</f>
        <v>36785.50572026505</v>
      </c>
      <c r="C824" s="2">
        <f>C823*(data!C824/data!C823)</f>
        <v>57653.445403325888</v>
      </c>
      <c r="D824" s="2">
        <f>D823*(data!D824/data!D823)</f>
        <v>50798.790758630093</v>
      </c>
      <c r="E824" s="2">
        <f t="shared" si="24"/>
        <v>145237.74188222102</v>
      </c>
      <c r="F824" s="6">
        <f t="shared" si="25"/>
        <v>-3.6200569170645069E-2</v>
      </c>
      <c r="G824" s="6"/>
    </row>
    <row r="825" spans="1:7" s="2" customFormat="1" x14ac:dyDescent="0.3">
      <c r="A825" s="3">
        <v>41380</v>
      </c>
      <c r="B825" s="2">
        <f>B824*(data!B825/data!B824)</f>
        <v>37582.093780116666</v>
      </c>
      <c r="C825" s="2">
        <f>C824*(data!C825/data!C824)</f>
        <v>58048.546454344767</v>
      </c>
      <c r="D825" s="2">
        <f>D824*(data!D825/data!D824)</f>
        <v>49145.933081676027</v>
      </c>
      <c r="E825" s="2">
        <f t="shared" si="24"/>
        <v>144776.57331613745</v>
      </c>
      <c r="F825" s="6">
        <f t="shared" si="25"/>
        <v>-3.1752667048317029E-3</v>
      </c>
      <c r="G825" s="6"/>
    </row>
    <row r="826" spans="1:7" s="2" customFormat="1" x14ac:dyDescent="0.3">
      <c r="A826" s="3">
        <v>41381</v>
      </c>
      <c r="B826" s="2">
        <f>B825*(data!B826/data!B825)</f>
        <v>37580.50296456198</v>
      </c>
      <c r="C826" s="2">
        <f>C825*(data!C826/data!C825)</f>
        <v>57301.849184970437</v>
      </c>
      <c r="D826" s="2">
        <f>D825*(data!D826/data!D825)</f>
        <v>48853.069937407265</v>
      </c>
      <c r="E826" s="2">
        <f t="shared" si="24"/>
        <v>143735.42208693968</v>
      </c>
      <c r="F826" s="6">
        <f t="shared" si="25"/>
        <v>-7.1914343968086936E-3</v>
      </c>
      <c r="G826" s="6"/>
    </row>
    <row r="827" spans="1:7" s="2" customFormat="1" x14ac:dyDescent="0.3">
      <c r="A827" s="3">
        <v>41382</v>
      </c>
      <c r="B827" s="2">
        <f>B826*(data!B827/data!B826)</f>
        <v>38204.102661999124</v>
      </c>
      <c r="C827" s="2">
        <f>C826*(data!C827/data!C826)</f>
        <v>56698.928152820496</v>
      </c>
      <c r="D827" s="2">
        <f>D826*(data!D827/data!D826)</f>
        <v>49193.772085338329</v>
      </c>
      <c r="E827" s="2">
        <f t="shared" si="24"/>
        <v>144096.80290015796</v>
      </c>
      <c r="F827" s="6">
        <f t="shared" si="25"/>
        <v>2.5142084530818121E-3</v>
      </c>
      <c r="G827" s="6"/>
    </row>
    <row r="828" spans="1:7" s="2" customFormat="1" x14ac:dyDescent="0.3">
      <c r="A828" s="3">
        <v>41386</v>
      </c>
      <c r="B828" s="2">
        <f>B827*(data!B828/data!B827)</f>
        <v>38543.818757870904</v>
      </c>
      <c r="C828" s="2">
        <f>C827*(data!C828/data!C827)</f>
        <v>57726.475644374288</v>
      </c>
      <c r="D828" s="2">
        <f>D827*(data!D828/data!D827)</f>
        <v>50204.823297192757</v>
      </c>
      <c r="E828" s="2">
        <f t="shared" si="24"/>
        <v>146475.11769943795</v>
      </c>
      <c r="F828" s="6">
        <f t="shared" si="25"/>
        <v>1.6504979648492846E-2</v>
      </c>
      <c r="G828" s="6"/>
    </row>
    <row r="829" spans="1:7" s="2" customFormat="1" x14ac:dyDescent="0.3">
      <c r="A829" s="3">
        <v>41387</v>
      </c>
      <c r="B829" s="2">
        <f>B828*(data!B829/data!B828)</f>
        <v>38560.137446464141</v>
      </c>
      <c r="C829" s="2">
        <f>C828*(data!C829/data!C828)</f>
        <v>58543.100903314866</v>
      </c>
      <c r="D829" s="2">
        <f>D828*(data!D829/data!D828)</f>
        <v>50063.115324159487</v>
      </c>
      <c r="E829" s="2">
        <f t="shared" si="24"/>
        <v>147166.35367393849</v>
      </c>
      <c r="F829" s="6">
        <f t="shared" si="25"/>
        <v>4.7191358188147792E-3</v>
      </c>
      <c r="G829" s="6"/>
    </row>
    <row r="830" spans="1:7" s="2" customFormat="1" x14ac:dyDescent="0.3">
      <c r="A830" s="3">
        <v>41389</v>
      </c>
      <c r="B830" s="2">
        <f>B829*(data!B830/data!B829)</f>
        <v>39084.696046464356</v>
      </c>
      <c r="C830" s="2">
        <f>C829*(data!C830/data!C829)</f>
        <v>58486.415360373976</v>
      </c>
      <c r="D830" s="2">
        <f>D829*(data!D830/data!D829)</f>
        <v>50912.559145490857</v>
      </c>
      <c r="E830" s="2">
        <f t="shared" si="24"/>
        <v>148483.67055232919</v>
      </c>
      <c r="F830" s="6">
        <f t="shared" si="25"/>
        <v>8.9512096039923161E-3</v>
      </c>
      <c r="G830" s="6"/>
    </row>
    <row r="831" spans="1:7" s="2" customFormat="1" x14ac:dyDescent="0.3">
      <c r="A831" s="3">
        <v>41390</v>
      </c>
      <c r="B831" s="2">
        <f>B830*(data!B831/data!B830)</f>
        <v>38788.547770138663</v>
      </c>
      <c r="C831" s="2">
        <f>C830*(data!C831/data!C830)</f>
        <v>58704.869427431455</v>
      </c>
      <c r="D831" s="2">
        <f>D830*(data!D831/data!D830)</f>
        <v>51538.084269007952</v>
      </c>
      <c r="E831" s="2">
        <f t="shared" si="24"/>
        <v>149031.50146657808</v>
      </c>
      <c r="F831" s="6">
        <f t="shared" si="25"/>
        <v>3.6895027730057262E-3</v>
      </c>
      <c r="G831" s="6"/>
    </row>
    <row r="832" spans="1:7" s="2" customFormat="1" x14ac:dyDescent="0.3">
      <c r="A832" s="3">
        <v>41393</v>
      </c>
      <c r="B832" s="2">
        <f>B831*(data!B832/data!B831)</f>
        <v>39004.334202637277</v>
      </c>
      <c r="C832" s="2">
        <f>C831*(data!C832/data!C831)</f>
        <v>58899.693907328765</v>
      </c>
      <c r="D832" s="2">
        <f>D831*(data!D832/data!D831)</f>
        <v>52004.012044172676</v>
      </c>
      <c r="E832" s="2">
        <f t="shared" si="24"/>
        <v>149908.04015413873</v>
      </c>
      <c r="F832" s="6">
        <f t="shared" si="25"/>
        <v>5.8815665073146395E-3</v>
      </c>
      <c r="G832" s="6"/>
    </row>
    <row r="833" spans="1:7" s="2" customFormat="1" x14ac:dyDescent="0.3">
      <c r="A833" s="3">
        <v>41394</v>
      </c>
      <c r="B833" s="2">
        <f>B832*(data!B833/data!B832)</f>
        <v>39176.604132220593</v>
      </c>
      <c r="C833" s="2">
        <f>C832*(data!C833/data!C832)</f>
        <v>58480.21471593139</v>
      </c>
      <c r="D833" s="2">
        <f>D832*(data!D833/data!D832)</f>
        <v>51958.987099549333</v>
      </c>
      <c r="E833" s="2">
        <f t="shared" si="24"/>
        <v>149615.8059477013</v>
      </c>
      <c r="F833" s="6">
        <f t="shared" si="25"/>
        <v>-1.9494231672760876E-3</v>
      </c>
      <c r="G833" s="6"/>
    </row>
    <row r="834" spans="1:7" s="2" customFormat="1" x14ac:dyDescent="0.3">
      <c r="A834" s="3">
        <v>41396</v>
      </c>
      <c r="B834" s="2">
        <f>B833*(data!B834/data!B833)</f>
        <v>39633.322146308041</v>
      </c>
      <c r="C834" s="2">
        <f>C833*(data!C834/data!C833)</f>
        <v>58608.352364527396</v>
      </c>
      <c r="D834" s="2">
        <f>D833*(data!D834/data!D833)</f>
        <v>51008.639161249586</v>
      </c>
      <c r="E834" s="2">
        <f t="shared" si="24"/>
        <v>149250.31367208503</v>
      </c>
      <c r="F834" s="6">
        <f t="shared" si="25"/>
        <v>-2.4428720836088269E-3</v>
      </c>
      <c r="G834" s="6"/>
    </row>
    <row r="835" spans="1:7" s="2" customFormat="1" x14ac:dyDescent="0.3">
      <c r="A835" s="3">
        <v>41397</v>
      </c>
      <c r="B835" s="2">
        <f>B834*(data!B835/data!B834)</f>
        <v>39267.639835253307</v>
      </c>
      <c r="C835" s="2">
        <f>C834*(data!C835/data!C834)</f>
        <v>59243.256683413223</v>
      </c>
      <c r="D835" s="2">
        <f>D834*(data!D835/data!D834)</f>
        <v>51877.781395853672</v>
      </c>
      <c r="E835" s="2">
        <f t="shared" ref="E835:E898" si="26">SUM(B835:D835)</f>
        <v>150388.6779145202</v>
      </c>
      <c r="F835" s="6">
        <f t="shared" si="25"/>
        <v>7.6272150753147194E-3</v>
      </c>
      <c r="G835" s="6"/>
    </row>
    <row r="836" spans="1:7" s="2" customFormat="1" x14ac:dyDescent="0.3">
      <c r="A836" s="3">
        <v>41400</v>
      </c>
      <c r="B836" s="2">
        <f>B835*(data!B836/data!B835)</f>
        <v>39446.478293578562</v>
      </c>
      <c r="C836" s="2">
        <f>C835*(data!C836/data!C835)</f>
        <v>59720.683154361781</v>
      </c>
      <c r="D836" s="2">
        <f>D835*(data!D836/data!D835)</f>
        <v>51872.153277775753</v>
      </c>
      <c r="E836" s="2">
        <f t="shared" si="26"/>
        <v>151039.31472571607</v>
      </c>
      <c r="F836" s="6">
        <f t="shared" ref="F836:F899" si="27">E836/E835-1</f>
        <v>4.3263683158760724E-3</v>
      </c>
      <c r="G836" s="6"/>
    </row>
    <row r="837" spans="1:7" s="2" customFormat="1" x14ac:dyDescent="0.3">
      <c r="A837" s="3">
        <v>41401</v>
      </c>
      <c r="B837" s="2">
        <f>B836*(data!B837/data!B836)</f>
        <v>39925.313775539224</v>
      </c>
      <c r="C837" s="2">
        <f>C836*(data!C837/data!C836)</f>
        <v>59958.846550487535</v>
      </c>
      <c r="D837" s="2">
        <f>D836*(data!D837/data!D836)</f>
        <v>51719.993085454917</v>
      </c>
      <c r="E837" s="2">
        <f t="shared" si="26"/>
        <v>151604.15341148167</v>
      </c>
      <c r="F837" s="6">
        <f t="shared" si="27"/>
        <v>3.7396798760067629E-3</v>
      </c>
      <c r="G837" s="6"/>
    </row>
    <row r="838" spans="1:7" s="2" customFormat="1" x14ac:dyDescent="0.3">
      <c r="A838" s="3">
        <v>41402</v>
      </c>
      <c r="B838" s="2">
        <f>B837*(data!B838/data!B837)</f>
        <v>40095.633673152282</v>
      </c>
      <c r="C838" s="2">
        <f>C837*(data!C838/data!C837)</f>
        <v>60255.427965817238</v>
      </c>
      <c r="D838" s="2">
        <f>D837*(data!D838/data!D837)</f>
        <v>51318.788668186244</v>
      </c>
      <c r="E838" s="2">
        <f t="shared" si="26"/>
        <v>151669.85030715575</v>
      </c>
      <c r="F838" s="6">
        <f t="shared" si="27"/>
        <v>4.3334495919622462E-4</v>
      </c>
      <c r="G838" s="6"/>
    </row>
    <row r="839" spans="1:7" s="2" customFormat="1" x14ac:dyDescent="0.3">
      <c r="A839" s="3">
        <v>41403</v>
      </c>
      <c r="B839" s="2">
        <f>B838*(data!B839/data!B838)</f>
        <v>39969.189494870094</v>
      </c>
      <c r="C839" s="2">
        <f>C838*(data!C839/data!C838)</f>
        <v>60349.911587762203</v>
      </c>
      <c r="D839" s="2">
        <f>D838*(data!D839/data!D838)</f>
        <v>51899.489851297069</v>
      </c>
      <c r="E839" s="2">
        <f t="shared" si="26"/>
        <v>152218.59093392937</v>
      </c>
      <c r="F839" s="6">
        <f t="shared" si="27"/>
        <v>3.6179941211937905E-3</v>
      </c>
      <c r="G839" s="6"/>
    </row>
    <row r="840" spans="1:7" s="2" customFormat="1" x14ac:dyDescent="0.3">
      <c r="A840" s="3">
        <v>41404</v>
      </c>
      <c r="B840" s="2">
        <f>B839*(data!B840/data!B839)</f>
        <v>40287.506555699809</v>
      </c>
      <c r="C840" s="2">
        <f>C839*(data!C840/data!C839)</f>
        <v>61280.617900585443</v>
      </c>
      <c r="D840" s="2">
        <f>D839*(data!D840/data!D839)</f>
        <v>51495.873383423575</v>
      </c>
      <c r="E840" s="2">
        <f t="shared" si="26"/>
        <v>153063.99783970881</v>
      </c>
      <c r="F840" s="6">
        <f t="shared" si="27"/>
        <v>5.5539004834592731E-3</v>
      </c>
      <c r="G840" s="6"/>
    </row>
    <row r="841" spans="1:7" s="2" customFormat="1" x14ac:dyDescent="0.3">
      <c r="A841" s="3">
        <v>41405</v>
      </c>
      <c r="B841" s="2">
        <f>B840*(data!B841/data!B840)</f>
        <v>40370.280281174302</v>
      </c>
      <c r="C841" s="2">
        <f>C840*(data!C841/data!C840)</f>
        <v>61188.696337078487</v>
      </c>
      <c r="D841" s="2">
        <f>D840*(data!D841/data!D840)</f>
        <v>51333.361473923709</v>
      </c>
      <c r="E841" s="2">
        <f t="shared" si="26"/>
        <v>152892.33809217648</v>
      </c>
      <c r="F841" s="6">
        <f t="shared" si="27"/>
        <v>-1.1214900300205999E-3</v>
      </c>
      <c r="G841" s="6"/>
    </row>
    <row r="842" spans="1:7" s="2" customFormat="1" x14ac:dyDescent="0.3">
      <c r="A842" s="3">
        <v>41407</v>
      </c>
      <c r="B842" s="2">
        <f>B841*(data!B842/data!B841)</f>
        <v>39531.920483854468</v>
      </c>
      <c r="C842" s="2">
        <f>C841*(data!C842/data!C841)</f>
        <v>61188.696337078487</v>
      </c>
      <c r="D842" s="2">
        <f>D841*(data!D842/data!D841)</f>
        <v>51170.84956442385</v>
      </c>
      <c r="E842" s="2">
        <f t="shared" si="26"/>
        <v>151891.46638535679</v>
      </c>
      <c r="F842" s="6">
        <f t="shared" si="27"/>
        <v>-6.546251560469174E-3</v>
      </c>
      <c r="G842" s="6"/>
    </row>
    <row r="843" spans="1:7" s="2" customFormat="1" x14ac:dyDescent="0.3">
      <c r="A843" s="3">
        <v>41408</v>
      </c>
      <c r="B843" s="2">
        <f>B842*(data!B843/data!B842)</f>
        <v>39630.756314768223</v>
      </c>
      <c r="C843" s="2">
        <f>C842*(data!C843/data!C842)</f>
        <v>61428.067450510112</v>
      </c>
      <c r="D843" s="2">
        <f>D842*(data!D843/data!D842)</f>
        <v>51143.110982468403</v>
      </c>
      <c r="E843" s="2">
        <f t="shared" si="26"/>
        <v>152201.93474774674</v>
      </c>
      <c r="F843" s="6">
        <f t="shared" si="27"/>
        <v>2.0440145175915081E-3</v>
      </c>
      <c r="G843" s="6"/>
    </row>
    <row r="844" spans="1:7" s="2" customFormat="1" x14ac:dyDescent="0.3">
      <c r="A844" s="3">
        <v>41409</v>
      </c>
      <c r="B844" s="2">
        <f>B843*(data!B844/data!B843)</f>
        <v>40631.327982035305</v>
      </c>
      <c r="C844" s="2">
        <f>C843*(data!C844/data!C843)</f>
        <v>62078.89203011163</v>
      </c>
      <c r="D844" s="2">
        <f>D843*(data!D844/data!D843)</f>
        <v>50471.354889025562</v>
      </c>
      <c r="E844" s="2">
        <f t="shared" si="26"/>
        <v>153181.57490117248</v>
      </c>
      <c r="F844" s="6">
        <f t="shared" si="27"/>
        <v>6.4364500691096449E-3</v>
      </c>
      <c r="G844" s="6"/>
    </row>
    <row r="845" spans="1:7" s="2" customFormat="1" x14ac:dyDescent="0.3">
      <c r="A845" s="3">
        <v>41410</v>
      </c>
      <c r="B845" s="2">
        <f>B844*(data!B845/data!B844)</f>
        <v>40784.148908546813</v>
      </c>
      <c r="C845" s="2">
        <f>C844*(data!C845/data!C844)</f>
        <v>61657.954317495016</v>
      </c>
      <c r="D845" s="2">
        <f>D844*(data!D845/data!D844)</f>
        <v>49217.289578735355</v>
      </c>
      <c r="E845" s="2">
        <f t="shared" si="26"/>
        <v>151659.39280477719</v>
      </c>
      <c r="F845" s="6">
        <f t="shared" si="27"/>
        <v>-9.9371095863021175E-3</v>
      </c>
      <c r="G845" s="6"/>
    </row>
    <row r="846" spans="1:7" s="2" customFormat="1" x14ac:dyDescent="0.3">
      <c r="A846" s="3">
        <v>41411</v>
      </c>
      <c r="B846" s="2">
        <f>B845*(data!B846/data!B845)</f>
        <v>40899.149478161409</v>
      </c>
      <c r="C846" s="2">
        <f>C845*(data!C846/data!C845)</f>
        <v>62852.517922737228</v>
      </c>
      <c r="D846" s="2">
        <f>D845*(data!D846/data!D845)</f>
        <v>49338.89713006177</v>
      </c>
      <c r="E846" s="2">
        <f t="shared" si="26"/>
        <v>153090.5645309604</v>
      </c>
      <c r="F846" s="6">
        <f t="shared" si="27"/>
        <v>9.4367496777827409E-3</v>
      </c>
      <c r="G846" s="6"/>
    </row>
    <row r="847" spans="1:7" s="2" customFormat="1" x14ac:dyDescent="0.3">
      <c r="A847" s="3">
        <v>41414</v>
      </c>
      <c r="B847" s="2">
        <f>B846*(data!B847/data!B846)</f>
        <v>40698.14223533214</v>
      </c>
      <c r="C847" s="2">
        <f>C846*(data!C847/data!C846)</f>
        <v>62638.532023859283</v>
      </c>
      <c r="D847" s="2">
        <f>D846*(data!D847/data!D846)</f>
        <v>48692.065559535426</v>
      </c>
      <c r="E847" s="2">
        <f t="shared" si="26"/>
        <v>152028.73981872684</v>
      </c>
      <c r="F847" s="6">
        <f t="shared" si="27"/>
        <v>-6.9359252510876601E-3</v>
      </c>
      <c r="G847" s="6"/>
    </row>
    <row r="848" spans="1:7" s="2" customFormat="1" x14ac:dyDescent="0.3">
      <c r="A848" s="3">
        <v>41415</v>
      </c>
      <c r="B848" s="2">
        <f>B847*(data!B848/data!B847)</f>
        <v>40415.336283013501</v>
      </c>
      <c r="C848" s="2">
        <f>C847*(data!C848/data!C847)</f>
        <v>63204.472983614862</v>
      </c>
      <c r="D848" s="2">
        <f>D847*(data!D848/data!D847)</f>
        <v>49528.44410675735</v>
      </c>
      <c r="E848" s="2">
        <f t="shared" si="26"/>
        <v>153148.2533733857</v>
      </c>
      <c r="F848" s="6">
        <f t="shared" si="27"/>
        <v>7.363828418190721E-3</v>
      </c>
      <c r="G848" s="6"/>
    </row>
    <row r="849" spans="1:7" s="2" customFormat="1" x14ac:dyDescent="0.3">
      <c r="A849" s="3">
        <v>41416</v>
      </c>
      <c r="B849" s="2">
        <f>B848*(data!B849/data!B848)</f>
        <v>40285.864423514329</v>
      </c>
      <c r="C849" s="2">
        <f>C848*(data!C849/data!C848)</f>
        <v>62914.925653424449</v>
      </c>
      <c r="D849" s="2">
        <f>D848*(data!D849/data!D848)</f>
        <v>49982.311628897958</v>
      </c>
      <c r="E849" s="2">
        <f t="shared" si="26"/>
        <v>153183.10170583674</v>
      </c>
      <c r="F849" s="6">
        <f t="shared" si="27"/>
        <v>2.2754639170496915E-4</v>
      </c>
      <c r="G849" s="6"/>
    </row>
    <row r="850" spans="1:7" s="2" customFormat="1" x14ac:dyDescent="0.3">
      <c r="A850" s="3">
        <v>41417</v>
      </c>
      <c r="B850" s="2">
        <f>B849*(data!B850/data!B849)</f>
        <v>39445.246694439455</v>
      </c>
      <c r="C850" s="2">
        <f>C849*(data!C850/data!C849)</f>
        <v>62830.258110796167</v>
      </c>
      <c r="D850" s="2">
        <f>D849*(data!D850/data!D849)</f>
        <v>50401.606425702797</v>
      </c>
      <c r="E850" s="2">
        <f t="shared" si="26"/>
        <v>152677.11123093843</v>
      </c>
      <c r="F850" s="6">
        <f t="shared" si="27"/>
        <v>-3.3031742356933735E-3</v>
      </c>
      <c r="G850" s="6"/>
    </row>
    <row r="851" spans="1:7" s="2" customFormat="1" x14ac:dyDescent="0.3">
      <c r="A851" s="3">
        <v>41418</v>
      </c>
      <c r="B851" s="2">
        <f>B850*(data!B851/data!B850)</f>
        <v>39554.397168143267</v>
      </c>
      <c r="C851" s="2">
        <f>C850*(data!C851/data!C850)</f>
        <v>62887.14043834601</v>
      </c>
      <c r="D851" s="2">
        <f>D850*(data!D851/data!D850)</f>
        <v>50051.658083786584</v>
      </c>
      <c r="E851" s="2">
        <f t="shared" si="26"/>
        <v>152493.19569027587</v>
      </c>
      <c r="F851" s="6">
        <f t="shared" si="27"/>
        <v>-1.2046045355441626E-3</v>
      </c>
      <c r="G851" s="6"/>
    </row>
    <row r="852" spans="1:7" s="2" customFormat="1" x14ac:dyDescent="0.3">
      <c r="A852" s="3">
        <v>41421</v>
      </c>
      <c r="B852" s="2">
        <f>B851*(data!B852/data!B851)</f>
        <v>40212.840857891133</v>
      </c>
      <c r="C852" s="2">
        <f>C851*(data!C852/data!C851)</f>
        <v>63615.845420828133</v>
      </c>
      <c r="D852" s="2">
        <f>D851*(data!D852/data!D851)</f>
        <v>50057.889214515708</v>
      </c>
      <c r="E852" s="2">
        <f t="shared" si="26"/>
        <v>153886.57549323497</v>
      </c>
      <c r="F852" s="6">
        <f t="shared" si="27"/>
        <v>9.1373244337349391E-3</v>
      </c>
      <c r="G852" s="6"/>
    </row>
    <row r="853" spans="1:7" s="2" customFormat="1" x14ac:dyDescent="0.3">
      <c r="A853" s="3">
        <v>41422</v>
      </c>
      <c r="B853" s="2">
        <f>B852*(data!B853/data!B852)</f>
        <v>40415.798132690667</v>
      </c>
      <c r="C853" s="2">
        <f>C852*(data!C853/data!C852)</f>
        <v>63615.845420828133</v>
      </c>
      <c r="D853" s="2">
        <f>D852*(data!D853/data!D852)</f>
        <v>49948.341916213387</v>
      </c>
      <c r="E853" s="2">
        <f t="shared" si="26"/>
        <v>153979.9854697322</v>
      </c>
      <c r="F853" s="6">
        <f t="shared" si="27"/>
        <v>6.0700536221469648E-4</v>
      </c>
      <c r="G853" s="6"/>
    </row>
    <row r="854" spans="1:7" s="2" customFormat="1" x14ac:dyDescent="0.3">
      <c r="A854" s="3">
        <v>41423</v>
      </c>
      <c r="B854" s="2">
        <f>B853*(data!B854/data!B853)</f>
        <v>40369.613164973962</v>
      </c>
      <c r="C854" s="2">
        <f>C853*(data!C854/data!C853)</f>
        <v>63413.928977965377</v>
      </c>
      <c r="D854" s="2">
        <f>D853*(data!D854/data!D853)</f>
        <v>50554.369630674839</v>
      </c>
      <c r="E854" s="2">
        <f t="shared" si="26"/>
        <v>154337.91177361418</v>
      </c>
      <c r="F854" s="6">
        <f t="shared" si="27"/>
        <v>2.3244988807480382E-3</v>
      </c>
      <c r="G854" s="6"/>
    </row>
    <row r="855" spans="1:7" s="2" customFormat="1" x14ac:dyDescent="0.3">
      <c r="A855" s="3">
        <v>41424</v>
      </c>
      <c r="B855" s="2">
        <f>B854*(data!B855/data!B854)</f>
        <v>40558.253099781316</v>
      </c>
      <c r="C855" s="2">
        <f>C854*(data!C855/data!C854)</f>
        <v>63906.203040584791</v>
      </c>
      <c r="D855" s="2">
        <f>D854*(data!D855/data!D854)</f>
        <v>51172.457598160392</v>
      </c>
      <c r="E855" s="2">
        <f t="shared" si="26"/>
        <v>155636.91373852649</v>
      </c>
      <c r="F855" s="6">
        <f t="shared" si="27"/>
        <v>8.4166096974132021E-3</v>
      </c>
      <c r="G855" s="6"/>
    </row>
    <row r="856" spans="1:7" s="2" customFormat="1" x14ac:dyDescent="0.3">
      <c r="A856" s="3">
        <v>41425</v>
      </c>
      <c r="B856" s="2">
        <f>B855*(data!B856/data!B855)</f>
        <v>39688.436207783321</v>
      </c>
      <c r="C856" s="2">
        <f>C855*(data!C856/data!C855)</f>
        <v>62992.099946825903</v>
      </c>
      <c r="D856" s="2">
        <f>D855*(data!D856/data!D855)</f>
        <v>51647.02855465906</v>
      </c>
      <c r="E856" s="2">
        <f t="shared" si="26"/>
        <v>154327.56470926828</v>
      </c>
      <c r="F856" s="6">
        <f t="shared" si="27"/>
        <v>-8.4128437001644851E-3</v>
      </c>
      <c r="G856" s="6"/>
    </row>
    <row r="857" spans="1:7" s="2" customFormat="1" x14ac:dyDescent="0.3">
      <c r="A857" s="3">
        <v>41428</v>
      </c>
      <c r="B857" s="2">
        <f>B856*(data!B857/data!B856)</f>
        <v>39379.20219060457</v>
      </c>
      <c r="C857" s="2">
        <f>C856*(data!C857/data!C856)</f>
        <v>63551.983027443421</v>
      </c>
      <c r="D857" s="2">
        <f>D856*(data!D857/data!D856)</f>
        <v>51369.642735104564</v>
      </c>
      <c r="E857" s="2">
        <f t="shared" si="26"/>
        <v>154300.82795315256</v>
      </c>
      <c r="F857" s="6">
        <f t="shared" si="27"/>
        <v>-1.7324679596986137E-4</v>
      </c>
      <c r="G857" s="6"/>
    </row>
    <row r="858" spans="1:7" s="2" customFormat="1" x14ac:dyDescent="0.3">
      <c r="A858" s="3">
        <v>41429</v>
      </c>
      <c r="B858" s="2">
        <f>B857*(data!B858/data!B857)</f>
        <v>39247.575032611952</v>
      </c>
      <c r="C858" s="2">
        <f>C857*(data!C858/data!C857)</f>
        <v>62948.024052944354</v>
      </c>
      <c r="D858" s="2">
        <f>D857*(data!D858/data!D857)</f>
        <v>51718.184047501301</v>
      </c>
      <c r="E858" s="2">
        <f t="shared" si="26"/>
        <v>153913.78313305762</v>
      </c>
      <c r="F858" s="6">
        <f t="shared" si="27"/>
        <v>-2.5083781158482532E-3</v>
      </c>
      <c r="G858" s="6"/>
    </row>
    <row r="859" spans="1:7" s="2" customFormat="1" x14ac:dyDescent="0.3">
      <c r="A859" s="3">
        <v>41430</v>
      </c>
      <c r="B859" s="2">
        <f>B858*(data!B859/data!B858)</f>
        <v>39276.774195535072</v>
      </c>
      <c r="C859" s="2">
        <f>C858*(data!C859/data!C858)</f>
        <v>62547.189238613908</v>
      </c>
      <c r="D859" s="2">
        <f>D858*(data!D859/data!D858)</f>
        <v>51230.748821110254</v>
      </c>
      <c r="E859" s="2">
        <f t="shared" si="26"/>
        <v>153054.71225525925</v>
      </c>
      <c r="F859" s="6">
        <f t="shared" si="27"/>
        <v>-5.5815071289340157E-3</v>
      </c>
      <c r="G859" s="6"/>
    </row>
    <row r="860" spans="1:7" s="2" customFormat="1" x14ac:dyDescent="0.3">
      <c r="A860" s="3">
        <v>41431</v>
      </c>
      <c r="B860" s="2">
        <f>B859*(data!B860/data!B859)</f>
        <v>39273.746514318089</v>
      </c>
      <c r="C860" s="2">
        <f>C859*(data!C860/data!C859)</f>
        <v>63175.723138100424</v>
      </c>
      <c r="D860" s="2">
        <f>D859*(data!D860/data!D859)</f>
        <v>52701.697681617348</v>
      </c>
      <c r="E860" s="2">
        <f t="shared" si="26"/>
        <v>155151.16733403585</v>
      </c>
      <c r="F860" s="6">
        <f t="shared" si="27"/>
        <v>1.3697422626754552E-2</v>
      </c>
      <c r="G860" s="6"/>
    </row>
    <row r="861" spans="1:7" s="2" customFormat="1" x14ac:dyDescent="0.3">
      <c r="A861" s="3">
        <v>41432</v>
      </c>
      <c r="B861" s="2">
        <f>B860*(data!B861/data!B860)</f>
        <v>39005.925018191978</v>
      </c>
      <c r="C861" s="2">
        <f>C860*(data!C861/data!C860)</f>
        <v>63594.006187757164</v>
      </c>
      <c r="D861" s="2">
        <f>D860*(data!D861/data!D860)</f>
        <v>53066.721339813688</v>
      </c>
      <c r="E861" s="2">
        <f t="shared" si="26"/>
        <v>155666.65254576283</v>
      </c>
      <c r="F861" s="6">
        <f t="shared" si="27"/>
        <v>3.3224707269985387E-3</v>
      </c>
      <c r="G861" s="6"/>
    </row>
    <row r="862" spans="1:7" s="2" customFormat="1" x14ac:dyDescent="0.3">
      <c r="A862" s="3">
        <v>41435</v>
      </c>
      <c r="B862" s="2">
        <f>B861*(data!B862/data!B861)</f>
        <v>38986.116798704592</v>
      </c>
      <c r="C862" s="2">
        <f>C861*(data!C862/data!C861)</f>
        <v>65329.086952983831</v>
      </c>
      <c r="D862" s="2">
        <f>D861*(data!D862/data!D861)</f>
        <v>52786.119452786093</v>
      </c>
      <c r="E862" s="2">
        <f t="shared" si="26"/>
        <v>157101.32320447452</v>
      </c>
      <c r="F862" s="6">
        <f t="shared" si="27"/>
        <v>9.2163005707976975E-3</v>
      </c>
      <c r="G862" s="6"/>
    </row>
    <row r="863" spans="1:7" s="2" customFormat="1" x14ac:dyDescent="0.3">
      <c r="A863" s="3">
        <v>41436</v>
      </c>
      <c r="B863" s="2">
        <f>B862*(data!B863/data!B862)</f>
        <v>38394.333412361178</v>
      </c>
      <c r="C863" s="2">
        <f>C862*(data!C863/data!C862)</f>
        <v>64899.679785139168</v>
      </c>
      <c r="D863" s="2">
        <f>D862*(data!D863/data!D862)</f>
        <v>53481.996052277143</v>
      </c>
      <c r="E863" s="2">
        <f t="shared" si="26"/>
        <v>156776.00924977747</v>
      </c>
      <c r="F863" s="6">
        <f t="shared" si="27"/>
        <v>-2.0707270191074878E-3</v>
      </c>
      <c r="G863" s="6"/>
    </row>
    <row r="864" spans="1:7" s="2" customFormat="1" x14ac:dyDescent="0.3">
      <c r="A864" s="3">
        <v>41437</v>
      </c>
      <c r="B864" s="2">
        <f>B863*(data!B864/data!B863)</f>
        <v>38204.718461568693</v>
      </c>
      <c r="C864" s="2">
        <f>C863*(data!C864/data!C863)</f>
        <v>63798.044817579117</v>
      </c>
      <c r="D864" s="2">
        <f>D863*(data!D864/data!D863)</f>
        <v>53212.248392971254</v>
      </c>
      <c r="E864" s="2">
        <f t="shared" si="26"/>
        <v>155215.01167211906</v>
      </c>
      <c r="F864" s="6">
        <f t="shared" si="27"/>
        <v>-9.9568651168522315E-3</v>
      </c>
      <c r="G864" s="6"/>
    </row>
    <row r="865" spans="1:7" s="2" customFormat="1" x14ac:dyDescent="0.3">
      <c r="A865" s="3">
        <v>41438</v>
      </c>
      <c r="B865" s="2">
        <f>B864*(data!B865/data!B864)</f>
        <v>37828.054391523539</v>
      </c>
      <c r="C865" s="2">
        <f>C864*(data!C865/data!C864)</f>
        <v>65030.645730173528</v>
      </c>
      <c r="D865" s="2">
        <f>D864*(data!D865/data!D864)</f>
        <v>53646.417501839154</v>
      </c>
      <c r="E865" s="2">
        <f t="shared" si="26"/>
        <v>156505.11762353621</v>
      </c>
      <c r="F865" s="6">
        <f t="shared" si="27"/>
        <v>8.3117343968146518E-3</v>
      </c>
      <c r="G865" s="6"/>
    </row>
    <row r="866" spans="1:7" s="2" customFormat="1" x14ac:dyDescent="0.3">
      <c r="A866" s="3">
        <v>41439</v>
      </c>
      <c r="B866" s="2">
        <f>B865*(data!B866/data!B865)</f>
        <v>38553.517601091429</v>
      </c>
      <c r="C866" s="2">
        <f>C865*(data!C866/data!C865)</f>
        <v>64080.172210455843</v>
      </c>
      <c r="D866" s="2">
        <f>D865*(data!D866/data!D865)</f>
        <v>52851.244819116277</v>
      </c>
      <c r="E866" s="2">
        <f t="shared" si="26"/>
        <v>155484.93463066354</v>
      </c>
      <c r="F866" s="6">
        <f t="shared" si="27"/>
        <v>-6.5185280095866327E-3</v>
      </c>
      <c r="G866" s="6"/>
    </row>
    <row r="867" spans="1:7" s="2" customFormat="1" x14ac:dyDescent="0.3">
      <c r="A867" s="3">
        <v>41442</v>
      </c>
      <c r="B867" s="2">
        <f>B866*(data!B867/data!B866)</f>
        <v>38832.064273053977</v>
      </c>
      <c r="C867" s="2">
        <f>C866*(data!C867/data!C866)</f>
        <v>65025.803285384834</v>
      </c>
      <c r="D867" s="2">
        <f>D866*(data!D867/data!D866)</f>
        <v>52977.073459001142</v>
      </c>
      <c r="E867" s="2">
        <f t="shared" si="26"/>
        <v>156834.94101743994</v>
      </c>
      <c r="F867" s="6">
        <f t="shared" si="27"/>
        <v>8.682554293656608E-3</v>
      </c>
      <c r="G867" s="6"/>
    </row>
    <row r="868" spans="1:7" s="2" customFormat="1" x14ac:dyDescent="0.3">
      <c r="A868" s="3">
        <v>41443</v>
      </c>
      <c r="B868" s="2">
        <f>B867*(data!B868/data!B867)</f>
        <v>38590.157675480019</v>
      </c>
      <c r="C868" s="2">
        <f>C867*(data!C868/data!C867)</f>
        <v>66460.540576581421</v>
      </c>
      <c r="D868" s="2">
        <f>D867*(data!D868/data!D867)</f>
        <v>53316.569581629781</v>
      </c>
      <c r="E868" s="2">
        <f t="shared" si="26"/>
        <v>158367.26783369121</v>
      </c>
      <c r="F868" s="6">
        <f t="shared" si="27"/>
        <v>9.7703152518855418E-3</v>
      </c>
      <c r="G868" s="6"/>
    </row>
    <row r="869" spans="1:7" s="2" customFormat="1" x14ac:dyDescent="0.3">
      <c r="A869" s="3">
        <v>41444</v>
      </c>
      <c r="B869" s="2">
        <f>B868*(data!B869/data!B868)</f>
        <v>38647.375718817937</v>
      </c>
      <c r="C869" s="2">
        <f>C868*(data!C869/data!C868)</f>
        <v>65440.135208775748</v>
      </c>
      <c r="D869" s="2">
        <f>D868*(data!D869/data!D868)</f>
        <v>53115.163356127174</v>
      </c>
      <c r="E869" s="2">
        <f t="shared" si="26"/>
        <v>157202.67428372084</v>
      </c>
      <c r="F869" s="6">
        <f t="shared" si="27"/>
        <v>-7.3537516047403884E-3</v>
      </c>
      <c r="G869" s="6"/>
    </row>
    <row r="870" spans="1:7" s="2" customFormat="1" x14ac:dyDescent="0.3">
      <c r="A870" s="3">
        <v>41445</v>
      </c>
      <c r="B870" s="2">
        <f>B869*(data!B870/data!B869)</f>
        <v>37543.349723865438</v>
      </c>
      <c r="C870" s="2">
        <f>C869*(data!C870/data!C869)</f>
        <v>64759.461104962749</v>
      </c>
      <c r="D870" s="2">
        <f>D869*(data!D870/data!D869)</f>
        <v>51635.973322720274</v>
      </c>
      <c r="E870" s="2">
        <f t="shared" si="26"/>
        <v>153938.78415154846</v>
      </c>
      <c r="F870" s="6">
        <f t="shared" si="27"/>
        <v>-2.0762306665862984E-2</v>
      </c>
      <c r="G870" s="6"/>
    </row>
    <row r="871" spans="1:7" s="2" customFormat="1" x14ac:dyDescent="0.3">
      <c r="A871" s="3">
        <v>41446</v>
      </c>
      <c r="B871" s="2">
        <f>B870*(data!B871/data!B870)</f>
        <v>37621.402319306668</v>
      </c>
      <c r="C871" s="2">
        <f>C870*(data!C871/data!C870)</f>
        <v>64779.938279858085</v>
      </c>
      <c r="D871" s="2">
        <f>D870*(data!D871/data!D870)</f>
        <v>51055.473143826523</v>
      </c>
      <c r="E871" s="2">
        <f t="shared" si="26"/>
        <v>153456.81374299127</v>
      </c>
      <c r="F871" s="6">
        <f t="shared" si="27"/>
        <v>-3.1309225366019655E-3</v>
      </c>
      <c r="G871" s="6"/>
    </row>
    <row r="872" spans="1:7" s="2" customFormat="1" x14ac:dyDescent="0.3">
      <c r="A872" s="3">
        <v>41449</v>
      </c>
      <c r="B872" s="2">
        <f>B871*(data!B872/data!B871)</f>
        <v>37107.517578512103</v>
      </c>
      <c r="C872" s="2">
        <f>C871*(data!C872/data!C871)</f>
        <v>64391.578066325943</v>
      </c>
      <c r="D872" s="2">
        <f>D871*(data!D872/data!D871)</f>
        <v>51098.287042062111</v>
      </c>
      <c r="E872" s="2">
        <f t="shared" si="26"/>
        <v>152597.38268690015</v>
      </c>
      <c r="F872" s="6">
        <f t="shared" si="27"/>
        <v>-5.6004750465528108E-3</v>
      </c>
      <c r="G872" s="6"/>
    </row>
    <row r="873" spans="1:7" s="2" customFormat="1" x14ac:dyDescent="0.3">
      <c r="A873" s="3">
        <v>41450</v>
      </c>
      <c r="B873" s="2">
        <f>B872*(data!B873/data!B872)</f>
        <v>37232.627524393589</v>
      </c>
      <c r="C873" s="2">
        <f>C872*(data!C873/data!C872)</f>
        <v>64857.30164082499</v>
      </c>
      <c r="D873" s="2">
        <f>D872*(data!D873/data!D872)</f>
        <v>50868.137213518698</v>
      </c>
      <c r="E873" s="2">
        <f t="shared" si="26"/>
        <v>152958.06637873728</v>
      </c>
      <c r="F873" s="6">
        <f t="shared" si="27"/>
        <v>2.3636296080986607E-3</v>
      </c>
      <c r="G873" s="6"/>
    </row>
    <row r="874" spans="1:7" s="2" customFormat="1" x14ac:dyDescent="0.3">
      <c r="A874" s="3">
        <v>41451</v>
      </c>
      <c r="B874" s="2">
        <f>B873*(data!B874/data!B873)</f>
        <v>37097.202935722045</v>
      </c>
      <c r="C874" s="2">
        <f>C873*(data!C874/data!C873)</f>
        <v>66634.328395930526</v>
      </c>
      <c r="D874" s="2">
        <f>D873*(data!D874/data!D873)</f>
        <v>48954.175058592693</v>
      </c>
      <c r="E874" s="2">
        <f t="shared" si="26"/>
        <v>152685.70639024526</v>
      </c>
      <c r="F874" s="6">
        <f t="shared" si="27"/>
        <v>-1.7806186685024317E-3</v>
      </c>
      <c r="G874" s="6"/>
    </row>
    <row r="875" spans="1:7" s="2" customFormat="1" x14ac:dyDescent="0.3">
      <c r="A875" s="3">
        <v>41452</v>
      </c>
      <c r="B875" s="2">
        <f>B874*(data!B875/data!B874)</f>
        <v>37750.155745974698</v>
      </c>
      <c r="C875" s="2">
        <f>C874*(data!C875/data!C874)</f>
        <v>66489.718718009433</v>
      </c>
      <c r="D875" s="2">
        <f>D874*(data!D875/data!D874)</f>
        <v>49610.45382732126</v>
      </c>
      <c r="E875" s="2">
        <f t="shared" si="26"/>
        <v>153850.3282913054</v>
      </c>
      <c r="F875" s="6">
        <f t="shared" si="27"/>
        <v>7.6275764679865077E-3</v>
      </c>
      <c r="G875" s="6"/>
    </row>
    <row r="876" spans="1:7" s="2" customFormat="1" x14ac:dyDescent="0.3">
      <c r="A876" s="3">
        <v>41453</v>
      </c>
      <c r="B876" s="2">
        <f>B875*(data!B876/data!B875)</f>
        <v>38812.204736935797</v>
      </c>
      <c r="C876" s="2">
        <f>C875*(data!C876/data!C875)</f>
        <v>65468.032320984756</v>
      </c>
      <c r="D876" s="2">
        <f>D875*(data!D876/data!D875)</f>
        <v>47905.53605814647</v>
      </c>
      <c r="E876" s="2">
        <f t="shared" si="26"/>
        <v>152185.77311606702</v>
      </c>
      <c r="F876" s="6">
        <f t="shared" si="27"/>
        <v>-1.0819315068906765E-2</v>
      </c>
      <c r="G876" s="6"/>
    </row>
    <row r="877" spans="1:7" s="2" customFormat="1" x14ac:dyDescent="0.3">
      <c r="A877" s="3">
        <v>41456</v>
      </c>
      <c r="B877" s="2">
        <f>B876*(data!B877/data!B876)</f>
        <v>39188.560907196166</v>
      </c>
      <c r="C877" s="2">
        <f>C876*(data!C877/data!C876)</f>
        <v>65674.906964288544</v>
      </c>
      <c r="D877" s="2">
        <f>D876*(data!D877/data!D876)</f>
        <v>48756.386908997316</v>
      </c>
      <c r="E877" s="2">
        <f t="shared" si="26"/>
        <v>153619.85478048201</v>
      </c>
      <c r="F877" s="6">
        <f t="shared" si="27"/>
        <v>9.4232307991184427E-3</v>
      </c>
      <c r="G877" s="6"/>
    </row>
    <row r="878" spans="1:7" s="2" customFormat="1" x14ac:dyDescent="0.3">
      <c r="A878" s="3">
        <v>41457</v>
      </c>
      <c r="B878" s="2">
        <f>B877*(data!B878/data!B877)</f>
        <v>38914.222198958923</v>
      </c>
      <c r="C878" s="2">
        <f>C877*(data!C878/data!C877)</f>
        <v>65830.501853614769</v>
      </c>
      <c r="D878" s="2">
        <f>D877*(data!D878/data!D877)</f>
        <v>49576.082106202557</v>
      </c>
      <c r="E878" s="2">
        <f t="shared" si="26"/>
        <v>154320.80615877625</v>
      </c>
      <c r="F878" s="6">
        <f t="shared" si="27"/>
        <v>4.5628957226646616E-3</v>
      </c>
      <c r="G878" s="6"/>
    </row>
    <row r="879" spans="1:7" s="2" customFormat="1" x14ac:dyDescent="0.3">
      <c r="A879" s="3">
        <v>41458</v>
      </c>
      <c r="B879" s="2">
        <f>B878*(data!B879/data!B878)</f>
        <v>38338.449601423963</v>
      </c>
      <c r="C879" s="2">
        <f>C878*(data!C879/data!C878)</f>
        <v>66626.348972963984</v>
      </c>
      <c r="D879" s="2">
        <f>D878*(data!D879/data!D878)</f>
        <v>49562.815827876031</v>
      </c>
      <c r="E879" s="2">
        <f t="shared" si="26"/>
        <v>154527.61440226398</v>
      </c>
      <c r="F879" s="6">
        <f t="shared" si="27"/>
        <v>1.3401189939026281E-3</v>
      </c>
      <c r="G879" s="6"/>
    </row>
    <row r="880" spans="1:7" s="2" customFormat="1" x14ac:dyDescent="0.3">
      <c r="A880" s="3">
        <v>41459</v>
      </c>
      <c r="B880" s="2">
        <f>B879*(data!B880/data!B879)</f>
        <v>38787.470120891951</v>
      </c>
      <c r="C880" s="2">
        <f>C879*(data!C880/data!C879)</f>
        <v>67328.711827499923</v>
      </c>
      <c r="D880" s="2">
        <f>D879*(data!D880/data!D879)</f>
        <v>49681.207311729362</v>
      </c>
      <c r="E880" s="2">
        <f t="shared" si="26"/>
        <v>155797.38926012121</v>
      </c>
      <c r="F880" s="6">
        <f t="shared" si="27"/>
        <v>8.2171388121723421E-3</v>
      </c>
      <c r="G880" s="6"/>
    </row>
    <row r="881" spans="1:7" s="2" customFormat="1" x14ac:dyDescent="0.3">
      <c r="A881" s="3">
        <v>41460</v>
      </c>
      <c r="B881" s="2">
        <f>B880*(data!B881/data!B880)</f>
        <v>39002.281537405441</v>
      </c>
      <c r="C881" s="2">
        <f>C880*(data!C881/data!C880)</f>
        <v>67328.711827499923</v>
      </c>
      <c r="D881" s="2">
        <f>D880*(data!D881/data!D880)</f>
        <v>49338.093113193478</v>
      </c>
      <c r="E881" s="2">
        <f t="shared" si="26"/>
        <v>155669.08647809882</v>
      </c>
      <c r="F881" s="6">
        <f t="shared" si="27"/>
        <v>-8.2352331211521523E-4</v>
      </c>
      <c r="G881" s="6"/>
    </row>
    <row r="882" spans="1:7" s="2" customFormat="1" x14ac:dyDescent="0.3">
      <c r="A882" s="3">
        <v>41463</v>
      </c>
      <c r="B882" s="2">
        <f>B881*(data!B882/data!B881)</f>
        <v>38627.464866068964</v>
      </c>
      <c r="C882" s="2">
        <f>C881*(data!C882/data!C881)</f>
        <v>68286.9216833143</v>
      </c>
      <c r="D882" s="2">
        <f>D881*(data!D882/data!D881)</f>
        <v>49593.97148152165</v>
      </c>
      <c r="E882" s="2">
        <f t="shared" si="26"/>
        <v>156508.3580309049</v>
      </c>
      <c r="F882" s="6">
        <f t="shared" si="27"/>
        <v>5.3913822698776759E-3</v>
      </c>
      <c r="G882" s="6"/>
    </row>
    <row r="883" spans="1:7" s="2" customFormat="1" x14ac:dyDescent="0.3">
      <c r="A883" s="3">
        <v>41464</v>
      </c>
      <c r="B883" s="2">
        <f>B882*(data!B883/data!B882)</f>
        <v>38942.856878943283</v>
      </c>
      <c r="C883" s="2">
        <f>C882*(data!C883/data!C882)</f>
        <v>68034.493332301034</v>
      </c>
      <c r="D883" s="2">
        <f>D882*(data!D883/data!D882)</f>
        <v>49834.372525135543</v>
      </c>
      <c r="E883" s="2">
        <f t="shared" si="26"/>
        <v>156811.72273637986</v>
      </c>
      <c r="F883" s="6">
        <f t="shared" si="27"/>
        <v>1.9383291045393936E-3</v>
      </c>
      <c r="G883" s="6"/>
    </row>
    <row r="884" spans="1:7" s="2" customFormat="1" x14ac:dyDescent="0.3">
      <c r="A884" s="3">
        <v>41465</v>
      </c>
      <c r="B884" s="2">
        <f>B883*(data!B884/data!B883)</f>
        <v>38677.652530987791</v>
      </c>
      <c r="C884" s="2">
        <f>C883*(data!C884/data!C883)</f>
        <v>67811.976241847136</v>
      </c>
      <c r="D884" s="2">
        <f>D883*(data!D884/data!D883)</f>
        <v>49886.633621573346</v>
      </c>
      <c r="E884" s="2">
        <f t="shared" si="26"/>
        <v>156376.26239440829</v>
      </c>
      <c r="F884" s="6">
        <f t="shared" si="27"/>
        <v>-2.7769629360149262E-3</v>
      </c>
      <c r="G884" s="6"/>
    </row>
    <row r="885" spans="1:7" s="2" customFormat="1" x14ac:dyDescent="0.3">
      <c r="A885" s="3">
        <v>41466</v>
      </c>
      <c r="B885" s="2">
        <f>B884*(data!B885/data!B884)</f>
        <v>39464.798330772879</v>
      </c>
      <c r="C885" s="2">
        <f>C884*(data!C885/data!C884)</f>
        <v>68669.374500056409</v>
      </c>
      <c r="D885" s="2">
        <f>D884*(data!D885/data!D884)</f>
        <v>50541.103352348298</v>
      </c>
      <c r="E885" s="2">
        <f t="shared" si="26"/>
        <v>158675.27618317757</v>
      </c>
      <c r="F885" s="6">
        <f t="shared" si="27"/>
        <v>1.4701808021033047E-2</v>
      </c>
      <c r="G885" s="6"/>
    </row>
    <row r="886" spans="1:7" s="2" customFormat="1" x14ac:dyDescent="0.3">
      <c r="A886" s="3">
        <v>41467</v>
      </c>
      <c r="B886" s="2">
        <f>B885*(data!B886/data!B885)</f>
        <v>39959.285385126437</v>
      </c>
      <c r="C886" s="2">
        <f>C885*(data!C886/data!C885)</f>
        <v>68950.352053453433</v>
      </c>
      <c r="D886" s="2">
        <f>D885*(data!D886/data!D885)</f>
        <v>50528.641090890051</v>
      </c>
      <c r="E886" s="2">
        <f t="shared" si="26"/>
        <v>159438.27852946991</v>
      </c>
      <c r="F886" s="6">
        <f t="shared" si="27"/>
        <v>4.8085773955830469E-3</v>
      </c>
      <c r="G886" s="6"/>
    </row>
    <row r="887" spans="1:7" s="2" customFormat="1" x14ac:dyDescent="0.3">
      <c r="A887" s="3">
        <v>41470</v>
      </c>
      <c r="B887" s="2">
        <f>B886*(data!B887/data!B886)</f>
        <v>40112.978694361482</v>
      </c>
      <c r="C887" s="2">
        <f>C886*(data!C887/data!C886)</f>
        <v>69056.843395065691</v>
      </c>
      <c r="D887" s="2">
        <f>D886*(data!D887/data!D886)</f>
        <v>50849.242817114267</v>
      </c>
      <c r="E887" s="2">
        <f t="shared" si="26"/>
        <v>160019.06490654143</v>
      </c>
      <c r="F887" s="6">
        <f t="shared" si="27"/>
        <v>3.6427035115293993E-3</v>
      </c>
      <c r="G887" s="6"/>
    </row>
    <row r="888" spans="1:7" s="2" customFormat="1" x14ac:dyDescent="0.3">
      <c r="A888" s="3">
        <v>41471</v>
      </c>
      <c r="B888" s="2">
        <f>B887*(data!B888/data!B887)</f>
        <v>39610.4349289729</v>
      </c>
      <c r="C888" s="2">
        <f>C887*(data!C888/data!C887)</f>
        <v>68111.301066136817</v>
      </c>
      <c r="D888" s="2">
        <f>D887*(data!D888/data!D887)</f>
        <v>50648.238600045799</v>
      </c>
      <c r="E888" s="2">
        <f t="shared" si="26"/>
        <v>158369.97459515551</v>
      </c>
      <c r="F888" s="6">
        <f t="shared" si="27"/>
        <v>-1.0305586477142969E-2</v>
      </c>
      <c r="G888" s="6"/>
    </row>
    <row r="889" spans="1:7" s="2" customFormat="1" x14ac:dyDescent="0.3">
      <c r="A889" s="3">
        <v>41472</v>
      </c>
      <c r="B889" s="2">
        <f>B888*(data!B889/data!B888)</f>
        <v>39731.747444175453</v>
      </c>
      <c r="C889" s="2">
        <f>C888*(data!C889/data!C888)</f>
        <v>68365.419449673951</v>
      </c>
      <c r="D889" s="2">
        <f>D888*(data!D889/data!D888)</f>
        <v>50560.399757186875</v>
      </c>
      <c r="E889" s="2">
        <f t="shared" si="26"/>
        <v>158657.56665103629</v>
      </c>
      <c r="F889" s="6">
        <f t="shared" si="27"/>
        <v>1.8159506346828724E-3</v>
      </c>
      <c r="G889" s="6"/>
    </row>
    <row r="890" spans="1:7" s="2" customFormat="1" x14ac:dyDescent="0.3">
      <c r="A890" s="3">
        <v>41473</v>
      </c>
      <c r="B890" s="2">
        <f>B889*(data!B890/data!B889)</f>
        <v>40177.227116118498</v>
      </c>
      <c r="C890" s="2">
        <f>C889*(data!C890/data!C889)</f>
        <v>69006.613159002489</v>
      </c>
      <c r="D890" s="2">
        <f>D889*(data!D890/data!D889)</f>
        <v>50668.741030186779</v>
      </c>
      <c r="E890" s="2">
        <f t="shared" si="26"/>
        <v>159852.58130530774</v>
      </c>
      <c r="F890" s="6">
        <f t="shared" si="27"/>
        <v>7.532036949109866E-3</v>
      </c>
      <c r="G890" s="6"/>
    </row>
    <row r="891" spans="1:7" s="2" customFormat="1" x14ac:dyDescent="0.3">
      <c r="A891" s="3">
        <v>41474</v>
      </c>
      <c r="B891" s="2">
        <f>B890*(data!B891/data!B890)</f>
        <v>40119.495906472614</v>
      </c>
      <c r="C891" s="2">
        <f>C890*(data!C891/data!C890)</f>
        <v>68864.557822475923</v>
      </c>
      <c r="D891" s="2">
        <f>D890*(data!D891/data!D890)</f>
        <v>50902.910943071554</v>
      </c>
      <c r="E891" s="2">
        <f t="shared" si="26"/>
        <v>159886.96467202008</v>
      </c>
      <c r="F891" s="6">
        <f t="shared" si="27"/>
        <v>2.1509422263665812E-4</v>
      </c>
      <c r="G891" s="6"/>
    </row>
    <row r="892" spans="1:7" s="2" customFormat="1" x14ac:dyDescent="0.3">
      <c r="A892" s="3">
        <v>41477</v>
      </c>
      <c r="B892" s="2">
        <f>B891*(data!B892/data!B891)</f>
        <v>40136.943560943379</v>
      </c>
      <c r="C892" s="2">
        <f>C891*(data!C892/data!C891)</f>
        <v>69401.081412455358</v>
      </c>
      <c r="D892" s="2">
        <f>D891*(data!D892/data!D891)</f>
        <v>51594.566454004169</v>
      </c>
      <c r="E892" s="2">
        <f t="shared" si="26"/>
        <v>161132.59142740292</v>
      </c>
      <c r="F892" s="6">
        <f t="shared" si="27"/>
        <v>7.7906711027881936E-3</v>
      </c>
      <c r="G892" s="6"/>
    </row>
    <row r="893" spans="1:7" s="2" customFormat="1" x14ac:dyDescent="0.3">
      <c r="A893" s="3">
        <v>41478</v>
      </c>
      <c r="B893" s="2">
        <f>B892*(data!B893/data!B892)</f>
        <v>40442.944630381964</v>
      </c>
      <c r="C893" s="2">
        <f>C892*(data!C893/data!C892)</f>
        <v>69191.312877843593</v>
      </c>
      <c r="D893" s="2">
        <f>D892*(data!D893/data!D892)</f>
        <v>52264.915517927533</v>
      </c>
      <c r="E893" s="2">
        <f t="shared" si="26"/>
        <v>161899.17302615309</v>
      </c>
      <c r="F893" s="6">
        <f t="shared" si="27"/>
        <v>4.7574583885194865E-3</v>
      </c>
      <c r="G893" s="6"/>
    </row>
    <row r="894" spans="1:7" s="2" customFormat="1" x14ac:dyDescent="0.3">
      <c r="A894" s="3">
        <v>41479</v>
      </c>
      <c r="B894" s="2">
        <f>B893*(data!B894/data!B893)</f>
        <v>39862.143003028963</v>
      </c>
      <c r="C894" s="2">
        <f>C893*(data!C894/data!C893)</f>
        <v>68350.641311394502</v>
      </c>
      <c r="D894" s="2">
        <f>D893*(data!D894/data!D893)</f>
        <v>52545.919413389267</v>
      </c>
      <c r="E894" s="2">
        <f t="shared" si="26"/>
        <v>160758.70372781274</v>
      </c>
      <c r="F894" s="6">
        <f t="shared" si="27"/>
        <v>-7.0443182446405794E-3</v>
      </c>
      <c r="G894" s="6"/>
    </row>
    <row r="895" spans="1:7" s="2" customFormat="1" x14ac:dyDescent="0.3">
      <c r="A895" s="3">
        <v>41480</v>
      </c>
      <c r="B895" s="2">
        <f>B894*(data!B895/data!B894)</f>
        <v>39309.668155875544</v>
      </c>
      <c r="C895" s="2">
        <f>C894*(data!C895/data!C894)</f>
        <v>68375.945496991568</v>
      </c>
      <c r="D895" s="2">
        <f>D894*(data!D895/data!D894)</f>
        <v>51126.025624017566</v>
      </c>
      <c r="E895" s="2">
        <f t="shared" si="26"/>
        <v>158811.63927688467</v>
      </c>
      <c r="F895" s="6">
        <f t="shared" si="27"/>
        <v>-1.2111720272544146E-2</v>
      </c>
      <c r="G895" s="6"/>
    </row>
    <row r="896" spans="1:7" s="2" customFormat="1" x14ac:dyDescent="0.3">
      <c r="A896" s="3">
        <v>41481</v>
      </c>
      <c r="B896" s="2">
        <f>B895*(data!B896/data!B895)</f>
        <v>39171.010619463828</v>
      </c>
      <c r="C896" s="2">
        <f>C895*(data!C896/data!C895)</f>
        <v>68514.045848730559</v>
      </c>
      <c r="D896" s="2">
        <f>D895*(data!D896/data!D895)</f>
        <v>51667.329980582959</v>
      </c>
      <c r="E896" s="2">
        <f t="shared" si="26"/>
        <v>159352.38644877734</v>
      </c>
      <c r="F896" s="6">
        <f t="shared" si="27"/>
        <v>3.4049593238558717E-3</v>
      </c>
      <c r="G896" s="6"/>
    </row>
    <row r="897" spans="1:7" s="2" customFormat="1" x14ac:dyDescent="0.3">
      <c r="A897" s="3">
        <v>41484</v>
      </c>
      <c r="B897" s="2">
        <f>B896*(data!B897/data!B896)</f>
        <v>38812.563953351382</v>
      </c>
      <c r="C897" s="2">
        <f>C896*(data!C897/data!C896)</f>
        <v>68550.775117211553</v>
      </c>
      <c r="D897" s="2">
        <f>D896*(data!D897/data!D896)</f>
        <v>52082.20268461229</v>
      </c>
      <c r="E897" s="2">
        <f t="shared" si="26"/>
        <v>159445.54175517522</v>
      </c>
      <c r="F897" s="6">
        <f t="shared" si="27"/>
        <v>5.8458682969164677E-4</v>
      </c>
      <c r="G897" s="6"/>
    </row>
    <row r="898" spans="1:7" s="2" customFormat="1" x14ac:dyDescent="0.3">
      <c r="A898" s="3">
        <v>41485</v>
      </c>
      <c r="B898" s="2">
        <f>B897*(data!B898/data!B897)</f>
        <v>38313.201819072172</v>
      </c>
      <c r="C898" s="2">
        <f>C897*(data!C898/data!C897)</f>
        <v>70278.08867816758</v>
      </c>
      <c r="D898" s="2">
        <f>D897*(data!D898/data!D897)</f>
        <v>52202.403206419236</v>
      </c>
      <c r="E898" s="2">
        <f t="shared" si="26"/>
        <v>160793.693703659</v>
      </c>
      <c r="F898" s="6">
        <f t="shared" si="27"/>
        <v>8.455250197925368E-3</v>
      </c>
      <c r="G898" s="6"/>
    </row>
    <row r="899" spans="1:7" s="2" customFormat="1" x14ac:dyDescent="0.3">
      <c r="A899" s="3">
        <v>41486</v>
      </c>
      <c r="B899" s="2">
        <f>B898*(data!B899/data!B898)</f>
        <v>38228.426744996614</v>
      </c>
      <c r="C899" s="2">
        <f>C898*(data!C899/data!C898)</f>
        <v>70244.349764038168</v>
      </c>
      <c r="D899" s="2">
        <f>D898*(data!D899/data!D898)</f>
        <v>53583.101173462579</v>
      </c>
      <c r="E899" s="2">
        <f t="shared" ref="E899:E962" si="28">SUM(B899:D899)</f>
        <v>162055.87768249738</v>
      </c>
      <c r="F899" s="6">
        <f t="shared" si="27"/>
        <v>7.8497107054744664E-3</v>
      </c>
      <c r="G899" s="6"/>
    </row>
    <row r="900" spans="1:7" s="2" customFormat="1" x14ac:dyDescent="0.3">
      <c r="A900" s="3">
        <v>41487</v>
      </c>
      <c r="B900" s="2">
        <f>B899*(data!B900/data!B899)</f>
        <v>38134.158094223727</v>
      </c>
      <c r="C900" s="2">
        <f>C899*(data!C900/data!C899)</f>
        <v>70757.772384336349</v>
      </c>
      <c r="D900" s="2">
        <f>D899*(data!D900/data!D899)</f>
        <v>53123.404529026979</v>
      </c>
      <c r="E900" s="2">
        <f t="shared" si="28"/>
        <v>162015.33500758704</v>
      </c>
      <c r="F900" s="6">
        <f t="shared" ref="F900:F963" si="29">E900/E899-1</f>
        <v>-2.5017713328345792E-4</v>
      </c>
      <c r="G900" s="6"/>
    </row>
    <row r="901" spans="1:7" s="2" customFormat="1" x14ac:dyDescent="0.3">
      <c r="A901" s="3">
        <v>41488</v>
      </c>
      <c r="B901" s="2">
        <f>B900*(data!B901/data!B900)</f>
        <v>37801.831593186624</v>
      </c>
      <c r="C901" s="2">
        <f>C900*(data!C901/data!C900)</f>
        <v>71379.484417379514</v>
      </c>
      <c r="D901" s="2">
        <f>D900*(data!D901/data!D900)</f>
        <v>51893.459724784989</v>
      </c>
      <c r="E901" s="2">
        <f t="shared" si="28"/>
        <v>161074.77573535114</v>
      </c>
      <c r="F901" s="6">
        <f t="shared" si="29"/>
        <v>-5.8053718939127252E-3</v>
      </c>
      <c r="G901" s="6"/>
    </row>
    <row r="902" spans="1:7" s="2" customFormat="1" x14ac:dyDescent="0.3">
      <c r="A902" s="3">
        <v>41491</v>
      </c>
      <c r="B902" s="2">
        <f>B901*(data!B902/data!B901)</f>
        <v>37851.813991582261</v>
      </c>
      <c r="C902" s="2">
        <f>C901*(data!C902/data!C901)</f>
        <v>71280.825874907547</v>
      </c>
      <c r="D902" s="2">
        <f>D901*(data!D902/data!D901)</f>
        <v>52838.179545006817</v>
      </c>
      <c r="E902" s="2">
        <f t="shared" si="28"/>
        <v>161970.81941149663</v>
      </c>
      <c r="F902" s="6">
        <f t="shared" si="29"/>
        <v>5.5629050051742013E-3</v>
      </c>
      <c r="G902" s="6"/>
    </row>
    <row r="903" spans="1:7" s="2" customFormat="1" x14ac:dyDescent="0.3">
      <c r="A903" s="3">
        <v>41492</v>
      </c>
      <c r="B903" s="2">
        <f>B902*(data!B903/data!B902)</f>
        <v>36900.147073464097</v>
      </c>
      <c r="C903" s="2">
        <f>C902*(data!C903/data!C902)</f>
        <v>70758.721580685378</v>
      </c>
      <c r="D903" s="2">
        <f>D902*(data!D903/data!D902)</f>
        <v>52695.667555105276</v>
      </c>
      <c r="E903" s="2">
        <f t="shared" si="28"/>
        <v>160354.53620925476</v>
      </c>
      <c r="F903" s="6">
        <f t="shared" si="29"/>
        <v>-9.9788542659379198E-3</v>
      </c>
      <c r="G903" s="6"/>
    </row>
    <row r="904" spans="1:7" s="2" customFormat="1" x14ac:dyDescent="0.3">
      <c r="A904" s="3">
        <v>41493</v>
      </c>
      <c r="B904" s="2">
        <f>B903*(data!B904/data!B903)</f>
        <v>36746.094547813474</v>
      </c>
      <c r="C904" s="2">
        <f>C903*(data!C904/data!C903)</f>
        <v>70999.022597857314</v>
      </c>
      <c r="D904" s="2">
        <f>D903*(data!D904/data!D903)</f>
        <v>51966.424255580852</v>
      </c>
      <c r="E904" s="2">
        <f t="shared" si="28"/>
        <v>159711.54140125163</v>
      </c>
      <c r="F904" s="6">
        <f t="shared" si="29"/>
        <v>-4.0098323577454353E-3</v>
      </c>
      <c r="G904" s="6"/>
    </row>
    <row r="905" spans="1:7" s="2" customFormat="1" x14ac:dyDescent="0.3">
      <c r="A905" s="3">
        <v>41494</v>
      </c>
      <c r="B905" s="2">
        <f>B904*(data!B905/data!B904)</f>
        <v>37056.149631084976</v>
      </c>
      <c r="C905" s="2">
        <f>C904*(data!C905/data!C904)</f>
        <v>70731.982024999568</v>
      </c>
      <c r="D905" s="2">
        <f>D904*(data!D905/data!D904)</f>
        <v>52203.40822750458</v>
      </c>
      <c r="E905" s="2">
        <f t="shared" si="28"/>
        <v>159991.53988358914</v>
      </c>
      <c r="F905" s="6">
        <f t="shared" si="29"/>
        <v>1.7531512117465731E-3</v>
      </c>
      <c r="G905" s="6"/>
    </row>
    <row r="906" spans="1:7" s="2" customFormat="1" x14ac:dyDescent="0.3">
      <c r="A906" s="3">
        <v>41498</v>
      </c>
      <c r="B906" s="2">
        <f>B905*(data!B906/data!B905)</f>
        <v>37367.077097080015</v>
      </c>
      <c r="C906" s="2">
        <f>C905*(data!C906/data!C905)</f>
        <v>70912.464379574492</v>
      </c>
      <c r="D906" s="2">
        <f>D905*(data!D906/data!D905)</f>
        <v>53357.77544612882</v>
      </c>
      <c r="E906" s="2">
        <f t="shared" si="28"/>
        <v>161637.31692278333</v>
      </c>
      <c r="F906" s="6">
        <f t="shared" si="29"/>
        <v>1.0286650409088383E-2</v>
      </c>
      <c r="G906" s="6"/>
    </row>
    <row r="907" spans="1:7" s="2" customFormat="1" x14ac:dyDescent="0.3">
      <c r="A907" s="3">
        <v>41499</v>
      </c>
      <c r="B907" s="2">
        <f>B906*(data!B907/data!B906)</f>
        <v>37963.940829872263</v>
      </c>
      <c r="C907" s="2">
        <f>C906*(data!C907/data!C906)</f>
        <v>71334.41688340978</v>
      </c>
      <c r="D907" s="2">
        <f>D906*(data!D907/data!D906)</f>
        <v>55211.43633593429</v>
      </c>
      <c r="E907" s="2">
        <f t="shared" si="28"/>
        <v>164509.79404921635</v>
      </c>
      <c r="F907" s="6">
        <f t="shared" si="29"/>
        <v>1.7771126006782545E-2</v>
      </c>
      <c r="G907" s="6"/>
    </row>
    <row r="908" spans="1:7" s="2" customFormat="1" x14ac:dyDescent="0.3">
      <c r="A908" s="3">
        <v>41500</v>
      </c>
      <c r="B908" s="2">
        <f>B907*(data!B908/data!B907)</f>
        <v>38252.13502842452</v>
      </c>
      <c r="C908" s="2">
        <f>C907*(data!C908/data!C907)</f>
        <v>70909.774989918951</v>
      </c>
      <c r="D908" s="2">
        <f>D907*(data!D908/data!D907)</f>
        <v>54874.352263910463</v>
      </c>
      <c r="E908" s="2">
        <f t="shared" si="28"/>
        <v>164036.26228225394</v>
      </c>
      <c r="F908" s="6">
        <f t="shared" si="29"/>
        <v>-2.8784411876459082E-3</v>
      </c>
      <c r="G908" s="6"/>
    </row>
    <row r="909" spans="1:7" s="2" customFormat="1" x14ac:dyDescent="0.3">
      <c r="A909" s="3">
        <v>41502</v>
      </c>
      <c r="B909" s="2">
        <f>B908*(data!B909/data!B908)</f>
        <v>36690.108103614664</v>
      </c>
      <c r="C909" s="2">
        <f>C908*(data!C909/data!C908)</f>
        <v>70113.549735438835</v>
      </c>
      <c r="D909" s="2">
        <f>D908*(data!D909/data!D908)</f>
        <v>56579.069028868194</v>
      </c>
      <c r="E909" s="2">
        <f t="shared" si="28"/>
        <v>163382.72686792171</v>
      </c>
      <c r="F909" s="6">
        <f t="shared" si="29"/>
        <v>-3.9840911103405929E-3</v>
      </c>
      <c r="G909" s="6"/>
    </row>
    <row r="910" spans="1:7" s="2" customFormat="1" x14ac:dyDescent="0.3">
      <c r="A910" s="3">
        <v>41505</v>
      </c>
      <c r="B910" s="2">
        <f>B909*(data!B910/data!B909)</f>
        <v>36070.049253702462</v>
      </c>
      <c r="C910" s="2">
        <f>C909*(data!C910/data!C909)</f>
        <v>71378.002745029851</v>
      </c>
      <c r="D910" s="2">
        <f>D909*(data!D910/data!D909)</f>
        <v>57560.57262081356</v>
      </c>
      <c r="E910" s="2">
        <f t="shared" si="28"/>
        <v>165008.62461954588</v>
      </c>
      <c r="F910" s="6">
        <f t="shared" si="29"/>
        <v>9.9514666133497798E-3</v>
      </c>
      <c r="G910" s="6"/>
    </row>
    <row r="911" spans="1:7" s="2" customFormat="1" x14ac:dyDescent="0.3">
      <c r="A911" s="3">
        <v>41506</v>
      </c>
      <c r="B911" s="2">
        <f>B910*(data!B911/data!B910)</f>
        <v>35981.374115686383</v>
      </c>
      <c r="C911" s="2">
        <f>C910*(data!C911/data!C910)</f>
        <v>71744.299931229878</v>
      </c>
      <c r="D911" s="2">
        <f>D910*(data!D911/data!D910)</f>
        <v>58352.931244497478</v>
      </c>
      <c r="E911" s="2">
        <f t="shared" si="28"/>
        <v>166078.60529141373</v>
      </c>
      <c r="F911" s="6">
        <f t="shared" si="29"/>
        <v>6.4843924027295774E-3</v>
      </c>
      <c r="G911" s="6"/>
    </row>
    <row r="912" spans="1:7" s="2" customFormat="1" x14ac:dyDescent="0.3">
      <c r="A912" s="3">
        <v>41507</v>
      </c>
      <c r="B912" s="2">
        <f>B911*(data!B912/data!B911)</f>
        <v>35322.827792676922</v>
      </c>
      <c r="C912" s="2">
        <f>C911*(data!C912/data!C911)</f>
        <v>72348.995883382056</v>
      </c>
      <c r="D912" s="2">
        <f>D911*(data!D912/data!D911)</f>
        <v>57902.681798264093</v>
      </c>
      <c r="E912" s="2">
        <f t="shared" si="28"/>
        <v>165574.50547432306</v>
      </c>
      <c r="F912" s="6">
        <f t="shared" si="29"/>
        <v>-3.0353085890030274E-3</v>
      </c>
      <c r="G912" s="6"/>
    </row>
    <row r="913" spans="1:7" s="2" customFormat="1" x14ac:dyDescent="0.3">
      <c r="A913" s="3">
        <v>41508</v>
      </c>
      <c r="B913" s="2">
        <f>B912*(data!B913/data!B912)</f>
        <v>36028.226199603443</v>
      </c>
      <c r="C913" s="2">
        <f>C912*(data!C913/data!C912)</f>
        <v>73473.940180797537</v>
      </c>
      <c r="D913" s="2">
        <f>D912*(data!D913/data!D912)</f>
        <v>59940.261546687216</v>
      </c>
      <c r="E913" s="2">
        <f t="shared" si="28"/>
        <v>169442.4279270882</v>
      </c>
      <c r="F913" s="6">
        <f t="shared" si="29"/>
        <v>2.3360616066372408E-2</v>
      </c>
      <c r="G913" s="6"/>
    </row>
    <row r="914" spans="1:7" s="2" customFormat="1" x14ac:dyDescent="0.3">
      <c r="A914" s="3">
        <v>41509</v>
      </c>
      <c r="B914" s="2">
        <f>B913*(data!B914/data!B913)</f>
        <v>36449.792321595392</v>
      </c>
      <c r="C914" s="2">
        <f>C913*(data!C914/data!C913)</f>
        <v>72255.229946481457</v>
      </c>
      <c r="D914" s="2">
        <f>D913*(data!D914/data!D913)</f>
        <v>59776.242105559344</v>
      </c>
      <c r="E914" s="2">
        <f t="shared" si="28"/>
        <v>168481.26437363619</v>
      </c>
      <c r="F914" s="6">
        <f t="shared" si="29"/>
        <v>-5.6725081504710451E-3</v>
      </c>
      <c r="G914" s="6"/>
    </row>
    <row r="915" spans="1:7" s="2" customFormat="1" x14ac:dyDescent="0.3">
      <c r="A915" s="3">
        <v>41512</v>
      </c>
      <c r="B915" s="2">
        <f>B914*(data!B915/data!B914)</f>
        <v>36481.55731605833</v>
      </c>
      <c r="C915" s="2">
        <f>C914*(data!C915/data!C914)</f>
        <v>73148.061009865749</v>
      </c>
      <c r="D915" s="2">
        <f>D914*(data!D915/data!D914)</f>
        <v>59392.525055175625</v>
      </c>
      <c r="E915" s="2">
        <f t="shared" si="28"/>
        <v>169022.14338109971</v>
      </c>
      <c r="F915" s="6">
        <f t="shared" si="29"/>
        <v>3.2103213937428876E-3</v>
      </c>
      <c r="G915" s="6"/>
    </row>
    <row r="916" spans="1:7" s="2" customFormat="1" x14ac:dyDescent="0.3">
      <c r="A916" s="3">
        <v>41513</v>
      </c>
      <c r="B916" s="2">
        <f>B915*(data!B916/data!B915)</f>
        <v>35221.939296531316</v>
      </c>
      <c r="C916" s="2">
        <f>C915*(data!C916/data!C915)</f>
        <v>74204.748057630117</v>
      </c>
      <c r="D916" s="2">
        <f>D915*(data!D916/data!D915)</f>
        <v>62042.16264457225</v>
      </c>
      <c r="E916" s="2">
        <f t="shared" si="28"/>
        <v>171468.84999873367</v>
      </c>
      <c r="F916" s="6">
        <f t="shared" si="29"/>
        <v>1.4475657264133135E-2</v>
      </c>
      <c r="G916" s="6"/>
    </row>
    <row r="917" spans="1:7" s="2" customFormat="1" x14ac:dyDescent="0.3">
      <c r="A917" s="3">
        <v>41514</v>
      </c>
      <c r="B917" s="2">
        <f>B916*(data!B917/data!B916)</f>
        <v>35205.774557830468</v>
      </c>
      <c r="C917" s="2">
        <f>C916*(data!C917/data!C916)</f>
        <v>77299.270920741226</v>
      </c>
      <c r="D917" s="2">
        <f>D916*(data!D917/data!D916)</f>
        <v>64950.693665553066</v>
      </c>
      <c r="E917" s="2">
        <f t="shared" si="28"/>
        <v>177455.73914412476</v>
      </c>
      <c r="F917" s="6">
        <f t="shared" si="29"/>
        <v>3.4915316370497163E-2</v>
      </c>
      <c r="G917" s="6"/>
    </row>
    <row r="918" spans="1:7" s="2" customFormat="1" x14ac:dyDescent="0.3">
      <c r="A918" s="3">
        <v>41515</v>
      </c>
      <c r="B918" s="2">
        <f>B917*(data!B918/data!B917)</f>
        <v>36032.126263543963</v>
      </c>
      <c r="C918" s="2">
        <f>C917*(data!C918/data!C917)</f>
        <v>74928.726350975834</v>
      </c>
      <c r="D918" s="2">
        <f>D917*(data!D918/data!D917)</f>
        <v>63591.503149736047</v>
      </c>
      <c r="E918" s="2">
        <f t="shared" si="28"/>
        <v>174552.35576425586</v>
      </c>
      <c r="F918" s="6">
        <f t="shared" si="29"/>
        <v>-1.6361169235055595E-2</v>
      </c>
      <c r="G918" s="6"/>
    </row>
    <row r="919" spans="1:7" s="2" customFormat="1" x14ac:dyDescent="0.3">
      <c r="A919" s="3">
        <v>41516</v>
      </c>
      <c r="B919" s="2">
        <f>B918*(data!B919/data!B918)</f>
        <v>36453.076585966359</v>
      </c>
      <c r="C919" s="2">
        <f>C918*(data!C919/data!C918)</f>
        <v>73754.778827411748</v>
      </c>
      <c r="D919" s="2">
        <f>D918*(data!D919/data!D918)</f>
        <v>62448.995179918835</v>
      </c>
      <c r="E919" s="2">
        <f t="shared" si="28"/>
        <v>172656.85059329693</v>
      </c>
      <c r="F919" s="6">
        <f t="shared" si="29"/>
        <v>-1.0859235686964452E-2</v>
      </c>
      <c r="G919" s="6"/>
    </row>
    <row r="920" spans="1:7" s="2" customFormat="1" x14ac:dyDescent="0.3">
      <c r="A920" s="3">
        <v>41519</v>
      </c>
      <c r="B920" s="2">
        <f>B919*(data!B920/data!B919)</f>
        <v>36978.918101736475</v>
      </c>
      <c r="C920" s="2">
        <f>C919*(data!C920/data!C919)</f>
        <v>76320.201896378858</v>
      </c>
      <c r="D920" s="2">
        <f>D919*(data!D920/data!D919)</f>
        <v>61742.867365357277</v>
      </c>
      <c r="E920" s="2">
        <f t="shared" si="28"/>
        <v>175041.98736347261</v>
      </c>
      <c r="F920" s="6">
        <f t="shared" si="29"/>
        <v>1.3814318759896915E-2</v>
      </c>
      <c r="G920" s="6"/>
    </row>
    <row r="921" spans="1:7" s="2" customFormat="1" x14ac:dyDescent="0.3">
      <c r="A921" s="3">
        <v>41520</v>
      </c>
      <c r="B921" s="2">
        <f>B920*(data!B921/data!B920)</f>
        <v>35593.574336758422</v>
      </c>
      <c r="C921" s="2">
        <f>C920*(data!C921/data!C920)</f>
        <v>76320.201896378858</v>
      </c>
      <c r="D921" s="2">
        <f>D920*(data!D921/data!D920)</f>
        <v>62607.587507185861</v>
      </c>
      <c r="E921" s="2">
        <f t="shared" si="28"/>
        <v>174521.36374032314</v>
      </c>
      <c r="F921" s="6">
        <f t="shared" si="29"/>
        <v>-2.9742785202067079E-3</v>
      </c>
      <c r="G921" s="6"/>
    </row>
    <row r="922" spans="1:7" s="2" customFormat="1" x14ac:dyDescent="0.3">
      <c r="A922" s="3">
        <v>41521</v>
      </c>
      <c r="B922" s="2">
        <f>B921*(data!B922/data!B921)</f>
        <v>36304.258356656959</v>
      </c>
      <c r="C922" s="2">
        <f>C921*(data!C922/data!C921)</f>
        <v>76241.37615567098</v>
      </c>
      <c r="D922" s="2">
        <f>D921*(data!D922/data!D921)</f>
        <v>63232.50961805175</v>
      </c>
      <c r="E922" s="2">
        <f t="shared" si="28"/>
        <v>175778.14413037969</v>
      </c>
      <c r="F922" s="6">
        <f t="shared" si="29"/>
        <v>7.2012982429277006E-3</v>
      </c>
      <c r="G922" s="6"/>
    </row>
    <row r="923" spans="1:7" s="2" customFormat="1" x14ac:dyDescent="0.3">
      <c r="A923" s="3">
        <v>41522</v>
      </c>
      <c r="B923" s="2">
        <f>B922*(data!B923/data!B922)</f>
        <v>37283.020455835591</v>
      </c>
      <c r="C923" s="2">
        <f>C922*(data!C923/data!C922)</f>
        <v>75118.206778257736</v>
      </c>
      <c r="D923" s="2">
        <f>D922*(data!D923/data!D922)</f>
        <v>61911.509903477738</v>
      </c>
      <c r="E923" s="2">
        <f t="shared" si="28"/>
        <v>174312.73713757106</v>
      </c>
      <c r="F923" s="6">
        <f t="shared" si="29"/>
        <v>-8.3366848595334275E-3</v>
      </c>
      <c r="G923" s="6"/>
    </row>
    <row r="924" spans="1:7" s="2" customFormat="1" x14ac:dyDescent="0.3">
      <c r="A924" s="3">
        <v>41523</v>
      </c>
      <c r="B924" s="2">
        <f>B923*(data!B924/data!B923)</f>
        <v>37879.217072427498</v>
      </c>
      <c r="C924" s="2">
        <f>C923*(data!C924/data!C923)</f>
        <v>74243.919770375054</v>
      </c>
      <c r="D924" s="2">
        <f>D923*(data!D924/data!D923)</f>
        <v>61049.000808036908</v>
      </c>
      <c r="E924" s="2">
        <f t="shared" si="28"/>
        <v>173172.13765083946</v>
      </c>
      <c r="F924" s="6">
        <f t="shared" si="29"/>
        <v>-6.5434087345631609E-3</v>
      </c>
      <c r="G924" s="6"/>
    </row>
    <row r="925" spans="1:7" s="2" customFormat="1" x14ac:dyDescent="0.3">
      <c r="A925" s="3">
        <v>41527</v>
      </c>
      <c r="B925" s="2">
        <f>B924*(data!B925/data!B924)</f>
        <v>39322.189413789842</v>
      </c>
      <c r="C925" s="2">
        <f>C924*(data!C925/data!C924)</f>
        <v>73920.328702837447</v>
      </c>
      <c r="D925" s="2">
        <f>D924*(data!D925/data!D924)</f>
        <v>59779.860181466567</v>
      </c>
      <c r="E925" s="2">
        <f t="shared" si="28"/>
        <v>173022.37829809386</v>
      </c>
      <c r="F925" s="6">
        <f t="shared" si="29"/>
        <v>-8.6480050877213444E-4</v>
      </c>
      <c r="G925" s="6"/>
    </row>
    <row r="926" spans="1:7" s="2" customFormat="1" x14ac:dyDescent="0.3">
      <c r="A926" s="3">
        <v>41528</v>
      </c>
      <c r="B926" s="2">
        <f>B925*(data!B926/data!B925)</f>
        <v>39431.28857086286</v>
      </c>
      <c r="C926" s="2">
        <f>C925*(data!C926/data!C925)</f>
        <v>73494.058513170647</v>
      </c>
      <c r="D926" s="2">
        <f>D925*(data!D926/data!D925)</f>
        <v>59218.05339476018</v>
      </c>
      <c r="E926" s="2">
        <f t="shared" si="28"/>
        <v>172143.40047879369</v>
      </c>
      <c r="F926" s="6">
        <f t="shared" si="29"/>
        <v>-5.0801395053408083E-3</v>
      </c>
      <c r="G926" s="6"/>
    </row>
    <row r="927" spans="1:7" s="2" customFormat="1" x14ac:dyDescent="0.3">
      <c r="A927" s="3">
        <v>41529</v>
      </c>
      <c r="B927" s="2">
        <f>B926*(data!B927/data!B926)</f>
        <v>39015.059378473728</v>
      </c>
      <c r="C927" s="2">
        <f>C926*(data!C927/data!C926)</f>
        <v>73451.877153465393</v>
      </c>
      <c r="D927" s="2">
        <f>D926*(data!D927/data!D926)</f>
        <v>58057.656049623889</v>
      </c>
      <c r="E927" s="2">
        <f t="shared" si="28"/>
        <v>170524.59258156302</v>
      </c>
      <c r="F927" s="6">
        <f t="shared" si="29"/>
        <v>-9.4038336220161334E-3</v>
      </c>
      <c r="G927" s="6"/>
    </row>
    <row r="928" spans="1:7" s="2" customFormat="1" x14ac:dyDescent="0.3">
      <c r="A928" s="3">
        <v>41530</v>
      </c>
      <c r="B928" s="2">
        <f>B927*(data!B928/data!B927)</f>
        <v>39015.264644996918</v>
      </c>
      <c r="C928" s="2">
        <f>C927*(data!C928/data!C927)</f>
        <v>73582.121554933619</v>
      </c>
      <c r="D928" s="2">
        <f>D927*(data!D928/data!D927)</f>
        <v>56919.972181016325</v>
      </c>
      <c r="E928" s="2">
        <f t="shared" si="28"/>
        <v>169517.35838094685</v>
      </c>
      <c r="F928" s="6">
        <f t="shared" si="29"/>
        <v>-5.9066800006245535E-3</v>
      </c>
      <c r="G928" s="6"/>
    </row>
    <row r="929" spans="1:7" s="2" customFormat="1" x14ac:dyDescent="0.3">
      <c r="A929" s="3">
        <v>41533</v>
      </c>
      <c r="B929" s="2">
        <f>B928*(data!B929/data!B928)</f>
        <v>38948.193808546101</v>
      </c>
      <c r="C929" s="2">
        <f>C928*(data!C929/data!C928)</f>
        <v>73382.385176856216</v>
      </c>
      <c r="D929" s="2">
        <f>D928*(data!D929/data!D928)</f>
        <v>55786.710405184276</v>
      </c>
      <c r="E929" s="2">
        <f t="shared" si="28"/>
        <v>168117.28939058661</v>
      </c>
      <c r="F929" s="6">
        <f t="shared" si="29"/>
        <v>-8.2591482296104912E-3</v>
      </c>
      <c r="G929" s="6"/>
    </row>
    <row r="930" spans="1:7" s="2" customFormat="1" x14ac:dyDescent="0.3">
      <c r="A930" s="3">
        <v>41534</v>
      </c>
      <c r="B930" s="2">
        <f>B929*(data!B930/data!B929)</f>
        <v>39013.930412596215</v>
      </c>
      <c r="C930" s="2">
        <f>C929*(data!C930/data!C929)</f>
        <v>74314.573162029148</v>
      </c>
      <c r="D930" s="2">
        <f>D929*(data!D930/data!D929)</f>
        <v>56268.718517714478</v>
      </c>
      <c r="E930" s="2">
        <f t="shared" si="28"/>
        <v>169597.22209233983</v>
      </c>
      <c r="F930" s="6">
        <f t="shared" si="29"/>
        <v>8.8029774160520713E-3</v>
      </c>
      <c r="G930" s="6"/>
    </row>
    <row r="931" spans="1:7" s="2" customFormat="1" x14ac:dyDescent="0.3">
      <c r="A931" s="3">
        <v>41535</v>
      </c>
      <c r="B931" s="2">
        <f>B930*(data!B931/data!B930)</f>
        <v>39342.510799585194</v>
      </c>
      <c r="C931" s="2">
        <f>C930*(data!C931/data!C930)</f>
        <v>75232.473041184116</v>
      </c>
      <c r="D931" s="2">
        <f>D930*(data!D931/data!D930)</f>
        <v>55412.641557219846</v>
      </c>
      <c r="E931" s="2">
        <f t="shared" si="28"/>
        <v>169987.62539798915</v>
      </c>
      <c r="F931" s="6">
        <f t="shared" si="29"/>
        <v>2.3019439872473679E-3</v>
      </c>
      <c r="G931" s="6"/>
    </row>
    <row r="932" spans="1:7" s="2" customFormat="1" x14ac:dyDescent="0.3">
      <c r="A932" s="3">
        <v>41536</v>
      </c>
      <c r="B932" s="2">
        <f>B931*(data!B932/data!B931)</f>
        <v>40792.154302951058</v>
      </c>
      <c r="C932" s="2">
        <f>C931*(data!C932/data!C931)</f>
        <v>73197.172274623168</v>
      </c>
      <c r="D932" s="2">
        <f>D931*(data!D932/data!D931)</f>
        <v>56692.636411511885</v>
      </c>
      <c r="E932" s="2">
        <f t="shared" si="28"/>
        <v>170681.96298908611</v>
      </c>
      <c r="F932" s="6">
        <f t="shared" si="29"/>
        <v>4.0846360990767216E-3</v>
      </c>
      <c r="G932" s="6"/>
    </row>
    <row r="933" spans="1:7" s="2" customFormat="1" x14ac:dyDescent="0.3">
      <c r="A933" s="3">
        <v>41537</v>
      </c>
      <c r="B933" s="2">
        <f>B932*(data!B933/data!B932)</f>
        <v>40101.945618740254</v>
      </c>
      <c r="C933" s="2">
        <f>C932*(data!C933/data!C932)</f>
        <v>73269.662322627424</v>
      </c>
      <c r="D933" s="2">
        <f>D932*(data!D933/data!D932)</f>
        <v>56844.193591181516</v>
      </c>
      <c r="E933" s="2">
        <f t="shared" si="28"/>
        <v>170215.8015325492</v>
      </c>
      <c r="F933" s="6">
        <f t="shared" si="29"/>
        <v>-2.7311699981251714E-3</v>
      </c>
      <c r="G933" s="6"/>
    </row>
    <row r="934" spans="1:7" s="2" customFormat="1" x14ac:dyDescent="0.3">
      <c r="A934" s="3">
        <v>41540</v>
      </c>
      <c r="B934" s="2">
        <f>B933*(data!B934/data!B933)</f>
        <v>39285.754605924434</v>
      </c>
      <c r="C934" s="2">
        <f>C933*(data!C934/data!C933)</f>
        <v>73275.480973417361</v>
      </c>
      <c r="D934" s="2">
        <f>D933*(data!D934/data!D933)</f>
        <v>55799.976683510788</v>
      </c>
      <c r="E934" s="2">
        <f t="shared" si="28"/>
        <v>168361.21226285258</v>
      </c>
      <c r="F934" s="6">
        <f t="shared" si="29"/>
        <v>-1.0895517648765285E-2</v>
      </c>
      <c r="G934" s="6"/>
    </row>
    <row r="935" spans="1:7" s="2" customFormat="1" x14ac:dyDescent="0.3">
      <c r="A935" s="3">
        <v>41541</v>
      </c>
      <c r="B935" s="2">
        <f>B934*(data!B935/data!B934)</f>
        <v>39303.86937659554</v>
      </c>
      <c r="C935" s="2">
        <f>C934*(data!C935/data!C934)</f>
        <v>73267.945280451357</v>
      </c>
      <c r="D935" s="2">
        <f>D934*(data!D935/data!D934)</f>
        <v>55710.529806915321</v>
      </c>
      <c r="E935" s="2">
        <f t="shared" si="28"/>
        <v>168282.34446396222</v>
      </c>
      <c r="F935" s="6">
        <f t="shared" si="29"/>
        <v>-4.6844399508860768E-4</v>
      </c>
      <c r="G935" s="6"/>
    </row>
    <row r="936" spans="1:7" s="2" customFormat="1" x14ac:dyDescent="0.3">
      <c r="A936" s="3">
        <v>41542</v>
      </c>
      <c r="B936" s="2">
        <f>B935*(data!B936/data!B935)</f>
        <v>39179.734446699185</v>
      </c>
      <c r="C936" s="2">
        <f>C935*(data!C936/data!C935)</f>
        <v>72463.45507239562</v>
      </c>
      <c r="D936" s="2">
        <f>D935*(data!D936/data!D935)</f>
        <v>55882.790420943005</v>
      </c>
      <c r="E936" s="2">
        <f t="shared" si="28"/>
        <v>167525.9799400378</v>
      </c>
      <c r="F936" s="6">
        <f t="shared" si="29"/>
        <v>-4.4946160355306963E-3</v>
      </c>
      <c r="G936" s="6"/>
    </row>
    <row r="937" spans="1:7" s="2" customFormat="1" x14ac:dyDescent="0.3">
      <c r="A937" s="3">
        <v>41543</v>
      </c>
      <c r="B937" s="2">
        <f>B936*(data!B937/data!B936)</f>
        <v>39235.772207528789</v>
      </c>
      <c r="C937" s="2">
        <f>C936*(data!C937/data!C936)</f>
        <v>72121.825415704894</v>
      </c>
      <c r="D937" s="2">
        <f>D936*(data!D937/data!D936)</f>
        <v>55964.599137289879</v>
      </c>
      <c r="E937" s="2">
        <f t="shared" si="28"/>
        <v>167322.19676052357</v>
      </c>
      <c r="F937" s="6">
        <f t="shared" si="29"/>
        <v>-1.2164273242106782E-3</v>
      </c>
      <c r="G937" s="6"/>
    </row>
    <row r="938" spans="1:7" s="2" customFormat="1" x14ac:dyDescent="0.3">
      <c r="A938" s="3">
        <v>41544</v>
      </c>
      <c r="B938" s="2">
        <f>B937*(data!B938/data!B937)</f>
        <v>38908.782636094504</v>
      </c>
      <c r="C938" s="2">
        <f>C937*(data!C938/data!C937)</f>
        <v>72763.864141295373</v>
      </c>
      <c r="D938" s="2">
        <f>D937*(data!D938/data!D937)</f>
        <v>55216.461441361018</v>
      </c>
      <c r="E938" s="2">
        <f t="shared" si="28"/>
        <v>166889.10821875089</v>
      </c>
      <c r="F938" s="6">
        <f t="shared" si="29"/>
        <v>-2.588350799580641E-3</v>
      </c>
      <c r="G938" s="6"/>
    </row>
    <row r="939" spans="1:7" s="2" customFormat="1" x14ac:dyDescent="0.3">
      <c r="A939" s="3">
        <v>41547</v>
      </c>
      <c r="B939" s="2">
        <f>B938*(data!B939/data!B938)</f>
        <v>38255.624559318661</v>
      </c>
      <c r="C939" s="2">
        <f>C938*(data!C939/data!C938)</f>
        <v>72444.231917067096</v>
      </c>
      <c r="D939" s="2">
        <f>D938*(data!D939/data!D938)</f>
        <v>56527.008936647464</v>
      </c>
      <c r="E939" s="2">
        <f t="shared" si="28"/>
        <v>167226.86541303323</v>
      </c>
      <c r="F939" s="6">
        <f t="shared" si="29"/>
        <v>2.023842046298352E-3</v>
      </c>
      <c r="G939" s="6"/>
    </row>
    <row r="940" spans="1:7" s="2" customFormat="1" x14ac:dyDescent="0.3">
      <c r="A940" s="3">
        <v>41548</v>
      </c>
      <c r="B940" s="2">
        <f>B939*(data!B940/data!B939)</f>
        <v>38554.082084030182</v>
      </c>
      <c r="C940" s="2">
        <f>C939*(data!C940/data!C939)</f>
        <v>72888.544554408756</v>
      </c>
      <c r="D940" s="2">
        <f>D939*(data!D940/data!D939)</f>
        <v>56101.88501754764</v>
      </c>
      <c r="E940" s="2">
        <f t="shared" si="28"/>
        <v>167544.51165598657</v>
      </c>
      <c r="F940" s="6">
        <f t="shared" si="29"/>
        <v>1.8994928964839453E-3</v>
      </c>
      <c r="G940" s="6"/>
    </row>
    <row r="941" spans="1:7" s="2" customFormat="1" x14ac:dyDescent="0.3">
      <c r="A941" s="3">
        <v>41550</v>
      </c>
      <c r="B941" s="2">
        <f>B940*(data!B941/data!B940)</f>
        <v>39418.869946210136</v>
      </c>
      <c r="C941" s="2">
        <f>C940*(data!C941/data!C940)</f>
        <v>71633.59122535144</v>
      </c>
      <c r="D941" s="2">
        <f>D940*(data!D941/data!D940)</f>
        <v>54887.819546454062</v>
      </c>
      <c r="E941" s="2">
        <f t="shared" si="28"/>
        <v>165940.28071801562</v>
      </c>
      <c r="F941" s="6">
        <f t="shared" si="29"/>
        <v>-9.5749536771748689E-3</v>
      </c>
      <c r="G941" s="6"/>
    </row>
    <row r="942" spans="1:7" s="2" customFormat="1" x14ac:dyDescent="0.3">
      <c r="A942" s="3">
        <v>41551</v>
      </c>
      <c r="B942" s="2">
        <f>B941*(data!B942/data!B941)</f>
        <v>39402.859157401675</v>
      </c>
      <c r="C942" s="2">
        <f>C941*(data!C942/data!C941)</f>
        <v>71501.189910228321</v>
      </c>
      <c r="D942" s="2">
        <f>D941*(data!D942/data!D941)</f>
        <v>54619.679920884722</v>
      </c>
      <c r="E942" s="2">
        <f t="shared" si="28"/>
        <v>165523.72898851472</v>
      </c>
      <c r="F942" s="6">
        <f t="shared" si="29"/>
        <v>-2.5102508426435577E-3</v>
      </c>
      <c r="G942" s="6"/>
    </row>
    <row r="943" spans="1:7" s="2" customFormat="1" x14ac:dyDescent="0.3">
      <c r="A943" s="3">
        <v>41554</v>
      </c>
      <c r="B943" s="2">
        <f>B942*(data!B943/data!B942)</f>
        <v>39395.212979413023</v>
      </c>
      <c r="C943" s="2">
        <f>C942*(data!C943/data!C942)</f>
        <v>71320.140352957038</v>
      </c>
      <c r="D943" s="2">
        <f>D942*(data!D943/data!D942)</f>
        <v>54724.403117977403</v>
      </c>
      <c r="E943" s="2">
        <f t="shared" si="28"/>
        <v>165439.75645034746</v>
      </c>
      <c r="F943" s="6">
        <f t="shared" si="29"/>
        <v>-5.0731420008720551E-4</v>
      </c>
      <c r="G943" s="6"/>
    </row>
    <row r="944" spans="1:7" s="2" customFormat="1" x14ac:dyDescent="0.3">
      <c r="A944" s="3">
        <v>41555</v>
      </c>
      <c r="B944" s="2">
        <f>B943*(data!B944/data!B943)</f>
        <v>39543.620675676051</v>
      </c>
      <c r="C944" s="2">
        <f>C943*(data!C944/data!C943)</f>
        <v>70462.309940312436</v>
      </c>
      <c r="D944" s="2">
        <f>D943*(data!D944/data!D943)</f>
        <v>55026.512456231321</v>
      </c>
      <c r="E944" s="2">
        <f t="shared" si="28"/>
        <v>165032.44307221982</v>
      </c>
      <c r="F944" s="6">
        <f t="shared" si="29"/>
        <v>-2.4620042175285128E-3</v>
      </c>
      <c r="G944" s="6"/>
    </row>
    <row r="945" spans="1:7" s="2" customFormat="1" x14ac:dyDescent="0.3">
      <c r="A945" s="3">
        <v>41556</v>
      </c>
      <c r="B945" s="2">
        <f>B944*(data!B945/data!B944)</f>
        <v>40071.053007000854</v>
      </c>
      <c r="C945" s="2">
        <f>C944*(data!C945/data!C944)</f>
        <v>70658.102909167486</v>
      </c>
      <c r="D945" s="2">
        <f>D944*(data!D945/data!D944)</f>
        <v>54777.267227066412</v>
      </c>
      <c r="E945" s="2">
        <f t="shared" si="28"/>
        <v>165506.42314323474</v>
      </c>
      <c r="F945" s="6">
        <f t="shared" si="29"/>
        <v>2.8720417767038597E-3</v>
      </c>
      <c r="G945" s="6"/>
    </row>
    <row r="946" spans="1:7" s="2" customFormat="1" x14ac:dyDescent="0.3">
      <c r="A946" s="3">
        <v>41557</v>
      </c>
      <c r="B946" s="2">
        <f>B945*(data!B946/data!B945)</f>
        <v>40161.113694048436</v>
      </c>
      <c r="C946" s="2">
        <f>C945*(data!C946/data!C945)</f>
        <v>71488.746177603971</v>
      </c>
      <c r="D946" s="2">
        <f>D945*(data!D946/data!D945)</f>
        <v>54519.177812350492</v>
      </c>
      <c r="E946" s="2">
        <f t="shared" si="28"/>
        <v>166169.03768400289</v>
      </c>
      <c r="F946" s="6">
        <f t="shared" si="29"/>
        <v>4.0035578570549735E-3</v>
      </c>
      <c r="G946" s="6"/>
    </row>
    <row r="947" spans="1:7" s="2" customFormat="1" x14ac:dyDescent="0.3">
      <c r="A947" s="3">
        <v>41558</v>
      </c>
      <c r="B947" s="2">
        <f>B946*(data!B947/data!B946)</f>
        <v>40663.041659867456</v>
      </c>
      <c r="C947" s="2">
        <f>C946*(data!C947/data!C946)</f>
        <v>71668.233033568948</v>
      </c>
      <c r="D947" s="2">
        <f>D946*(data!D947/data!D946)</f>
        <v>53292.650079798666</v>
      </c>
      <c r="E947" s="2">
        <f t="shared" si="28"/>
        <v>165623.92477323505</v>
      </c>
      <c r="F947" s="6">
        <f t="shared" si="29"/>
        <v>-3.2804722129068375E-3</v>
      </c>
      <c r="G947" s="6"/>
    </row>
    <row r="948" spans="1:7" s="2" customFormat="1" x14ac:dyDescent="0.3">
      <c r="A948" s="3">
        <v>41561</v>
      </c>
      <c r="B948" s="2">
        <f>B947*(data!B948/data!B947)</f>
        <v>40772.910566402425</v>
      </c>
      <c r="C948" s="2">
        <f>C947*(data!C948/data!C947)</f>
        <v>72010.76558434777</v>
      </c>
      <c r="D948" s="2">
        <f>D947*(data!D948/data!D947)</f>
        <v>53040.992800028936</v>
      </c>
      <c r="E948" s="2">
        <f t="shared" si="28"/>
        <v>165824.66895077913</v>
      </c>
      <c r="F948" s="6">
        <f t="shared" si="29"/>
        <v>1.2120481857855747E-3</v>
      </c>
      <c r="G948" s="6"/>
    </row>
    <row r="949" spans="1:7" s="2" customFormat="1" x14ac:dyDescent="0.3">
      <c r="A949" s="3">
        <v>41562</v>
      </c>
      <c r="B949" s="2">
        <f>B948*(data!B949/data!B948)</f>
        <v>40615.31719322686</v>
      </c>
      <c r="C949" s="2">
        <f>C948*(data!C949/data!C948)</f>
        <v>72353.294276604851</v>
      </c>
      <c r="D949" s="2">
        <f>D948*(data!D949/data!D948)</f>
        <v>52575.668037515417</v>
      </c>
      <c r="E949" s="2">
        <f t="shared" si="28"/>
        <v>165544.27950734712</v>
      </c>
      <c r="F949" s="6">
        <f t="shared" si="29"/>
        <v>-1.6908789579145322E-3</v>
      </c>
      <c r="G949" s="6"/>
    </row>
    <row r="950" spans="1:7" s="2" customFormat="1" x14ac:dyDescent="0.3">
      <c r="A950" s="3">
        <v>41564</v>
      </c>
      <c r="B950" s="2">
        <f>B949*(data!B950/data!B949)</f>
        <v>40342.364034021113</v>
      </c>
      <c r="C950" s="2">
        <f>C949*(data!C950/data!C949)</f>
        <v>73012.113713259911</v>
      </c>
      <c r="D950" s="2">
        <f>D949*(data!D950/data!D949)</f>
        <v>54242.395005447208</v>
      </c>
      <c r="E950" s="2">
        <f t="shared" si="28"/>
        <v>167596.87275272823</v>
      </c>
      <c r="F950" s="6">
        <f t="shared" si="29"/>
        <v>1.2399058738179036E-2</v>
      </c>
      <c r="G950" s="6"/>
    </row>
    <row r="951" spans="1:7" s="2" customFormat="1" x14ac:dyDescent="0.3">
      <c r="A951" s="3">
        <v>41565</v>
      </c>
      <c r="B951" s="2">
        <f>B950*(data!B951/data!B950)</f>
        <v>41299.624464896078</v>
      </c>
      <c r="C951" s="2">
        <f>C950*(data!C951/data!C950)</f>
        <v>73648.403241451844</v>
      </c>
      <c r="D951" s="2">
        <f>D950*(data!D951/data!D950)</f>
        <v>54285.40990789987</v>
      </c>
      <c r="E951" s="2">
        <f t="shared" si="28"/>
        <v>169233.43761424778</v>
      </c>
      <c r="F951" s="6">
        <f t="shared" si="29"/>
        <v>9.7648890139743205E-3</v>
      </c>
      <c r="G951" s="6"/>
    </row>
    <row r="952" spans="1:7" s="2" customFormat="1" x14ac:dyDescent="0.3">
      <c r="A952" s="3">
        <v>41568</v>
      </c>
      <c r="B952" s="2">
        <f>B951*(data!B952/data!B951)</f>
        <v>41403.745908781857</v>
      </c>
      <c r="C952" s="2">
        <f>C951*(data!C952/data!C951)</f>
        <v>74016.672132263047</v>
      </c>
      <c r="D952" s="2">
        <f>D951*(data!D952/data!D951)</f>
        <v>54413.449594172482</v>
      </c>
      <c r="E952" s="2">
        <f t="shared" si="28"/>
        <v>169833.86763521738</v>
      </c>
      <c r="F952" s="6">
        <f t="shared" si="29"/>
        <v>3.5479396355360127E-3</v>
      </c>
      <c r="G952" s="6"/>
    </row>
    <row r="953" spans="1:7" s="2" customFormat="1" x14ac:dyDescent="0.3">
      <c r="A953" s="3">
        <v>41569</v>
      </c>
      <c r="B953" s="2">
        <f>B952*(data!B953/data!B952)</f>
        <v>41390.249634882413</v>
      </c>
      <c r="C953" s="2">
        <f>C952*(data!C953/data!C952)</f>
        <v>74538.355847615108</v>
      </c>
      <c r="D953" s="2">
        <f>D952*(data!D953/data!D952)</f>
        <v>54485.610108100067</v>
      </c>
      <c r="E953" s="2">
        <f t="shared" si="28"/>
        <v>170414.2155905976</v>
      </c>
      <c r="F953" s="6">
        <f t="shared" si="29"/>
        <v>3.4171509102456366E-3</v>
      </c>
      <c r="G953" s="6"/>
    </row>
    <row r="954" spans="1:7" s="2" customFormat="1" x14ac:dyDescent="0.3">
      <c r="A954" s="3">
        <v>41570</v>
      </c>
      <c r="B954" s="2">
        <f>B953*(data!B954/data!B953)</f>
        <v>41227.319332104031</v>
      </c>
      <c r="C954" s="2">
        <f>C953*(data!C954/data!C953)</f>
        <v>74066.47407241266</v>
      </c>
      <c r="D954" s="2">
        <f>D953*(data!D954/data!D953)</f>
        <v>55078.773552669139</v>
      </c>
      <c r="E954" s="2">
        <f t="shared" si="28"/>
        <v>170372.56695718583</v>
      </c>
      <c r="F954" s="6">
        <f t="shared" si="29"/>
        <v>-2.4439647401142128E-4</v>
      </c>
      <c r="G954" s="6"/>
    </row>
    <row r="955" spans="1:7" s="2" customFormat="1" x14ac:dyDescent="0.3">
      <c r="A955" s="3">
        <v>41571</v>
      </c>
      <c r="B955" s="2">
        <f>B954*(data!B955/data!B954)</f>
        <v>41134.538863624242</v>
      </c>
      <c r="C955" s="2">
        <f>C954*(data!C955/data!C954)</f>
        <v>74236.465106365693</v>
      </c>
      <c r="D955" s="2">
        <f>D954*(data!D955/data!D954)</f>
        <v>55098.270961724782</v>
      </c>
      <c r="E955" s="2">
        <f t="shared" si="28"/>
        <v>170469.27493171472</v>
      </c>
      <c r="F955" s="6">
        <f t="shared" si="29"/>
        <v>5.6762644512597937E-4</v>
      </c>
      <c r="G955" s="6"/>
    </row>
    <row r="956" spans="1:7" s="2" customFormat="1" x14ac:dyDescent="0.3">
      <c r="A956" s="3">
        <v>41572</v>
      </c>
      <c r="B956" s="2">
        <f>B955*(data!B956/data!B955)</f>
        <v>41013.636881468061</v>
      </c>
      <c r="C956" s="2">
        <f>C955*(data!C956/data!C955)</f>
        <v>74465.618854219239</v>
      </c>
      <c r="D956" s="2">
        <f>D955*(data!D956/data!D955)</f>
        <v>55464.500645223539</v>
      </c>
      <c r="E956" s="2">
        <f t="shared" si="28"/>
        <v>170943.75638091084</v>
      </c>
      <c r="F956" s="6">
        <f t="shared" si="29"/>
        <v>2.7833839815778472E-3</v>
      </c>
      <c r="G956" s="6"/>
    </row>
    <row r="957" spans="1:7" s="2" customFormat="1" x14ac:dyDescent="0.3">
      <c r="A957" s="3">
        <v>41575</v>
      </c>
      <c r="B957" s="2">
        <f>B956*(data!B957/data!B956)</f>
        <v>40721.029452667317</v>
      </c>
      <c r="C957" s="2">
        <f>C956*(data!C957/data!C956)</f>
        <v>74735.140456558365</v>
      </c>
      <c r="D957" s="2">
        <f>D956*(data!D957/data!D956)</f>
        <v>55705.102693054505</v>
      </c>
      <c r="E957" s="2">
        <f t="shared" si="28"/>
        <v>171161.27260228019</v>
      </c>
      <c r="F957" s="6">
        <f t="shared" si="29"/>
        <v>1.2724432057329427E-3</v>
      </c>
      <c r="G957" s="6"/>
    </row>
    <row r="958" spans="1:7" s="2" customFormat="1" x14ac:dyDescent="0.3">
      <c r="A958" s="3">
        <v>41576</v>
      </c>
      <c r="B958" s="2">
        <f>B957*(data!B958/data!B957)</f>
        <v>41520.69651036671</v>
      </c>
      <c r="C958" s="2">
        <f>C957*(data!C958/data!C957)</f>
        <v>74912.370077303101</v>
      </c>
      <c r="D958" s="2">
        <f>D957*(data!D958/data!D957)</f>
        <v>55512.540653102908</v>
      </c>
      <c r="E958" s="2">
        <f t="shared" si="28"/>
        <v>171945.60724077272</v>
      </c>
      <c r="F958" s="6">
        <f t="shared" si="29"/>
        <v>4.5824305146120459E-3</v>
      </c>
      <c r="G958" s="6"/>
    </row>
    <row r="959" spans="1:7" s="2" customFormat="1" x14ac:dyDescent="0.3">
      <c r="A959" s="3">
        <v>41577</v>
      </c>
      <c r="B959" s="2">
        <f>B958*(data!B959/data!B958)</f>
        <v>41726.37356659845</v>
      </c>
      <c r="C959" s="2">
        <f>C958*(data!C959/data!C958)</f>
        <v>74249.232954816529</v>
      </c>
      <c r="D959" s="2">
        <f>D958*(data!D959/data!D958)</f>
        <v>55923.996285442074</v>
      </c>
      <c r="E959" s="2">
        <f t="shared" si="28"/>
        <v>171899.60280685703</v>
      </c>
      <c r="F959" s="6">
        <f t="shared" si="29"/>
        <v>-2.6755224895780305E-4</v>
      </c>
      <c r="G959" s="6"/>
    </row>
    <row r="960" spans="1:7" s="2" customFormat="1" x14ac:dyDescent="0.3">
      <c r="A960" s="3">
        <v>41578</v>
      </c>
      <c r="B960" s="2">
        <f>B959*(data!B960/data!B959)</f>
        <v>42049.155174307445</v>
      </c>
      <c r="C960" s="2">
        <f>C959*(data!C960/data!C959)</f>
        <v>74599.779655257604</v>
      </c>
      <c r="D960" s="2">
        <f>D959*(data!D960/data!D959)</f>
        <v>55274.149651659696</v>
      </c>
      <c r="E960" s="2">
        <f t="shared" si="28"/>
        <v>171923.08448122477</v>
      </c>
      <c r="F960" s="6">
        <f t="shared" si="29"/>
        <v>1.3660109729340952E-4</v>
      </c>
      <c r="G960" s="6"/>
    </row>
    <row r="961" spans="1:7" s="2" customFormat="1" x14ac:dyDescent="0.3">
      <c r="A961" s="3">
        <v>41579</v>
      </c>
      <c r="B961" s="2">
        <f>B960*(data!B961/data!B960)</f>
        <v>42103.037636643603</v>
      </c>
      <c r="C961" s="2">
        <f>C960*(data!C961/data!C960)</f>
        <v>75095.889088490527</v>
      </c>
      <c r="D961" s="2">
        <f>D960*(data!D961/data!D960)</f>
        <v>54936.663571201731</v>
      </c>
      <c r="E961" s="2">
        <f t="shared" si="28"/>
        <v>172135.59029633587</v>
      </c>
      <c r="F961" s="6">
        <f t="shared" si="29"/>
        <v>1.2360516666642951E-3</v>
      </c>
      <c r="G961" s="6"/>
    </row>
    <row r="962" spans="1:7" s="2" customFormat="1" x14ac:dyDescent="0.3">
      <c r="A962" s="3">
        <v>41581</v>
      </c>
      <c r="B962" s="2">
        <f>B961*(data!B962/data!B961)</f>
        <v>42170.672956033181</v>
      </c>
      <c r="C962" s="2">
        <f>C961*(data!C962/data!C961)</f>
        <v>75242.694265283935</v>
      </c>
      <c r="D962" s="2">
        <f>D961*(data!D962/data!D961)</f>
        <v>54821.689159038564</v>
      </c>
      <c r="E962" s="2">
        <f t="shared" si="28"/>
        <v>172235.05638035567</v>
      </c>
      <c r="F962" s="6">
        <f t="shared" si="29"/>
        <v>5.7783566924518581E-4</v>
      </c>
      <c r="G962" s="6"/>
    </row>
    <row r="963" spans="1:7" s="2" customFormat="1" x14ac:dyDescent="0.3">
      <c r="A963" s="3">
        <v>41583</v>
      </c>
      <c r="B963" s="2">
        <f>B962*(data!B963/data!B962)</f>
        <v>41742.17908888372</v>
      </c>
      <c r="C963" s="2">
        <f>C962*(data!C963/data!C962)</f>
        <v>75064.272361320298</v>
      </c>
      <c r="D963" s="2">
        <f>D962*(data!D963/data!D962)</f>
        <v>54706.714746875397</v>
      </c>
      <c r="E963" s="2">
        <f t="shared" ref="E963:E1026" si="30">SUM(B963:D963)</f>
        <v>171513.16619707941</v>
      </c>
      <c r="F963" s="6">
        <f t="shared" si="29"/>
        <v>-4.1913080788970047E-3</v>
      </c>
      <c r="G963" s="6"/>
    </row>
    <row r="964" spans="1:7" s="2" customFormat="1" x14ac:dyDescent="0.3">
      <c r="A964" s="3">
        <v>41584</v>
      </c>
      <c r="B964" s="2">
        <f>B963*(data!B964/data!B963)</f>
        <v>41491.343397551202</v>
      </c>
      <c r="C964" s="2">
        <f>C963*(data!C964/data!C963)</f>
        <v>76305.091925229412</v>
      </c>
      <c r="D964" s="2">
        <f>D963*(data!D964/data!D963)</f>
        <v>55027.718481533746</v>
      </c>
      <c r="E964" s="2">
        <f t="shared" si="30"/>
        <v>172824.15380431435</v>
      </c>
      <c r="F964" s="6">
        <f t="shared" ref="F964:F1027" si="31">E964/E963-1</f>
        <v>7.6436557979959741E-3</v>
      </c>
      <c r="G964" s="6"/>
    </row>
    <row r="965" spans="1:7" s="2" customFormat="1" x14ac:dyDescent="0.3">
      <c r="A965" s="3">
        <v>41585</v>
      </c>
      <c r="B965" s="2">
        <f>B964*(data!B965/data!B964)</f>
        <v>41308.707508547021</v>
      </c>
      <c r="C965" s="2">
        <f>C964*(data!C965/data!C964)</f>
        <v>75232.040886748786</v>
      </c>
      <c r="D965" s="2">
        <f>D964*(data!D965/data!D964)</f>
        <v>55508.721572978604</v>
      </c>
      <c r="E965" s="2">
        <f t="shared" si="30"/>
        <v>172049.46996827441</v>
      </c>
      <c r="F965" s="6">
        <f t="shared" si="31"/>
        <v>-4.48249749231866E-3</v>
      </c>
      <c r="G965" s="6"/>
    </row>
    <row r="966" spans="1:7" s="2" customFormat="1" x14ac:dyDescent="0.3">
      <c r="A966" s="3">
        <v>41586</v>
      </c>
      <c r="B966" s="2">
        <f>B965*(data!B966/data!B965)</f>
        <v>40998.447158752337</v>
      </c>
      <c r="C966" s="2">
        <f>C965*(data!C966/data!C965)</f>
        <v>76328.478425519701</v>
      </c>
      <c r="D966" s="2">
        <f>D965*(data!D966/data!D965)</f>
        <v>55444.199219299626</v>
      </c>
      <c r="E966" s="2">
        <f t="shared" si="30"/>
        <v>172771.12480357167</v>
      </c>
      <c r="F966" s="6">
        <f t="shared" si="31"/>
        <v>4.1944612525126601E-3</v>
      </c>
      <c r="G966" s="6"/>
    </row>
    <row r="967" spans="1:7" s="2" customFormat="1" x14ac:dyDescent="0.3">
      <c r="A967" s="3">
        <v>41589</v>
      </c>
      <c r="B967" s="2">
        <f>B966*(data!B967/data!B966)</f>
        <v>40584.835114533817</v>
      </c>
      <c r="C967" s="2">
        <f>C966*(data!C967/data!C966)</f>
        <v>77030.532598316131</v>
      </c>
      <c r="D967" s="2">
        <f>D966*(data!D967/data!D966)</f>
        <v>54920.181225402113</v>
      </c>
      <c r="E967" s="2">
        <f t="shared" si="30"/>
        <v>172535.54893825206</v>
      </c>
      <c r="F967" s="6">
        <f t="shared" si="31"/>
        <v>-1.3635141033401244E-3</v>
      </c>
      <c r="G967" s="6"/>
    </row>
    <row r="968" spans="1:7" s="2" customFormat="1" x14ac:dyDescent="0.3">
      <c r="A968" s="3">
        <v>41590</v>
      </c>
      <c r="B968" s="2">
        <f>B967*(data!B968/data!B967)</f>
        <v>40179.382414611915</v>
      </c>
      <c r="C968" s="2">
        <f>C967*(data!C968/data!C967)</f>
        <v>77732.582912590791</v>
      </c>
      <c r="D968" s="2">
        <f>D967*(data!D968/data!D967)</f>
        <v>55044.401831550422</v>
      </c>
      <c r="E968" s="2">
        <f t="shared" si="30"/>
        <v>172956.36715875313</v>
      </c>
      <c r="F968" s="6">
        <f t="shared" si="31"/>
        <v>2.439023280075947E-3</v>
      </c>
      <c r="G968" s="6"/>
    </row>
    <row r="969" spans="1:7" s="2" customFormat="1" x14ac:dyDescent="0.3">
      <c r="A969" s="3">
        <v>41591</v>
      </c>
      <c r="B969" s="2">
        <f>B968*(data!B969/data!B968)</f>
        <v>39989.254297511463</v>
      </c>
      <c r="C969" s="2">
        <f>C968*(data!C969/data!C968)</f>
        <v>77831.731487324243</v>
      </c>
      <c r="D969" s="2">
        <f>D968*(data!D969/data!D968)</f>
        <v>54615.458832326294</v>
      </c>
      <c r="E969" s="2">
        <f t="shared" si="30"/>
        <v>172436.44461716199</v>
      </c>
      <c r="F969" s="6">
        <f t="shared" si="31"/>
        <v>-3.0060907853939334E-3</v>
      </c>
      <c r="G969" s="6"/>
    </row>
    <row r="970" spans="1:7" s="2" customFormat="1" x14ac:dyDescent="0.3">
      <c r="A970" s="3">
        <v>41592</v>
      </c>
      <c r="B970" s="2">
        <f>B969*(data!B970/data!B969)</f>
        <v>40433.656320207789</v>
      </c>
      <c r="C970" s="2">
        <f>C969*(data!C970/data!C969)</f>
        <v>78024.862076175952</v>
      </c>
      <c r="D970" s="2">
        <f>D969*(data!D970/data!D969)</f>
        <v>54397.16825258993</v>
      </c>
      <c r="E970" s="2">
        <f t="shared" si="30"/>
        <v>172855.68664897367</v>
      </c>
      <c r="F970" s="6">
        <f t="shared" si="31"/>
        <v>2.431284365335129E-3</v>
      </c>
      <c r="G970" s="6"/>
    </row>
    <row r="971" spans="1:7" s="2" customFormat="1" x14ac:dyDescent="0.3">
      <c r="A971" s="3">
        <v>41596</v>
      </c>
      <c r="B971" s="2">
        <f>B970*(data!B971/data!B970)</f>
        <v>41320.510333630169</v>
      </c>
      <c r="C971" s="2">
        <f>C970*(data!C971/data!C970)</f>
        <v>76770.267589640804</v>
      </c>
      <c r="D971" s="2">
        <f>D970*(data!D971/data!D970)</f>
        <v>54058.878155263694</v>
      </c>
      <c r="E971" s="2">
        <f t="shared" si="30"/>
        <v>172149.65607853467</v>
      </c>
      <c r="F971" s="6">
        <f t="shared" si="31"/>
        <v>-4.0845087837507732E-3</v>
      </c>
      <c r="G971" s="6"/>
    </row>
    <row r="972" spans="1:7" s="2" customFormat="1" x14ac:dyDescent="0.3">
      <c r="A972" s="3">
        <v>41597</v>
      </c>
      <c r="B972" s="2">
        <f>B971*(data!B972/data!B971)</f>
        <v>41416.267166696147</v>
      </c>
      <c r="C972" s="2">
        <f>C971*(data!C972/data!C971)</f>
        <v>76862.328059930558</v>
      </c>
      <c r="D972" s="2">
        <f>D971*(data!D972/data!D971)</f>
        <v>53327.624813568582</v>
      </c>
      <c r="E972" s="2">
        <f t="shared" si="30"/>
        <v>171606.22004019527</v>
      </c>
      <c r="F972" s="6">
        <f t="shared" si="31"/>
        <v>-3.1567651700186161E-3</v>
      </c>
      <c r="G972" s="6"/>
    </row>
    <row r="973" spans="1:7" s="2" customFormat="1" x14ac:dyDescent="0.3">
      <c r="A973" s="3">
        <v>41598</v>
      </c>
      <c r="B973" s="2">
        <f>B972*(data!B973/data!B972)</f>
        <v>40879.238625412429</v>
      </c>
      <c r="C973" s="2">
        <f>C972*(data!C973/data!C972)</f>
        <v>76685.191043707688</v>
      </c>
      <c r="D973" s="2">
        <f>D972*(data!D973/data!D972)</f>
        <v>53549.734473429256</v>
      </c>
      <c r="E973" s="2">
        <f t="shared" si="30"/>
        <v>171114.16414254939</v>
      </c>
      <c r="F973" s="6">
        <f t="shared" si="31"/>
        <v>-2.867354677066114E-3</v>
      </c>
      <c r="G973" s="6"/>
    </row>
    <row r="974" spans="1:7" s="2" customFormat="1" x14ac:dyDescent="0.3">
      <c r="A974" s="3">
        <v>41599</v>
      </c>
      <c r="B974" s="2">
        <f>B973*(data!B974/data!B973)</f>
        <v>40052.271120129379</v>
      </c>
      <c r="C974" s="2">
        <f>C973*(data!C974/data!C973)</f>
        <v>78057.59777465192</v>
      </c>
      <c r="D974" s="2">
        <f>D973*(data!D974/data!D973)</f>
        <v>52929.033451121802</v>
      </c>
      <c r="E974" s="2">
        <f t="shared" si="30"/>
        <v>171038.9023459031</v>
      </c>
      <c r="F974" s="6">
        <f t="shared" si="31"/>
        <v>-4.3983382102485979E-4</v>
      </c>
      <c r="G974" s="6"/>
    </row>
    <row r="975" spans="1:7" s="2" customFormat="1" x14ac:dyDescent="0.3">
      <c r="A975" s="3">
        <v>41600</v>
      </c>
      <c r="B975" s="2">
        <f>B974*(data!B975/data!B974)</f>
        <v>40028.306253547489</v>
      </c>
      <c r="C975" s="2">
        <f>C974*(data!C975/data!C974)</f>
        <v>78181.163074981305</v>
      </c>
      <c r="D975" s="2">
        <f>D974*(data!D975/data!D974)</f>
        <v>52787.928490739738</v>
      </c>
      <c r="E975" s="2">
        <f t="shared" si="30"/>
        <v>170997.39781926852</v>
      </c>
      <c r="F975" s="6">
        <f t="shared" si="31"/>
        <v>-2.426613247941134E-4</v>
      </c>
      <c r="G975" s="6"/>
    </row>
    <row r="976" spans="1:7" s="2" customFormat="1" x14ac:dyDescent="0.3">
      <c r="A976" s="3">
        <v>41603</v>
      </c>
      <c r="B976" s="2">
        <f>B975*(data!B976/data!B975)</f>
        <v>40828.845693970427</v>
      </c>
      <c r="C976" s="2">
        <f>C975*(data!C976/data!C975)</f>
        <v>77648.382251093528</v>
      </c>
      <c r="D976" s="2">
        <f>D975*(data!D976/data!D975)</f>
        <v>52069.137410502866</v>
      </c>
      <c r="E976" s="2">
        <f t="shared" si="30"/>
        <v>170546.36535556684</v>
      </c>
      <c r="F976" s="6">
        <f t="shared" si="31"/>
        <v>-2.6376568851554927E-3</v>
      </c>
      <c r="G976" s="6"/>
    </row>
    <row r="977" spans="1:7" s="2" customFormat="1" x14ac:dyDescent="0.3">
      <c r="A977" s="3">
        <v>41604</v>
      </c>
      <c r="B977" s="2">
        <f>B976*(data!B977/data!B976)</f>
        <v>40453.413223064388</v>
      </c>
      <c r="C977" s="2">
        <f>C976*(data!C977/data!C976)</f>
        <v>77792.883890405777</v>
      </c>
      <c r="D977" s="2">
        <f>D976*(data!D977/data!D976)</f>
        <v>52688.029394856698</v>
      </c>
      <c r="E977" s="2">
        <f t="shared" si="30"/>
        <v>170934.32650832686</v>
      </c>
      <c r="F977" s="6">
        <f t="shared" si="31"/>
        <v>2.2748133737777732E-3</v>
      </c>
      <c r="G977" s="6"/>
    </row>
    <row r="978" spans="1:7" s="2" customFormat="1" x14ac:dyDescent="0.3">
      <c r="A978" s="3">
        <v>41605</v>
      </c>
      <c r="B978" s="2">
        <f>B977*(data!B978/data!B977)</f>
        <v>40440.019582426539</v>
      </c>
      <c r="C978" s="2">
        <f>C977*(data!C978/data!C977)</f>
        <v>78004.519949541631</v>
      </c>
      <c r="D978" s="2">
        <f>D977*(data!D978/data!D977)</f>
        <v>52622.502020092375</v>
      </c>
      <c r="E978" s="2">
        <f t="shared" si="30"/>
        <v>171067.04155206055</v>
      </c>
      <c r="F978" s="6">
        <f t="shared" si="31"/>
        <v>7.7640955122726396E-4</v>
      </c>
      <c r="G978" s="6"/>
    </row>
    <row r="979" spans="1:7" s="2" customFormat="1" x14ac:dyDescent="0.3">
      <c r="A979" s="3">
        <v>41606</v>
      </c>
      <c r="B979" s="2">
        <f>B978*(data!B979/data!B978)</f>
        <v>40672.073386887598</v>
      </c>
      <c r="C979" s="2">
        <f>C978*(data!C979/data!C978)</f>
        <v>77846.366860299153</v>
      </c>
      <c r="D979" s="2">
        <f>D978*(data!D979/data!D978)</f>
        <v>52302.101298085225</v>
      </c>
      <c r="E979" s="2">
        <f t="shared" si="30"/>
        <v>170820.54154527199</v>
      </c>
      <c r="F979" s="6">
        <f t="shared" si="31"/>
        <v>-1.4409555724592682E-3</v>
      </c>
      <c r="G979" s="6"/>
    </row>
    <row r="980" spans="1:7" s="2" customFormat="1" x14ac:dyDescent="0.3">
      <c r="A980" s="3">
        <v>41607</v>
      </c>
      <c r="B980" s="2">
        <f>B979*(data!B980/data!B979)</f>
        <v>41234.298393892328</v>
      </c>
      <c r="C980" s="2">
        <f>C979*(data!C980/data!C979)</f>
        <v>77846.366860299153</v>
      </c>
      <c r="D980" s="2">
        <f>D979*(data!D980/data!D979)</f>
        <v>52436.573119304026</v>
      </c>
      <c r="E980" s="2">
        <f t="shared" si="30"/>
        <v>171517.23837349552</v>
      </c>
      <c r="F980" s="6">
        <f t="shared" si="31"/>
        <v>4.0785307312638519E-3</v>
      </c>
      <c r="G980" s="6"/>
    </row>
    <row r="981" spans="1:7" s="2" customFormat="1" x14ac:dyDescent="0.3">
      <c r="A981" s="3">
        <v>41610</v>
      </c>
      <c r="B981" s="2">
        <f>B980*(data!B981/data!B980)</f>
        <v>41513.152965639652</v>
      </c>
      <c r="C981" s="2">
        <f>C980*(data!C981/data!C980)</f>
        <v>77525.897336852431</v>
      </c>
      <c r="D981" s="2">
        <f>D980*(data!D981/data!D980)</f>
        <v>51902.70591877016</v>
      </c>
      <c r="E981" s="2">
        <f t="shared" si="30"/>
        <v>170941.75622126224</v>
      </c>
      <c r="F981" s="6">
        <f t="shared" si="31"/>
        <v>-3.3552438092555592E-3</v>
      </c>
      <c r="G981" s="6"/>
    </row>
    <row r="982" spans="1:7" s="2" customFormat="1" x14ac:dyDescent="0.3">
      <c r="A982" s="3">
        <v>41611</v>
      </c>
      <c r="B982" s="2">
        <f>B981*(data!B982/data!B981)</f>
        <v>41406.260423690874</v>
      </c>
      <c r="C982" s="2">
        <f>C981*(data!C982/data!C981)</f>
        <v>77382.105665541065</v>
      </c>
      <c r="D982" s="2">
        <f>D981*(data!D982/data!D981)</f>
        <v>51292.658119967346</v>
      </c>
      <c r="E982" s="2">
        <f t="shared" si="30"/>
        <v>170081.0242091993</v>
      </c>
      <c r="F982" s="6">
        <f t="shared" si="31"/>
        <v>-5.0352355743252808E-3</v>
      </c>
      <c r="G982" s="6"/>
    </row>
    <row r="983" spans="1:7" s="2" customFormat="1" x14ac:dyDescent="0.3">
      <c r="A983" s="3">
        <v>41612</v>
      </c>
      <c r="B983" s="2">
        <f>B982*(data!B983/data!B982)</f>
        <v>41133.307264485135</v>
      </c>
      <c r="C983" s="2">
        <f>C982*(data!C983/data!C982)</f>
        <v>76706.416771821314</v>
      </c>
      <c r="D983" s="2">
        <f>D982*(data!D983/data!D982)</f>
        <v>51056.880173346028</v>
      </c>
      <c r="E983" s="2">
        <f t="shared" si="30"/>
        <v>168896.60420965246</v>
      </c>
      <c r="F983" s="6">
        <f t="shared" si="31"/>
        <v>-6.9638574029869948E-3</v>
      </c>
      <c r="G983" s="6"/>
    </row>
    <row r="984" spans="1:7" s="2" customFormat="1" x14ac:dyDescent="0.3">
      <c r="A984" s="3">
        <v>41613</v>
      </c>
      <c r="B984" s="2">
        <f>B983*(data!B984/data!B983)</f>
        <v>41668.539723690985</v>
      </c>
      <c r="C984" s="2">
        <f>C983*(data!C984/data!C983)</f>
        <v>76005.940734418182</v>
      </c>
      <c r="D984" s="2">
        <f>D983*(data!D984/data!D983)</f>
        <v>51365.622650763209</v>
      </c>
      <c r="E984" s="2">
        <f t="shared" si="30"/>
        <v>169040.10310887237</v>
      </c>
      <c r="F984" s="6">
        <f t="shared" si="31"/>
        <v>8.4962572155555804E-4</v>
      </c>
      <c r="G984" s="6"/>
    </row>
    <row r="985" spans="1:7" s="2" customFormat="1" x14ac:dyDescent="0.3">
      <c r="A985" s="3">
        <v>41614</v>
      </c>
      <c r="B985" s="2">
        <f>B984*(data!B985/data!B984)</f>
        <v>41793.906252726447</v>
      </c>
      <c r="C985" s="2">
        <f>C984*(data!C985/data!C984)</f>
        <v>76654.940233234796</v>
      </c>
      <c r="D985" s="2">
        <f>D984*(data!D985/data!D984)</f>
        <v>51147.734079460985</v>
      </c>
      <c r="E985" s="2">
        <f t="shared" si="30"/>
        <v>169596.58056542222</v>
      </c>
      <c r="F985" s="6">
        <f t="shared" si="31"/>
        <v>3.2919848386003814E-3</v>
      </c>
      <c r="G985" s="6"/>
    </row>
    <row r="986" spans="1:7" s="2" customFormat="1" x14ac:dyDescent="0.3">
      <c r="A986" s="3">
        <v>41617</v>
      </c>
      <c r="B986" s="2">
        <f>B985*(data!B986/data!B985)</f>
        <v>42488.22026740096</v>
      </c>
      <c r="C986" s="2">
        <f>C985*(data!C986/data!C985)</f>
        <v>76097.067442445885</v>
      </c>
      <c r="D986" s="2">
        <f>D985*(data!D986/data!D985)</f>
        <v>50696.077603708116</v>
      </c>
      <c r="E986" s="2">
        <f t="shared" si="30"/>
        <v>169281.36531355497</v>
      </c>
      <c r="F986" s="6">
        <f t="shared" si="31"/>
        <v>-1.858617967510634E-3</v>
      </c>
      <c r="G986" s="6"/>
    </row>
    <row r="987" spans="1:7" s="2" customFormat="1" x14ac:dyDescent="0.3">
      <c r="A987" s="3">
        <v>41618</v>
      </c>
      <c r="B987" s="2">
        <f>B986*(data!B987/data!B986)</f>
        <v>42294.756569298748</v>
      </c>
      <c r="C987" s="2">
        <f>C986*(data!C987/data!C986)</f>
        <v>76067.711809017637</v>
      </c>
      <c r="D987" s="2">
        <f>D986*(data!D987/data!D986)</f>
        <v>51353.763401956174</v>
      </c>
      <c r="E987" s="2">
        <f t="shared" si="30"/>
        <v>169716.23178027256</v>
      </c>
      <c r="F987" s="6">
        <f t="shared" si="31"/>
        <v>2.5688974442763524E-3</v>
      </c>
      <c r="G987" s="6"/>
    </row>
    <row r="988" spans="1:7" s="2" customFormat="1" x14ac:dyDescent="0.3">
      <c r="A988" s="3">
        <v>41619</v>
      </c>
      <c r="B988" s="2">
        <f>B987*(data!B988/data!B987)</f>
        <v>42128.028835841433</v>
      </c>
      <c r="C988" s="2">
        <f>C987*(data!C988/data!C987)</f>
        <v>75634.071842819831</v>
      </c>
      <c r="D988" s="2">
        <f>D987*(data!D988/data!D987)</f>
        <v>51798.183725894574</v>
      </c>
      <c r="E988" s="2">
        <f t="shared" si="30"/>
        <v>169560.28440455583</v>
      </c>
      <c r="F988" s="6">
        <f t="shared" si="31"/>
        <v>-9.1887130700984976E-4</v>
      </c>
      <c r="G988" s="6"/>
    </row>
    <row r="989" spans="1:7" s="2" customFormat="1" x14ac:dyDescent="0.3">
      <c r="A989" s="3">
        <v>41620</v>
      </c>
      <c r="B989" s="2">
        <f>B988*(data!B989/data!B988)</f>
        <v>41654.838183268359</v>
      </c>
      <c r="C989" s="2">
        <f>C988*(data!C989/data!C988)</f>
        <v>75946.168374082088</v>
      </c>
      <c r="D989" s="2">
        <f>D988*(data!D989/data!D988)</f>
        <v>51578.6871208558</v>
      </c>
      <c r="E989" s="2">
        <f t="shared" si="30"/>
        <v>169179.69367820624</v>
      </c>
      <c r="F989" s="6">
        <f t="shared" si="31"/>
        <v>-2.2445747109124392E-3</v>
      </c>
      <c r="G989" s="6"/>
    </row>
    <row r="990" spans="1:7" s="2" customFormat="1" x14ac:dyDescent="0.3">
      <c r="A990" s="3">
        <v>41621</v>
      </c>
      <c r="B990" s="2">
        <f>B989*(data!B990/data!B989)</f>
        <v>41196.426720364638</v>
      </c>
      <c r="C990" s="2">
        <f>C989*(data!C990/data!C989)</f>
        <v>76320.58389003147</v>
      </c>
      <c r="D990" s="2">
        <f>D989*(data!D990/data!D989)</f>
        <v>51179.894754191948</v>
      </c>
      <c r="E990" s="2">
        <f t="shared" si="30"/>
        <v>168696.90536458805</v>
      </c>
      <c r="F990" s="6">
        <f t="shared" si="31"/>
        <v>-2.8537013108470566E-3</v>
      </c>
      <c r="G990" s="6"/>
    </row>
    <row r="991" spans="1:7" s="2" customFormat="1" x14ac:dyDescent="0.3">
      <c r="A991" s="3">
        <v>41624</v>
      </c>
      <c r="B991" s="2">
        <f>B990*(data!B991/data!B990)</f>
        <v>41104.877851023964</v>
      </c>
      <c r="C991" s="2">
        <f>C990*(data!C991/data!C990)</f>
        <v>76210.793512328106</v>
      </c>
      <c r="D991" s="2">
        <f>D990*(data!D991/data!D990)</f>
        <v>51326.2258242178</v>
      </c>
      <c r="E991" s="2">
        <f t="shared" si="30"/>
        <v>168641.89718756988</v>
      </c>
      <c r="F991" s="6">
        <f t="shared" si="31"/>
        <v>-3.2607697751940723E-4</v>
      </c>
      <c r="G991" s="6"/>
    </row>
    <row r="992" spans="1:7" s="2" customFormat="1" x14ac:dyDescent="0.3">
      <c r="A992" s="3">
        <v>41625</v>
      </c>
      <c r="B992" s="2">
        <f>B991*(data!B992/data!B991)</f>
        <v>41000.397190722608</v>
      </c>
      <c r="C992" s="2">
        <f>C991*(data!C992/data!C991)</f>
        <v>76271.040470838707</v>
      </c>
      <c r="D992" s="2">
        <f>D991*(data!D992/data!D991)</f>
        <v>51507.330623796501</v>
      </c>
      <c r="E992" s="2">
        <f t="shared" si="30"/>
        <v>168778.7682853578</v>
      </c>
      <c r="F992" s="6">
        <f t="shared" si="31"/>
        <v>8.1160791043344283E-4</v>
      </c>
      <c r="G992" s="6"/>
    </row>
    <row r="993" spans="1:7" s="2" customFormat="1" x14ac:dyDescent="0.3">
      <c r="A993" s="3">
        <v>41626</v>
      </c>
      <c r="B993" s="2">
        <f>B992*(data!B993/data!B992)</f>
        <v>41524.545257676451</v>
      </c>
      <c r="C993" s="2">
        <f>C992*(data!C993/data!C992)</f>
        <v>77718.85429222566</v>
      </c>
      <c r="D993" s="2">
        <f>D992*(data!D993/data!D992)</f>
        <v>51326.225824217807</v>
      </c>
      <c r="E993" s="2">
        <f t="shared" si="30"/>
        <v>170569.6253741199</v>
      </c>
      <c r="F993" s="6">
        <f t="shared" si="31"/>
        <v>1.0610677557109982E-2</v>
      </c>
      <c r="G993" s="6"/>
    </row>
    <row r="994" spans="1:7" s="2" customFormat="1" x14ac:dyDescent="0.3">
      <c r="A994" s="3">
        <v>41627</v>
      </c>
      <c r="B994" s="2">
        <f>B993*(data!B994/data!B993)</f>
        <v>41187.1897268213</v>
      </c>
      <c r="C994" s="2">
        <f>C993*(data!C994/data!C993)</f>
        <v>77784.510898221313</v>
      </c>
      <c r="D994" s="2">
        <f>D993*(data!D994/data!D993)</f>
        <v>50615.07290422955</v>
      </c>
      <c r="E994" s="2">
        <f t="shared" si="30"/>
        <v>169586.77352927215</v>
      </c>
      <c r="F994" s="6">
        <f t="shared" si="31"/>
        <v>-5.7621739081152867E-3</v>
      </c>
      <c r="G994" s="6"/>
    </row>
    <row r="995" spans="1:7" s="2" customFormat="1" x14ac:dyDescent="0.3">
      <c r="A995" s="3">
        <v>41628</v>
      </c>
      <c r="B995" s="2">
        <f>B994*(data!B995/data!B994)</f>
        <v>41906.084407647257</v>
      </c>
      <c r="C995" s="2">
        <f>C994*(data!C995/data!C994)</f>
        <v>77958.260132352982</v>
      </c>
      <c r="D995" s="2">
        <f>D994*(data!D995/data!D994)</f>
        <v>50174.270656198387</v>
      </c>
      <c r="E995" s="2">
        <f t="shared" si="30"/>
        <v>170038.61519619863</v>
      </c>
      <c r="F995" s="6">
        <f t="shared" si="31"/>
        <v>2.6643685561273944E-3</v>
      </c>
      <c r="G995" s="6"/>
    </row>
    <row r="996" spans="1:7" s="2" customFormat="1" x14ac:dyDescent="0.3">
      <c r="A996" s="3">
        <v>41631</v>
      </c>
      <c r="B996" s="2">
        <f>B995*(data!B996/data!B995)</f>
        <v>41974.335526606388</v>
      </c>
      <c r="C996" s="2">
        <f>C995*(data!C996/data!C995)</f>
        <v>78194.96500725951</v>
      </c>
      <c r="D996" s="2">
        <f>D995*(data!D996/data!D995)</f>
        <v>49904.724001109564</v>
      </c>
      <c r="E996" s="2">
        <f t="shared" si="30"/>
        <v>170074.02453497547</v>
      </c>
      <c r="F996" s="6">
        <f t="shared" si="31"/>
        <v>2.0824292609056272E-4</v>
      </c>
      <c r="G996" s="6"/>
    </row>
    <row r="997" spans="1:7" s="2" customFormat="1" x14ac:dyDescent="0.3">
      <c r="A997" s="3">
        <v>41632</v>
      </c>
      <c r="B997" s="2">
        <f>B996*(data!B997/data!B996)</f>
        <v>41866.724551826461</v>
      </c>
      <c r="C997" s="2">
        <f>C996*(data!C997/data!C996)</f>
        <v>78330.387544908168</v>
      </c>
      <c r="D997" s="2">
        <f>D996*(data!D997/data!D996)</f>
        <v>49953.367021640137</v>
      </c>
      <c r="E997" s="2">
        <f t="shared" si="30"/>
        <v>170150.47911837476</v>
      </c>
      <c r="F997" s="6">
        <f t="shared" si="31"/>
        <v>4.4953709779216311E-4</v>
      </c>
      <c r="G997" s="6"/>
    </row>
    <row r="998" spans="1:7" s="2" customFormat="1" x14ac:dyDescent="0.3">
      <c r="A998" s="3">
        <v>41634</v>
      </c>
      <c r="B998" s="2">
        <f>B997*(data!B998/data!B997)</f>
        <v>41936.977019386657</v>
      </c>
      <c r="C998" s="2">
        <f>C997*(data!C998/data!C997)</f>
        <v>79211.889988452109</v>
      </c>
      <c r="D998" s="2">
        <f>D997*(data!D998/data!D997)</f>
        <v>50029.346615692019</v>
      </c>
      <c r="E998" s="2">
        <f t="shared" si="30"/>
        <v>171178.21362353078</v>
      </c>
      <c r="F998" s="6">
        <f t="shared" si="31"/>
        <v>6.0401505213572015E-3</v>
      </c>
      <c r="G998" s="6"/>
    </row>
    <row r="999" spans="1:7" s="2" customFormat="1" x14ac:dyDescent="0.3">
      <c r="A999" s="3">
        <v>41635</v>
      </c>
      <c r="B999" s="2">
        <f>B998*(data!B999/data!B998)</f>
        <v>42170.108473094435</v>
      </c>
      <c r="C999" s="2">
        <f>C998*(data!C999/data!C998)</f>
        <v>78907.043619546792</v>
      </c>
      <c r="D999" s="2">
        <f>D998*(data!D999/data!D998)</f>
        <v>50566.429883698976</v>
      </c>
      <c r="E999" s="2">
        <f t="shared" si="30"/>
        <v>171643.58197634021</v>
      </c>
      <c r="F999" s="6">
        <f t="shared" si="31"/>
        <v>2.7186190517964892E-3</v>
      </c>
      <c r="G999" s="6"/>
    </row>
    <row r="1000" spans="1:7" s="2" customFormat="1" x14ac:dyDescent="0.3">
      <c r="A1000" s="3">
        <v>41638</v>
      </c>
      <c r="B1000" s="2">
        <f>B999*(data!B1000/data!B999)</f>
        <v>42018.621778983637</v>
      </c>
      <c r="C1000" s="2">
        <f>C999*(data!C1000/data!C999)</f>
        <v>78707.31109999113</v>
      </c>
      <c r="D1000" s="2">
        <f>D999*(data!D1000/data!D999)</f>
        <v>50230.752841194619</v>
      </c>
      <c r="E1000" s="2">
        <f t="shared" si="30"/>
        <v>170956.68572016939</v>
      </c>
      <c r="F1000" s="6">
        <f t="shared" si="31"/>
        <v>-4.0018755624984248E-3</v>
      </c>
      <c r="G1000" s="6"/>
    </row>
    <row r="1001" spans="1:7" s="2" customFormat="1" x14ac:dyDescent="0.3">
      <c r="A1001" s="3">
        <v>41639</v>
      </c>
      <c r="B1001" s="2">
        <f>B1000*(data!B1001/data!B1000)</f>
        <v>42104.525818936716</v>
      </c>
      <c r="C1001" s="2">
        <f>C1000*(data!C1001/data!C1000)</f>
        <v>79215.96458741375</v>
      </c>
      <c r="D1001" s="2">
        <f>D1000*(data!D1001/data!D1000)</f>
        <v>50152.56220075499</v>
      </c>
      <c r="E1001" s="2">
        <f t="shared" si="30"/>
        <v>171473.05260710546</v>
      </c>
      <c r="F1001" s="6">
        <f t="shared" si="31"/>
        <v>3.0204544780498832E-3</v>
      </c>
      <c r="G1001" s="6"/>
    </row>
    <row r="1002" spans="1:7" s="2" customFormat="1" x14ac:dyDescent="0.3">
      <c r="A1002" s="3">
        <v>41640</v>
      </c>
      <c r="B1002" s="2">
        <f>B1001*(data!B1002/data!B1001)</f>
        <v>42088.976879805421</v>
      </c>
      <c r="C1002" s="2">
        <f>C1001*(data!C1002/data!C1001)</f>
        <v>79020.075155515107</v>
      </c>
      <c r="D1002" s="2">
        <f>D1001*(data!D1002/data!D1001)</f>
        <v>50104.321188658556</v>
      </c>
      <c r="E1002" s="2">
        <f t="shared" si="30"/>
        <v>171213.37322397908</v>
      </c>
      <c r="F1002" s="6">
        <f t="shared" si="31"/>
        <v>-1.5144034539431583E-3</v>
      </c>
      <c r="G1002" s="6"/>
    </row>
    <row r="1003" spans="1:7" s="2" customFormat="1" x14ac:dyDescent="0.3">
      <c r="A1003" s="3">
        <v>41641</v>
      </c>
      <c r="B1003" s="2">
        <f>B1002*(data!B1003/data!B1002)</f>
        <v>41551.332538952149</v>
      </c>
      <c r="C1003" s="2">
        <f>C1002*(data!C1003/data!C1002)</f>
        <v>79020.075155515107</v>
      </c>
      <c r="D1003" s="2">
        <f>D1002*(data!D1003/data!D1002)</f>
        <v>50761.403974255401</v>
      </c>
      <c r="E1003" s="2">
        <f t="shared" si="30"/>
        <v>171332.81166872266</v>
      </c>
      <c r="F1003" s="6">
        <f t="shared" si="31"/>
        <v>6.9759997419893693E-4</v>
      </c>
      <c r="G1003" s="6"/>
    </row>
    <row r="1004" spans="1:7" s="2" customFormat="1" x14ac:dyDescent="0.3">
      <c r="A1004" s="3">
        <v>41642</v>
      </c>
      <c r="B1004" s="2">
        <f>B1003*(data!B1004/data!B1003)</f>
        <v>41484.620918916902</v>
      </c>
      <c r="C1004" s="2">
        <f>C1003*(data!C1004/data!C1003)</f>
        <v>78818.305336478632</v>
      </c>
      <c r="D1004" s="2">
        <f>D1003*(data!D1004/data!D1003)</f>
        <v>51550.94853890036</v>
      </c>
      <c r="E1004" s="2">
        <f t="shared" si="30"/>
        <v>171853.8747942959</v>
      </c>
      <c r="F1004" s="6">
        <f t="shared" si="31"/>
        <v>3.0412337280774082E-3</v>
      </c>
      <c r="G1004" s="6"/>
    </row>
    <row r="1005" spans="1:7" s="2" customFormat="1" x14ac:dyDescent="0.3">
      <c r="A1005" s="3">
        <v>41645</v>
      </c>
      <c r="B1005" s="2">
        <f>B1004*(data!B1005/data!B1004)</f>
        <v>41352.891127662697</v>
      </c>
      <c r="C1005" s="2">
        <f>C1004*(data!C1005/data!C1004)</f>
        <v>78798.646168193023</v>
      </c>
      <c r="D1005" s="2">
        <f>D1004*(data!D1005/data!D1004)</f>
        <v>51702.706722787058</v>
      </c>
      <c r="E1005" s="2">
        <f t="shared" si="30"/>
        <v>171854.24401864278</v>
      </c>
      <c r="F1005" s="6">
        <f t="shared" si="31"/>
        <v>2.1484784520353628E-6</v>
      </c>
      <c r="G1005" s="6"/>
    </row>
    <row r="1006" spans="1:7" s="2" customFormat="1" x14ac:dyDescent="0.3">
      <c r="A1006" s="3">
        <v>41646</v>
      </c>
      <c r="B1006" s="2">
        <f>B1005*(data!B1006/data!B1005)</f>
        <v>41157.887930636593</v>
      </c>
      <c r="C1006" s="2">
        <f>C1005*(data!C1006/data!C1005)</f>
        <v>79266.052058172441</v>
      </c>
      <c r="D1006" s="2">
        <f>D1005*(data!D1006/data!D1005)</f>
        <v>51716.375009547708</v>
      </c>
      <c r="E1006" s="2">
        <f t="shared" si="30"/>
        <v>172140.31499835674</v>
      </c>
      <c r="F1006" s="6">
        <f t="shared" si="31"/>
        <v>1.6646139951186356E-3</v>
      </c>
      <c r="G1006" s="6"/>
    </row>
    <row r="1007" spans="1:7" s="2" customFormat="1" x14ac:dyDescent="0.3">
      <c r="A1007" s="3">
        <v>41647</v>
      </c>
      <c r="B1007" s="2">
        <f>B1006*(data!B1007/data!B1006)</f>
        <v>41240.251123064721</v>
      </c>
      <c r="C1007" s="2">
        <f>C1006*(data!C1007/data!C1006)</f>
        <v>78980.359391204256</v>
      </c>
      <c r="D1007" s="2">
        <f>D1006*(data!D1007/data!D1006)</f>
        <v>51198.990154813459</v>
      </c>
      <c r="E1007" s="2">
        <f t="shared" si="30"/>
        <v>171419.60066908243</v>
      </c>
      <c r="F1007" s="6">
        <f t="shared" si="31"/>
        <v>-4.1867840736854456E-3</v>
      </c>
      <c r="G1007" s="6"/>
    </row>
    <row r="1008" spans="1:7" s="2" customFormat="1" x14ac:dyDescent="0.3">
      <c r="A1008" s="3">
        <v>41648</v>
      </c>
      <c r="B1008" s="2">
        <f>B1007*(data!B1008/data!B1007)</f>
        <v>41198.530702227297</v>
      </c>
      <c r="C1008" s="2">
        <f>C1007*(data!C1008/data!C1007)</f>
        <v>79007.423062716553</v>
      </c>
      <c r="D1008" s="2">
        <f>D1007*(data!D1008/data!D1007)</f>
        <v>51132.658763180865</v>
      </c>
      <c r="E1008" s="2">
        <f t="shared" si="30"/>
        <v>171338.61252812471</v>
      </c>
      <c r="F1008" s="6">
        <f t="shared" si="31"/>
        <v>-4.7245554558295044E-4</v>
      </c>
      <c r="G1008" s="6"/>
    </row>
    <row r="1009" spans="1:7" s="2" customFormat="1" x14ac:dyDescent="0.3">
      <c r="A1009" s="3">
        <v>41649</v>
      </c>
      <c r="B1009" s="2">
        <f>B1008*(data!B1009/data!B1008)</f>
        <v>41219.519204223005</v>
      </c>
      <c r="C1009" s="2">
        <f>C1008*(data!C1009/data!C1008)</f>
        <v>78398.914891081338</v>
      </c>
      <c r="D1009" s="2">
        <f>D1008*(data!D1009/data!D1008)</f>
        <v>51183.311825882112</v>
      </c>
      <c r="E1009" s="2">
        <f t="shared" si="30"/>
        <v>170801.74592118646</v>
      </c>
      <c r="F1009" s="6">
        <f t="shared" si="31"/>
        <v>-3.1333661398135204E-3</v>
      </c>
      <c r="G1009" s="6"/>
    </row>
    <row r="1010" spans="1:7" s="2" customFormat="1" x14ac:dyDescent="0.3">
      <c r="A1010" s="3">
        <v>41652</v>
      </c>
      <c r="B1010" s="2">
        <f>B1009*(data!B1010/data!B1009)</f>
        <v>41896.026348011183</v>
      </c>
      <c r="C1010" s="2">
        <f>C1009*(data!C1010/data!C1009)</f>
        <v>77509.757140397327</v>
      </c>
      <c r="D1010" s="2">
        <f>D1009*(data!D1010/data!D1009)</f>
        <v>51379.893950175079</v>
      </c>
      <c r="E1010" s="2">
        <f t="shared" si="30"/>
        <v>170785.6774385836</v>
      </c>
      <c r="F1010" s="6">
        <f t="shared" si="31"/>
        <v>-9.4076805340570502E-5</v>
      </c>
      <c r="G1010" s="6"/>
    </row>
    <row r="1011" spans="1:7" s="2" customFormat="1" x14ac:dyDescent="0.3">
      <c r="A1011" s="3">
        <v>41653</v>
      </c>
      <c r="B1011" s="2">
        <f>B1010*(data!B1011/data!B1010)</f>
        <v>41689.630858948294</v>
      </c>
      <c r="C1011" s="2">
        <f>C1010*(data!C1011/data!C1010)</f>
        <v>78335.90908952379</v>
      </c>
      <c r="D1011" s="2">
        <f>D1010*(data!D1011/data!D1010)</f>
        <v>51480.798067143456</v>
      </c>
      <c r="E1011" s="2">
        <f t="shared" si="30"/>
        <v>171506.33801561553</v>
      </c>
      <c r="F1011" s="6">
        <f t="shared" si="31"/>
        <v>4.2196780657504096E-3</v>
      </c>
      <c r="G1011" s="6"/>
    </row>
    <row r="1012" spans="1:7" s="2" customFormat="1" x14ac:dyDescent="0.3">
      <c r="A1012" s="3">
        <v>41654</v>
      </c>
      <c r="B1012" s="2">
        <f>B1011*(data!B1012/data!B1011)</f>
        <v>42217.627673211857</v>
      </c>
      <c r="C1012" s="2">
        <f>C1011*(data!C1012/data!C1011)</f>
        <v>78781.113045388323</v>
      </c>
      <c r="D1012" s="2">
        <f>D1011*(data!D1012/data!D1011)</f>
        <v>51130.849725227243</v>
      </c>
      <c r="E1012" s="2">
        <f t="shared" si="30"/>
        <v>172129.59044382742</v>
      </c>
      <c r="F1012" s="6">
        <f t="shared" si="31"/>
        <v>3.6339906467779404E-3</v>
      </c>
      <c r="G1012" s="6"/>
    </row>
    <row r="1013" spans="1:7" s="2" customFormat="1" x14ac:dyDescent="0.3">
      <c r="A1013" s="3">
        <v>41655</v>
      </c>
      <c r="B1013" s="2">
        <f>B1012*(data!B1013/data!B1012)</f>
        <v>42204.285349204816</v>
      </c>
      <c r="C1013" s="2">
        <f>C1012*(data!C1013/data!C1012)</f>
        <v>78676.867363431069</v>
      </c>
      <c r="D1013" s="2">
        <f>D1012*(data!D1013/data!D1012)</f>
        <v>51241.603048831974</v>
      </c>
      <c r="E1013" s="2">
        <f t="shared" si="30"/>
        <v>172122.75576146785</v>
      </c>
      <c r="F1013" s="6">
        <f t="shared" si="31"/>
        <v>-3.9706609084144695E-5</v>
      </c>
      <c r="G1013" s="6"/>
    </row>
    <row r="1014" spans="1:7" s="2" customFormat="1" x14ac:dyDescent="0.3">
      <c r="A1014" s="3">
        <v>41656</v>
      </c>
      <c r="B1014" s="2">
        <f>B1013*(data!B1014/data!B1013)</f>
        <v>41821.873816510473</v>
      </c>
      <c r="C1014" s="2">
        <f>C1013*(data!C1014/data!C1013)</f>
        <v>78371.743180960184</v>
      </c>
      <c r="D1014" s="2">
        <f>D1013*(data!D1014/data!D1013)</f>
        <v>51231.954846412686</v>
      </c>
      <c r="E1014" s="2">
        <f t="shared" si="30"/>
        <v>171425.57184388334</v>
      </c>
      <c r="F1014" s="6">
        <f t="shared" si="31"/>
        <v>-4.0505040399810843E-3</v>
      </c>
      <c r="G1014" s="6"/>
    </row>
    <row r="1015" spans="1:7" s="2" customFormat="1" x14ac:dyDescent="0.3">
      <c r="A1015" s="3">
        <v>41659</v>
      </c>
      <c r="B1015" s="2">
        <f>B1014*(data!B1015/data!B1014)</f>
        <v>42107.553500153706</v>
      </c>
      <c r="C1015" s="2">
        <f>C1014*(data!C1015/data!C1014)</f>
        <v>79101.740768226533</v>
      </c>
      <c r="D1015" s="2">
        <f>D1014*(data!D1015/data!D1014)</f>
        <v>51952.554964603165</v>
      </c>
      <c r="E1015" s="2">
        <f t="shared" si="30"/>
        <v>173161.8492329834</v>
      </c>
      <c r="F1015" s="6">
        <f t="shared" si="31"/>
        <v>1.0128461993297533E-2</v>
      </c>
      <c r="G1015" s="6"/>
    </row>
    <row r="1016" spans="1:7" s="2" customFormat="1" x14ac:dyDescent="0.3">
      <c r="A1016" s="3">
        <v>41660</v>
      </c>
      <c r="B1016" s="2">
        <f>B1015*(data!B1016/data!B1015)</f>
        <v>42173.495370727011</v>
      </c>
      <c r="C1016" s="2">
        <f>C1015*(data!C1016/data!C1015)</f>
        <v>79101.740768226533</v>
      </c>
      <c r="D1016" s="2">
        <f>D1015*(data!D1016/data!D1015)</f>
        <v>51615.470892579338</v>
      </c>
      <c r="E1016" s="2">
        <f t="shared" si="30"/>
        <v>172890.70703153289</v>
      </c>
      <c r="F1016" s="6">
        <f t="shared" si="31"/>
        <v>-1.5658310571960987E-3</v>
      </c>
      <c r="G1016" s="6"/>
    </row>
    <row r="1017" spans="1:7" s="2" customFormat="1" x14ac:dyDescent="0.3">
      <c r="A1017" s="3">
        <v>41661</v>
      </c>
      <c r="B1017" s="2">
        <f>B1016*(data!B1017/data!B1016)</f>
        <v>42346.175833356705</v>
      </c>
      <c r="C1017" s="2">
        <f>C1016*(data!C1017/data!C1016)</f>
        <v>79054.470018340973</v>
      </c>
      <c r="D1017" s="2">
        <f>D1016*(data!D1017/data!D1016)</f>
        <v>51595.973483523696</v>
      </c>
      <c r="E1017" s="2">
        <f t="shared" si="30"/>
        <v>172996.61933522139</v>
      </c>
      <c r="F1017" s="6">
        <f t="shared" si="31"/>
        <v>6.1259685674830422E-4</v>
      </c>
      <c r="G1017" s="6"/>
    </row>
    <row r="1018" spans="1:7" s="2" customFormat="1" x14ac:dyDescent="0.3">
      <c r="A1018" s="3">
        <v>41662</v>
      </c>
      <c r="B1018" s="2">
        <f>B1017*(data!B1018/data!B1017)</f>
        <v>42391.026568672707</v>
      </c>
      <c r="C1018" s="2">
        <f>C1017*(data!C1018/data!C1017)</f>
        <v>78669.381831247723</v>
      </c>
      <c r="D1018" s="2">
        <f>D1017*(data!D1018/data!D1017)</f>
        <v>51823.510257245209</v>
      </c>
      <c r="E1018" s="2">
        <f t="shared" si="30"/>
        <v>172883.91865716563</v>
      </c>
      <c r="F1018" s="6">
        <f t="shared" si="31"/>
        <v>-6.5146173658670037E-4</v>
      </c>
      <c r="G1018" s="6"/>
    </row>
    <row r="1019" spans="1:7" s="2" customFormat="1" x14ac:dyDescent="0.3">
      <c r="A1019" s="3">
        <v>41663</v>
      </c>
      <c r="B1019" s="2">
        <f>B1018*(data!B1019/data!B1018)</f>
        <v>41863.799503871087</v>
      </c>
      <c r="C1019" s="2">
        <f>C1018*(data!C1019/data!C1018)</f>
        <v>77734.423427462621</v>
      </c>
      <c r="D1019" s="2">
        <f>D1018*(data!D1019/data!D1018)</f>
        <v>52527.829033853144</v>
      </c>
      <c r="E1019" s="2">
        <f t="shared" si="30"/>
        <v>172126.05196518684</v>
      </c>
      <c r="F1019" s="6">
        <f t="shared" si="31"/>
        <v>-4.3836737266562675E-3</v>
      </c>
      <c r="G1019" s="6"/>
    </row>
    <row r="1020" spans="1:7" s="2" customFormat="1" x14ac:dyDescent="0.3">
      <c r="A1020" s="3">
        <v>41666</v>
      </c>
      <c r="B1020" s="2">
        <f>B1019*(data!B1020/data!B1019)</f>
        <v>40992.597062841589</v>
      </c>
      <c r="C1020" s="2">
        <f>C1019*(data!C1020/data!C1019)</f>
        <v>77864.112201799711</v>
      </c>
      <c r="D1020" s="2">
        <f>D1019*(data!D1020/data!D1019)</f>
        <v>53340.690087678056</v>
      </c>
      <c r="E1020" s="2">
        <f t="shared" si="30"/>
        <v>172197.39935231936</v>
      </c>
      <c r="F1020" s="6">
        <f t="shared" si="31"/>
        <v>4.1450661487862916E-4</v>
      </c>
      <c r="G1020" s="6"/>
    </row>
    <row r="1021" spans="1:7" s="2" customFormat="1" x14ac:dyDescent="0.3">
      <c r="A1021" s="3">
        <v>41667</v>
      </c>
      <c r="B1021" s="2">
        <f>B1020*(data!B1021/data!B1020)</f>
        <v>40928.45127434616</v>
      </c>
      <c r="C1021" s="2">
        <f>C1020*(data!C1021/data!C1020)</f>
        <v>77684.089011312317</v>
      </c>
      <c r="D1021" s="2">
        <f>D1020*(data!D1021/data!D1020)</f>
        <v>52923.003324609766</v>
      </c>
      <c r="E1021" s="2">
        <f t="shared" si="30"/>
        <v>171535.54361026824</v>
      </c>
      <c r="F1021" s="6">
        <f t="shared" si="31"/>
        <v>-3.8435873279186739E-3</v>
      </c>
      <c r="G1021" s="6"/>
    </row>
    <row r="1022" spans="1:7" s="2" customFormat="1" x14ac:dyDescent="0.3">
      <c r="A1022" s="3">
        <v>41668</v>
      </c>
      <c r="B1022" s="2">
        <f>B1021*(data!B1022/data!B1021)</f>
        <v>40888.372985694215</v>
      </c>
      <c r="C1022" s="2">
        <f>C1021*(data!C1022/data!C1021)</f>
        <v>76776.410356257184</v>
      </c>
      <c r="D1022" s="2">
        <f>D1021*(data!D1022/data!D1021)</f>
        <v>52369.437710803184</v>
      </c>
      <c r="E1022" s="2">
        <f t="shared" si="30"/>
        <v>170034.22105275458</v>
      </c>
      <c r="F1022" s="6">
        <f t="shared" si="31"/>
        <v>-8.7522534742110469E-3</v>
      </c>
      <c r="G1022" s="6"/>
    </row>
    <row r="1023" spans="1:7" s="2" customFormat="1" x14ac:dyDescent="0.3">
      <c r="A1023" s="3">
        <v>41669</v>
      </c>
      <c r="B1023" s="2">
        <f>B1022*(data!B1023/data!B1022)</f>
        <v>40577.342886437589</v>
      </c>
      <c r="C1023" s="2">
        <f>C1022*(data!C1023/data!C1022)</f>
        <v>77770.265235942497</v>
      </c>
      <c r="D1023" s="2">
        <f>D1022*(data!D1023/data!D1022)</f>
        <v>52744.511579852959</v>
      </c>
      <c r="E1023" s="2">
        <f t="shared" si="30"/>
        <v>171092.11970223306</v>
      </c>
      <c r="F1023" s="6">
        <f t="shared" si="31"/>
        <v>6.2216808059494255E-3</v>
      </c>
      <c r="G1023" s="6"/>
    </row>
    <row r="1024" spans="1:7" s="2" customFormat="1" x14ac:dyDescent="0.3">
      <c r="A1024" s="3">
        <v>41670</v>
      </c>
      <c r="B1024" s="2">
        <f>B1023*(data!B1024/data!B1023)</f>
        <v>40695.832986946341</v>
      </c>
      <c r="C1024" s="2">
        <f>C1023*(data!C1024/data!C1023)</f>
        <v>77353.907588636008</v>
      </c>
      <c r="D1024" s="2">
        <f>D1023*(data!D1024/data!D1023)</f>
        <v>52265.116522144643</v>
      </c>
      <c r="E1024" s="2">
        <f t="shared" si="30"/>
        <v>170314.85709772698</v>
      </c>
      <c r="F1024" s="6">
        <f t="shared" si="31"/>
        <v>-4.5429480087032514E-3</v>
      </c>
      <c r="G1024" s="6"/>
    </row>
    <row r="1025" spans="1:7" s="2" customFormat="1" x14ac:dyDescent="0.3">
      <c r="A1025" s="3">
        <v>41673</v>
      </c>
      <c r="B1025" s="2">
        <f>B1024*(data!B1025/data!B1024)</f>
        <v>40109.540480098134</v>
      </c>
      <c r="C1025" s="2">
        <f>C1024*(data!C1025/data!C1024)</f>
        <v>75587.862186413855</v>
      </c>
      <c r="D1025" s="2">
        <f>D1024*(data!D1025/data!D1024)</f>
        <v>52384.714031300384</v>
      </c>
      <c r="E1025" s="2">
        <f t="shared" si="30"/>
        <v>168082.11669781237</v>
      </c>
      <c r="F1025" s="6">
        <f t="shared" si="31"/>
        <v>-1.3109486969968054E-2</v>
      </c>
      <c r="G1025" s="6"/>
    </row>
    <row r="1026" spans="1:7" s="2" customFormat="1" x14ac:dyDescent="0.3">
      <c r="A1026" s="3">
        <v>41674</v>
      </c>
      <c r="B1026" s="2">
        <f>B1025*(data!B1026/data!B1025)</f>
        <v>40103.741700818144</v>
      </c>
      <c r="C1026" s="2">
        <f>C1025*(data!C1026/data!C1025)</f>
        <v>75731.707877029621</v>
      </c>
      <c r="D1026" s="2">
        <f>D1025*(data!D1026/data!D1025)</f>
        <v>52623.7080453948</v>
      </c>
      <c r="E1026" s="2">
        <f t="shared" si="30"/>
        <v>168459.15762324256</v>
      </c>
      <c r="F1026" s="6">
        <f t="shared" si="31"/>
        <v>2.2431947719223633E-3</v>
      </c>
      <c r="G1026" s="6"/>
    </row>
    <row r="1027" spans="1:7" s="2" customFormat="1" x14ac:dyDescent="0.3">
      <c r="A1027" s="3">
        <v>41675</v>
      </c>
      <c r="B1027" s="2">
        <f>B1026*(data!B1027/data!B1026)</f>
        <v>40247.530900309488</v>
      </c>
      <c r="C1027" s="2">
        <f>C1026*(data!C1027/data!C1026)</f>
        <v>75964.986384627497</v>
      </c>
      <c r="D1027" s="2">
        <f>D1026*(data!D1027/data!D1026)</f>
        <v>52599.38653512951</v>
      </c>
      <c r="E1027" s="2">
        <f t="shared" ref="E1027:E1090" si="32">SUM(B1027:D1027)</f>
        <v>168811.90382006648</v>
      </c>
      <c r="F1027" s="6">
        <f t="shared" si="31"/>
        <v>2.0939567892939159E-3</v>
      </c>
      <c r="G1027" s="6"/>
    </row>
    <row r="1028" spans="1:7" s="2" customFormat="1" x14ac:dyDescent="0.3">
      <c r="A1028" s="3">
        <v>41676</v>
      </c>
      <c r="B1028" s="2">
        <f>B1027*(data!B1028/data!B1027)</f>
        <v>40340.260052158475</v>
      </c>
      <c r="C1028" s="2">
        <f>C1027*(data!C1028/data!C1027)</f>
        <v>76420.230214069874</v>
      </c>
      <c r="D1028" s="2">
        <f>D1027*(data!D1028/data!D1027)</f>
        <v>52694.260525585829</v>
      </c>
      <c r="E1028" s="2">
        <f t="shared" si="32"/>
        <v>169454.75079181418</v>
      </c>
      <c r="F1028" s="6">
        <f t="shared" ref="F1028:F1091" si="33">E1028/E1027-1</f>
        <v>3.8080665948350134E-3</v>
      </c>
      <c r="G1028" s="6"/>
    </row>
    <row r="1029" spans="1:7" s="2" customFormat="1" x14ac:dyDescent="0.3">
      <c r="A1029" s="3">
        <v>41677</v>
      </c>
      <c r="B1029" s="2">
        <f>B1028*(data!B1029/data!B1028)</f>
        <v>40521.715658654335</v>
      </c>
      <c r="C1029" s="2">
        <f>C1028*(data!C1029/data!C1028)</f>
        <v>77374.299876052959</v>
      </c>
      <c r="D1029" s="2">
        <f>D1028*(data!D1029/data!D1028)</f>
        <v>52664.109893025561</v>
      </c>
      <c r="E1029" s="2">
        <f t="shared" si="32"/>
        <v>170560.12542773286</v>
      </c>
      <c r="F1029" s="6">
        <f t="shared" si="33"/>
        <v>6.5231256766398182E-3</v>
      </c>
      <c r="G1029" s="6"/>
    </row>
    <row r="1030" spans="1:7" s="2" customFormat="1" x14ac:dyDescent="0.3">
      <c r="A1030" s="3">
        <v>41680</v>
      </c>
      <c r="B1030" s="2">
        <f>B1029*(data!B1030/data!B1029)</f>
        <v>40459.776485283153</v>
      </c>
      <c r="C1030" s="2">
        <f>C1029*(data!C1030/data!C1029)</f>
        <v>77934.534082149185</v>
      </c>
      <c r="D1030" s="2">
        <f>D1029*(data!D1030/data!D1029)</f>
        <v>53073.555483194039</v>
      </c>
      <c r="E1030" s="2">
        <f t="shared" si="32"/>
        <v>171467.86605062638</v>
      </c>
      <c r="F1030" s="6">
        <f t="shared" si="33"/>
        <v>5.3221151228464159E-3</v>
      </c>
      <c r="G1030" s="6"/>
    </row>
    <row r="1031" spans="1:7" s="2" customFormat="1" x14ac:dyDescent="0.3">
      <c r="A1031" s="3">
        <v>41681</v>
      </c>
      <c r="B1031" s="2">
        <f>B1030*(data!B1031/data!B1030)</f>
        <v>40523.665690624599</v>
      </c>
      <c r="C1031" s="2">
        <f>C1030*(data!C1031/data!C1030)</f>
        <v>78434.675670604571</v>
      </c>
      <c r="D1031" s="2">
        <f>D1030*(data!D1031/data!D1030)</f>
        <v>53610.437746983938</v>
      </c>
      <c r="E1031" s="2">
        <f t="shared" si="32"/>
        <v>172568.77910821309</v>
      </c>
      <c r="F1031" s="6">
        <f t="shared" si="33"/>
        <v>6.4205211328731693E-3</v>
      </c>
      <c r="G1031" s="6"/>
    </row>
    <row r="1032" spans="1:7" s="2" customFormat="1" x14ac:dyDescent="0.3">
      <c r="A1032" s="3">
        <v>41682</v>
      </c>
      <c r="B1032" s="2">
        <f>B1031*(data!B1032/data!B1031)</f>
        <v>40668.891755778248</v>
      </c>
      <c r="C1032" s="2">
        <f>C1031*(data!C1032/data!C1031)</f>
        <v>78060.865942569013</v>
      </c>
      <c r="D1032" s="2">
        <f>D1031*(data!D1032/data!D1031)</f>
        <v>53505.915554108331</v>
      </c>
      <c r="E1032" s="2">
        <f t="shared" si="32"/>
        <v>172235.6732524556</v>
      </c>
      <c r="F1032" s="6">
        <f t="shared" si="33"/>
        <v>-1.9302787994380788E-3</v>
      </c>
      <c r="G1032" s="6"/>
    </row>
    <row r="1033" spans="1:7" s="2" customFormat="1" x14ac:dyDescent="0.3">
      <c r="A1033" s="3">
        <v>41683</v>
      </c>
      <c r="B1033" s="2">
        <f>B1032*(data!B1033/data!B1032)</f>
        <v>40115.852425686069</v>
      </c>
      <c r="C1033" s="2">
        <f>C1032*(data!C1033/data!C1032)</f>
        <v>79017.790910642652</v>
      </c>
      <c r="D1033" s="2">
        <f>D1032*(data!D1033/data!D1032)</f>
        <v>53760.185888699954</v>
      </c>
      <c r="E1033" s="2">
        <f t="shared" si="32"/>
        <v>172893.82922502869</v>
      </c>
      <c r="F1033" s="6">
        <f t="shared" si="33"/>
        <v>3.8212523581475644E-3</v>
      </c>
      <c r="G1033" s="6"/>
    </row>
    <row r="1034" spans="1:7" s="2" customFormat="1" x14ac:dyDescent="0.3">
      <c r="A1034" s="3">
        <v>41684</v>
      </c>
      <c r="B1034" s="2">
        <f>B1033*(data!B1034/data!B1033)</f>
        <v>40431.706288237554</v>
      </c>
      <c r="C1034" s="2">
        <f>C1033*(data!C1034/data!C1033)</f>
        <v>78945.023049072843</v>
      </c>
      <c r="D1034" s="2">
        <f>D1033*(data!D1034/data!D1033)</f>
        <v>54448.223323725353</v>
      </c>
      <c r="E1034" s="2">
        <f t="shared" si="32"/>
        <v>173824.95266103576</v>
      </c>
      <c r="F1034" s="6">
        <f t="shared" si="33"/>
        <v>5.3855215086662245E-3</v>
      </c>
      <c r="G1034" s="6"/>
    </row>
    <row r="1035" spans="1:7" s="2" customFormat="1" x14ac:dyDescent="0.3">
      <c r="A1035" s="3">
        <v>41687</v>
      </c>
      <c r="B1035" s="2">
        <f>B1034*(data!B1035/data!B1034)</f>
        <v>40605.361766852373</v>
      </c>
      <c r="C1035" s="2">
        <f>C1034*(data!C1035/data!C1034)</f>
        <v>79470.495832777495</v>
      </c>
      <c r="D1035" s="2">
        <f>D1034*(data!D1035/data!D1034)</f>
        <v>55046.813882155264</v>
      </c>
      <c r="E1035" s="2">
        <f t="shared" si="32"/>
        <v>175122.67148178513</v>
      </c>
      <c r="F1035" s="6">
        <f t="shared" si="33"/>
        <v>7.4656647442323809E-3</v>
      </c>
      <c r="G1035" s="6"/>
    </row>
    <row r="1036" spans="1:7" s="2" customFormat="1" x14ac:dyDescent="0.3">
      <c r="A1036" s="3">
        <v>41688</v>
      </c>
      <c r="B1036" s="2">
        <f>B1035*(data!B1036/data!B1035)</f>
        <v>40964.937398842339</v>
      </c>
      <c r="C1036" s="2">
        <f>C1035*(data!C1036/data!C1035)</f>
        <v>79470.495832777495</v>
      </c>
      <c r="D1036" s="2">
        <f>D1035*(data!D1036/data!D1035)</f>
        <v>54733.850316179647</v>
      </c>
      <c r="E1036" s="2">
        <f t="shared" si="32"/>
        <v>175169.28354779948</v>
      </c>
      <c r="F1036" s="6">
        <f t="shared" si="33"/>
        <v>2.661680844628922E-4</v>
      </c>
      <c r="G1036" s="6"/>
    </row>
    <row r="1037" spans="1:7" s="2" customFormat="1" x14ac:dyDescent="0.3">
      <c r="A1037" s="3">
        <v>41689</v>
      </c>
      <c r="B1037" s="2">
        <f>B1036*(data!B1037/data!B1036)</f>
        <v>41136.43757896372</v>
      </c>
      <c r="C1037" s="2">
        <f>C1036*(data!C1037/data!C1036)</f>
        <v>79108.265528495627</v>
      </c>
      <c r="D1037" s="2">
        <f>D1036*(data!D1037/data!D1036)</f>
        <v>54910.332018765774</v>
      </c>
      <c r="E1037" s="2">
        <f t="shared" si="32"/>
        <v>175155.03512622512</v>
      </c>
      <c r="F1037" s="6">
        <f t="shared" si="33"/>
        <v>-8.13408680208072E-5</v>
      </c>
      <c r="G1037" s="6"/>
    </row>
    <row r="1038" spans="1:7" s="2" customFormat="1" x14ac:dyDescent="0.3">
      <c r="A1038" s="3">
        <v>41690</v>
      </c>
      <c r="B1038" s="2">
        <f>B1037*(data!B1038/data!B1037)</f>
        <v>40726.622965424132</v>
      </c>
      <c r="C1038" s="2">
        <f>C1037*(data!C1038/data!C1037)</f>
        <v>79459.271393024246</v>
      </c>
      <c r="D1038" s="2">
        <f>D1037*(data!D1038/data!D1037)</f>
        <v>54850.432762079363</v>
      </c>
      <c r="E1038" s="2">
        <f t="shared" si="32"/>
        <v>175036.32712052774</v>
      </c>
      <c r="F1038" s="6">
        <f t="shared" si="33"/>
        <v>-6.7773104902080217E-4</v>
      </c>
      <c r="G1038" s="6"/>
    </row>
    <row r="1039" spans="1:7" s="2" customFormat="1" x14ac:dyDescent="0.3">
      <c r="A1039" s="3">
        <v>41691</v>
      </c>
      <c r="B1039" s="2">
        <f>B1038*(data!B1039/data!B1038)</f>
        <v>41154.347083111643</v>
      </c>
      <c r="C1039" s="2">
        <f>C1038*(data!C1039/data!C1038)</f>
        <v>79215.408960282628</v>
      </c>
      <c r="D1039" s="2">
        <f>D1038*(data!D1039/data!D1038)</f>
        <v>55014.050194773103</v>
      </c>
      <c r="E1039" s="2">
        <f t="shared" si="32"/>
        <v>175383.80623816737</v>
      </c>
      <c r="F1039" s="6">
        <f t="shared" si="33"/>
        <v>1.9851828666419546E-3</v>
      </c>
      <c r="G1039" s="6"/>
    </row>
    <row r="1040" spans="1:7" s="2" customFormat="1" x14ac:dyDescent="0.3">
      <c r="A1040" s="3">
        <v>41694</v>
      </c>
      <c r="B1040" s="2">
        <f>B1039*(data!B1040/data!B1039)</f>
        <v>41359.510973035423</v>
      </c>
      <c r="C1040" s="2">
        <f>C1039*(data!C1040/data!C1039)</f>
        <v>79629.401333760063</v>
      </c>
      <c r="D1040" s="2">
        <f>D1039*(data!D1040/data!D1039)</f>
        <v>55433.948004229147</v>
      </c>
      <c r="E1040" s="2">
        <f t="shared" si="32"/>
        <v>176422.86031102462</v>
      </c>
      <c r="F1040" s="6">
        <f t="shared" si="33"/>
        <v>5.9244584499793529E-3</v>
      </c>
      <c r="G1040" s="6"/>
    </row>
    <row r="1041" spans="1:7" s="2" customFormat="1" x14ac:dyDescent="0.3">
      <c r="A1041" s="3">
        <v>41695</v>
      </c>
      <c r="B1041" s="2">
        <f>B1040*(data!B1041/data!B1040)</f>
        <v>41452.804607823178</v>
      </c>
      <c r="C1041" s="2">
        <f>C1040*(data!C1041/data!C1040)</f>
        <v>79382.849511362874</v>
      </c>
      <c r="D1041" s="2">
        <f>D1040*(data!D1041/data!D1040)</f>
        <v>55308.722376995494</v>
      </c>
      <c r="E1041" s="2">
        <f t="shared" si="32"/>
        <v>176144.37649618153</v>
      </c>
      <c r="F1041" s="6">
        <f t="shared" si="33"/>
        <v>-1.5785018696110598E-3</v>
      </c>
      <c r="G1041" s="6"/>
    </row>
    <row r="1042" spans="1:7" s="2" customFormat="1" x14ac:dyDescent="0.3">
      <c r="A1042" s="3">
        <v>41696</v>
      </c>
      <c r="B1042" s="2">
        <f>B1041*(data!B1042/data!B1041)</f>
        <v>41711.645693559927</v>
      </c>
      <c r="C1042" s="2">
        <f>C1041*(data!C1042/data!C1041)</f>
        <v>79592.286213104671</v>
      </c>
      <c r="D1042" s="2">
        <f>D1041*(data!D1042/data!D1041)</f>
        <v>55547.113378438698</v>
      </c>
      <c r="E1042" s="2">
        <f t="shared" si="32"/>
        <v>176851.04528510329</v>
      </c>
      <c r="F1042" s="6">
        <f t="shared" si="33"/>
        <v>4.0118725501128161E-3</v>
      </c>
      <c r="G1042" s="6"/>
    </row>
    <row r="1043" spans="1:7" s="2" customFormat="1" x14ac:dyDescent="0.3">
      <c r="A1043" s="3">
        <v>41698</v>
      </c>
      <c r="B1043" s="2">
        <f>B1042*(data!B1043/data!B1042)</f>
        <v>41966.791981879345</v>
      </c>
      <c r="C1043" s="2">
        <f>C1042*(data!C1043/data!C1042)</f>
        <v>79794.669537098453</v>
      </c>
      <c r="D1043" s="2">
        <f>D1042*(data!D1043/data!D1042)</f>
        <v>55340.682047509377</v>
      </c>
      <c r="E1043" s="2">
        <f t="shared" si="32"/>
        <v>177102.14356648718</v>
      </c>
      <c r="F1043" s="6">
        <f t="shared" si="33"/>
        <v>1.4198292183067451E-3</v>
      </c>
      <c r="G1043" s="6"/>
    </row>
    <row r="1044" spans="1:7" s="2" customFormat="1" x14ac:dyDescent="0.3">
      <c r="A1044" s="3">
        <v>41701</v>
      </c>
      <c r="B1044" s="2">
        <f>B1043*(data!B1044/data!B1043)</f>
        <v>41595.875374483381</v>
      </c>
      <c r="C1044" s="2">
        <f>C1043*(data!C1044/data!C1043)</f>
        <v>79709.95183368749</v>
      </c>
      <c r="D1044" s="2">
        <f>D1043*(data!D1044/data!D1043)</f>
        <v>55781.685299757606</v>
      </c>
      <c r="E1044" s="2">
        <f t="shared" si="32"/>
        <v>177087.51250792848</v>
      </c>
      <c r="F1044" s="6">
        <f t="shared" si="33"/>
        <v>-8.2613672901188373E-5</v>
      </c>
      <c r="G1044" s="6"/>
    </row>
    <row r="1045" spans="1:7" s="2" customFormat="1" x14ac:dyDescent="0.3">
      <c r="A1045" s="3">
        <v>41702</v>
      </c>
      <c r="B1045" s="2">
        <f>B1044*(data!B1045/data!B1044)</f>
        <v>42111.607513986623</v>
      </c>
      <c r="C1045" s="2">
        <f>C1044*(data!C1045/data!C1044)</f>
        <v>80589.876141838147</v>
      </c>
      <c r="D1045" s="2">
        <f>D1044*(data!D1045/data!D1044)</f>
        <v>55638.771301421919</v>
      </c>
      <c r="E1045" s="2">
        <f t="shared" si="32"/>
        <v>178340.25495724668</v>
      </c>
      <c r="F1045" s="6">
        <f t="shared" si="33"/>
        <v>7.0741433519323493E-3</v>
      </c>
      <c r="G1045" s="6"/>
    </row>
    <row r="1046" spans="1:7" s="2" customFormat="1" x14ac:dyDescent="0.3">
      <c r="A1046" s="3">
        <v>41703</v>
      </c>
      <c r="B1046" s="2">
        <f>B1045*(data!B1046/data!B1045)</f>
        <v>42316.822720541189</v>
      </c>
      <c r="C1046" s="2">
        <f>C1045*(data!C1046/data!C1045)</f>
        <v>80392.562915415969</v>
      </c>
      <c r="D1046" s="2">
        <f>D1045*(data!D1046/data!D1045)</f>
        <v>55373.445734891538</v>
      </c>
      <c r="E1046" s="2">
        <f t="shared" si="32"/>
        <v>178082.8313708487</v>
      </c>
      <c r="F1046" s="6">
        <f t="shared" si="33"/>
        <v>-1.4434407221167733E-3</v>
      </c>
      <c r="G1046" s="6"/>
    </row>
    <row r="1047" spans="1:7" s="2" customFormat="1" x14ac:dyDescent="0.3">
      <c r="A1047" s="3">
        <v>41704</v>
      </c>
      <c r="B1047" s="2">
        <f>B1046*(data!B1047/data!B1046)</f>
        <v>42801.713564935824</v>
      </c>
      <c r="C1047" s="2">
        <f>C1046*(data!C1047/data!C1046)</f>
        <v>79423.05530793521</v>
      </c>
      <c r="D1047" s="2">
        <f>D1046*(data!D1047/data!D1046)</f>
        <v>54972.241317622866</v>
      </c>
      <c r="E1047" s="2">
        <f t="shared" si="32"/>
        <v>177197.01019049389</v>
      </c>
      <c r="F1047" s="6">
        <f t="shared" si="33"/>
        <v>-4.9742087630565424E-3</v>
      </c>
      <c r="G1047" s="6"/>
    </row>
    <row r="1048" spans="1:7" s="2" customFormat="1" x14ac:dyDescent="0.3">
      <c r="A1048" s="3">
        <v>41705</v>
      </c>
      <c r="B1048" s="2">
        <f>B1047*(data!B1048/data!B1047)</f>
        <v>43640.791795086814</v>
      </c>
      <c r="C1048" s="2">
        <f>C1047*(data!C1048/data!C1047)</f>
        <v>79928.733875093225</v>
      </c>
      <c r="D1048" s="2">
        <f>D1047*(data!D1048/data!D1047)</f>
        <v>55132.039670192302</v>
      </c>
      <c r="E1048" s="2">
        <f t="shared" si="32"/>
        <v>178701.56534037233</v>
      </c>
      <c r="F1048" s="6">
        <f t="shared" si="33"/>
        <v>8.4908608122731266E-3</v>
      </c>
      <c r="G1048" s="6"/>
    </row>
    <row r="1049" spans="1:7" s="2" customFormat="1" x14ac:dyDescent="0.3">
      <c r="A1049" s="3">
        <v>41708</v>
      </c>
      <c r="B1049" s="2">
        <f>B1048*(data!B1049/data!B1048)</f>
        <v>43711.660062216572</v>
      </c>
      <c r="C1049" s="2">
        <f>C1048*(data!C1049/data!C1048)</f>
        <v>79374.970409961665</v>
      </c>
      <c r="D1049" s="2">
        <f>D1048*(data!D1049/data!D1048)</f>
        <v>54783.498357795572</v>
      </c>
      <c r="E1049" s="2">
        <f t="shared" si="32"/>
        <v>177870.12882997381</v>
      </c>
      <c r="F1049" s="6">
        <f t="shared" si="33"/>
        <v>-4.6526537627965547E-3</v>
      </c>
      <c r="G1049" s="6"/>
    </row>
    <row r="1050" spans="1:7" s="2" customFormat="1" x14ac:dyDescent="0.3">
      <c r="A1050" s="3">
        <v>41709</v>
      </c>
      <c r="B1050" s="2">
        <f>B1049*(data!B1050/data!B1049)</f>
        <v>43549.294242376942</v>
      </c>
      <c r="C1050" s="2">
        <f>C1049*(data!C1050/data!C1049)</f>
        <v>79195.390949474837</v>
      </c>
      <c r="D1050" s="2">
        <f>D1049*(data!D1050/data!D1049)</f>
        <v>54884.603478981007</v>
      </c>
      <c r="E1050" s="2">
        <f t="shared" si="32"/>
        <v>177629.28867083279</v>
      </c>
      <c r="F1050" s="6">
        <f t="shared" si="33"/>
        <v>-1.3540225147711249E-3</v>
      </c>
      <c r="G1050" s="6"/>
    </row>
    <row r="1051" spans="1:7" s="2" customFormat="1" x14ac:dyDescent="0.3">
      <c r="A1051" s="3">
        <v>41710</v>
      </c>
      <c r="B1051" s="2">
        <f>B1050*(data!B1051/data!B1050)</f>
        <v>43582.752685656153</v>
      </c>
      <c r="C1051" s="2">
        <f>C1050*(data!C1051/data!C1050)</f>
        <v>79240.118933531106</v>
      </c>
      <c r="D1051" s="2">
        <f>D1050*(data!D1051/data!D1050)</f>
        <v>55486.008096449885</v>
      </c>
      <c r="E1051" s="2">
        <f t="shared" si="32"/>
        <v>178308.87971563716</v>
      </c>
      <c r="F1051" s="6">
        <f t="shared" si="33"/>
        <v>3.8258952106919875E-3</v>
      </c>
      <c r="G1051" s="6"/>
    </row>
    <row r="1052" spans="1:7" s="2" customFormat="1" x14ac:dyDescent="0.3">
      <c r="A1052" s="3">
        <v>41711</v>
      </c>
      <c r="B1052" s="2">
        <f>B1051*(data!B1052/data!B1051)</f>
        <v>43423.773763449091</v>
      </c>
      <c r="C1052" s="2">
        <f>C1051*(data!C1052/data!C1051)</f>
        <v>78566.884059640521</v>
      </c>
      <c r="D1052" s="2">
        <f>D1051*(data!D1052/data!D1051)</f>
        <v>55984.096546345572</v>
      </c>
      <c r="E1052" s="2">
        <f t="shared" si="32"/>
        <v>177974.75436943519</v>
      </c>
      <c r="F1052" s="6">
        <f t="shared" si="33"/>
        <v>-1.8738570212253336E-3</v>
      </c>
      <c r="G1052" s="6"/>
    </row>
    <row r="1053" spans="1:7" s="2" customFormat="1" x14ac:dyDescent="0.3">
      <c r="A1053" s="3">
        <v>41712</v>
      </c>
      <c r="B1053" s="2">
        <f>B1052*(data!B1053/data!B1052)</f>
        <v>43497.772345057412</v>
      </c>
      <c r="C1053" s="2">
        <f>C1052*(data!C1053/data!C1052)</f>
        <v>78334.46986091329</v>
      </c>
      <c r="D1053" s="2">
        <f>D1052*(data!D1053/data!D1052)</f>
        <v>56360.376440697757</v>
      </c>
      <c r="E1053" s="2">
        <f t="shared" si="32"/>
        <v>178192.61864666844</v>
      </c>
      <c r="F1053" s="6">
        <f t="shared" si="33"/>
        <v>1.2241302313080737E-3</v>
      </c>
      <c r="G1053" s="6"/>
    </row>
    <row r="1054" spans="1:7" s="2" customFormat="1" x14ac:dyDescent="0.3">
      <c r="A1054" s="3">
        <v>41716</v>
      </c>
      <c r="B1054" s="2">
        <f>B1053*(data!B1054/data!B1053)</f>
        <v>43581.264503363062</v>
      </c>
      <c r="C1054" s="2">
        <f>C1053*(data!C1054/data!C1053)</f>
        <v>79543.495205651954</v>
      </c>
      <c r="D1054" s="2">
        <f>D1053*(data!D1054/data!D1053)</f>
        <v>55750.529646112002</v>
      </c>
      <c r="E1054" s="2">
        <f t="shared" si="32"/>
        <v>178875.28935512702</v>
      </c>
      <c r="F1054" s="6">
        <f t="shared" si="33"/>
        <v>3.8310829799983459E-3</v>
      </c>
      <c r="G1054" s="6"/>
    </row>
    <row r="1055" spans="1:7" s="2" customFormat="1" x14ac:dyDescent="0.3">
      <c r="A1055" s="3">
        <v>41717</v>
      </c>
      <c r="B1055" s="2">
        <f>B1054*(data!B1055/data!B1054)</f>
        <v>43630.83636871232</v>
      </c>
      <c r="C1055" s="2">
        <f>C1054*(data!C1055/data!C1054)</f>
        <v>78861.636535663565</v>
      </c>
      <c r="D1055" s="2">
        <f>D1054*(data!D1055/data!D1054)</f>
        <v>55266.511491411111</v>
      </c>
      <c r="E1055" s="2">
        <f t="shared" si="32"/>
        <v>177758.984395787</v>
      </c>
      <c r="F1055" s="6">
        <f t="shared" si="33"/>
        <v>-6.2406884895307435E-3</v>
      </c>
      <c r="G1055" s="6"/>
    </row>
    <row r="1056" spans="1:7" s="2" customFormat="1" x14ac:dyDescent="0.3">
      <c r="A1056" s="3">
        <v>41718</v>
      </c>
      <c r="B1056" s="2">
        <f>B1055*(data!B1056/data!B1055)</f>
        <v>43356.856876890648</v>
      </c>
      <c r="C1056" s="2">
        <f>C1055*(data!C1056/data!C1055)</f>
        <v>79833.929995843486</v>
      </c>
      <c r="D1056" s="2">
        <f>D1055*(data!D1056/data!D1055)</f>
        <v>54592.946360014648</v>
      </c>
      <c r="E1056" s="2">
        <f t="shared" si="32"/>
        <v>177783.73323274878</v>
      </c>
      <c r="F1056" s="6">
        <f t="shared" si="33"/>
        <v>1.392269259745671E-4</v>
      </c>
      <c r="G1056" s="6"/>
    </row>
    <row r="1057" spans="1:7" s="2" customFormat="1" x14ac:dyDescent="0.3">
      <c r="A1057" s="3">
        <v>41719</v>
      </c>
      <c r="B1057" s="2">
        <f>B1056*(data!B1057/data!B1056)</f>
        <v>43424.440879649432</v>
      </c>
      <c r="C1057" s="2">
        <f>C1056*(data!C1057/data!C1056)</f>
        <v>79042.030144238364</v>
      </c>
      <c r="D1057" s="2">
        <f>D1056*(data!D1057/data!D1056)</f>
        <v>54925.005326611761</v>
      </c>
      <c r="E1057" s="2">
        <f t="shared" si="32"/>
        <v>177391.47635049955</v>
      </c>
      <c r="F1057" s="6">
        <f t="shared" si="33"/>
        <v>-2.2063710504700573E-3</v>
      </c>
      <c r="G1057" s="6"/>
    </row>
    <row r="1058" spans="1:7" s="2" customFormat="1" x14ac:dyDescent="0.3">
      <c r="A1058" s="3">
        <v>41720</v>
      </c>
      <c r="B1058" s="2">
        <f>B1057*(data!B1058/data!B1057)</f>
        <v>43435.83317168623</v>
      </c>
      <c r="C1058" s="2">
        <f>C1057*(data!C1058/data!C1057)</f>
        <v>78502.604945907457</v>
      </c>
      <c r="D1058" s="2">
        <f>D1057*(data!D1058/data!D1057)</f>
        <v>54482.293538518446</v>
      </c>
      <c r="E1058" s="2">
        <f t="shared" si="32"/>
        <v>176420.73165611213</v>
      </c>
      <c r="F1058" s="6">
        <f t="shared" si="33"/>
        <v>-5.4723299808914216E-3</v>
      </c>
      <c r="G1058" s="6"/>
    </row>
    <row r="1059" spans="1:7" s="2" customFormat="1" x14ac:dyDescent="0.3">
      <c r="A1059" s="3">
        <v>41722</v>
      </c>
      <c r="B1059" s="2">
        <f>B1058*(data!B1059/data!B1058)</f>
        <v>44031.003455662205</v>
      </c>
      <c r="C1059" s="2">
        <f>C1058*(data!C1059/data!C1058)</f>
        <v>78502.604945907457</v>
      </c>
      <c r="D1059" s="2">
        <f>D1058*(data!D1059/data!D1058)</f>
        <v>54039.581750425132</v>
      </c>
      <c r="E1059" s="2">
        <f t="shared" si="32"/>
        <v>176573.19015199479</v>
      </c>
      <c r="F1059" s="6">
        <f t="shared" si="33"/>
        <v>8.6417562409746296E-4</v>
      </c>
      <c r="G1059" s="6"/>
    </row>
    <row r="1060" spans="1:7" s="2" customFormat="1" x14ac:dyDescent="0.3">
      <c r="A1060" s="3">
        <v>41723</v>
      </c>
      <c r="B1060" s="2">
        <f>B1059*(data!B1060/data!B1059)</f>
        <v>44072.98045965362</v>
      </c>
      <c r="C1060" s="2">
        <f>C1059*(data!C1060/data!C1059)</f>
        <v>78194.586872128581</v>
      </c>
      <c r="D1060" s="2">
        <f>D1059*(data!D1060/data!D1059)</f>
        <v>53606.819671076708</v>
      </c>
      <c r="E1060" s="2">
        <f t="shared" si="32"/>
        <v>175874.38700285892</v>
      </c>
      <c r="F1060" s="6">
        <f t="shared" si="33"/>
        <v>-3.9575835297211981E-3</v>
      </c>
      <c r="G1060" s="6"/>
    </row>
    <row r="1061" spans="1:7" s="2" customFormat="1" x14ac:dyDescent="0.3">
      <c r="A1061" s="3">
        <v>41724</v>
      </c>
      <c r="B1061" s="2">
        <f>B1060*(data!B1061/data!B1060)</f>
        <v>44150.930421833262</v>
      </c>
      <c r="C1061" s="2">
        <f>C1060*(data!C1061/data!C1060)</f>
        <v>77469.111472346165</v>
      </c>
      <c r="D1061" s="2">
        <f>D1060*(data!D1061/data!D1060)</f>
        <v>53341.494104546327</v>
      </c>
      <c r="E1061" s="2">
        <f t="shared" si="32"/>
        <v>174961.53599872574</v>
      </c>
      <c r="F1061" s="6">
        <f t="shared" si="33"/>
        <v>-5.1903578439670417E-3</v>
      </c>
      <c r="G1061" s="6"/>
    </row>
    <row r="1062" spans="1:7" s="2" customFormat="1" x14ac:dyDescent="0.3">
      <c r="A1062" s="3">
        <v>41725</v>
      </c>
      <c r="B1062" s="2">
        <f>B1061*(data!B1062/data!B1061)</f>
        <v>44432.29950848961</v>
      </c>
      <c r="C1062" s="2">
        <f>C1061*(data!C1062/data!C1061)</f>
        <v>77502.437524648965</v>
      </c>
      <c r="D1062" s="2">
        <f>D1061*(data!D1062/data!D1061)</f>
        <v>52599.587539346583</v>
      </c>
      <c r="E1062" s="2">
        <f t="shared" si="32"/>
        <v>174534.32457248517</v>
      </c>
      <c r="F1062" s="6">
        <f t="shared" si="33"/>
        <v>-2.441744831525039E-3</v>
      </c>
      <c r="G1062" s="6"/>
    </row>
    <row r="1063" spans="1:7" s="2" customFormat="1" x14ac:dyDescent="0.3">
      <c r="A1063" s="3">
        <v>41726</v>
      </c>
      <c r="B1063" s="2">
        <f>B1062*(data!B1063/data!B1062)</f>
        <v>44794.543605280996</v>
      </c>
      <c r="C1063" s="2">
        <f>C1062*(data!C1063/data!C1062)</f>
        <v>77387.063865982054</v>
      </c>
      <c r="D1063" s="2">
        <f>D1062*(data!D1063/data!D1062)</f>
        <v>52602.401598385542</v>
      </c>
      <c r="E1063" s="2">
        <f t="shared" si="32"/>
        <v>174784.0090696486</v>
      </c>
      <c r="F1063" s="6">
        <f t="shared" si="33"/>
        <v>1.4305753196399706E-3</v>
      </c>
      <c r="G1063" s="6"/>
    </row>
    <row r="1064" spans="1:7" s="2" customFormat="1" x14ac:dyDescent="0.3">
      <c r="A1064" s="3">
        <v>41729</v>
      </c>
      <c r="B1064" s="2">
        <f>B1063*(data!B1064/data!B1063)</f>
        <v>44850.273466325831</v>
      </c>
      <c r="C1064" s="2">
        <f>C1063*(data!C1064/data!C1063)</f>
        <v>78146.87239224244</v>
      </c>
      <c r="D1064" s="2">
        <f>D1063*(data!D1064/data!D1063)</f>
        <v>52247.227146825549</v>
      </c>
      <c r="E1064" s="2">
        <f t="shared" si="32"/>
        <v>175244.37300539383</v>
      </c>
      <c r="F1064" s="6">
        <f t="shared" si="33"/>
        <v>2.6339019123986507E-3</v>
      </c>
      <c r="G1064" s="6"/>
    </row>
    <row r="1065" spans="1:7" s="2" customFormat="1" x14ac:dyDescent="0.3">
      <c r="A1065" s="3">
        <v>41730</v>
      </c>
      <c r="B1065" s="2">
        <f>B1064*(data!B1065/data!B1064)</f>
        <v>44962.913470923806</v>
      </c>
      <c r="C1065" s="2">
        <f>C1064*(data!C1065/data!C1064)</f>
        <v>78518.860898014842</v>
      </c>
      <c r="D1065" s="2">
        <f>D1064*(data!D1065/data!D1064)</f>
        <v>51923.00734469411</v>
      </c>
      <c r="E1065" s="2">
        <f t="shared" si="32"/>
        <v>175404.78171363275</v>
      </c>
      <c r="F1065" s="6">
        <f t="shared" si="33"/>
        <v>9.1534298926654323E-4</v>
      </c>
      <c r="G1065" s="6"/>
    </row>
    <row r="1066" spans="1:7" s="2" customFormat="1" x14ac:dyDescent="0.3">
      <c r="A1066" s="3">
        <v>41731</v>
      </c>
      <c r="B1066" s="2">
        <f>B1065*(data!B1066/data!B1065)</f>
        <v>45173.773506865975</v>
      </c>
      <c r="C1066" s="2">
        <f>C1065*(data!C1066/data!C1065)</f>
        <v>78809.15678142359</v>
      </c>
      <c r="D1066" s="2">
        <f>D1065*(data!D1066/data!D1065)</f>
        <v>51479.793046058119</v>
      </c>
      <c r="E1066" s="2">
        <f t="shared" si="32"/>
        <v>175462.72333434768</v>
      </c>
      <c r="F1066" s="6">
        <f t="shared" si="33"/>
        <v>3.3033090745226978E-4</v>
      </c>
      <c r="G1066" s="6"/>
    </row>
    <row r="1067" spans="1:7" s="2" customFormat="1" x14ac:dyDescent="0.3">
      <c r="A1067" s="3">
        <v>41732</v>
      </c>
      <c r="B1067" s="2">
        <f>B1066*(data!B1067/data!B1066)</f>
        <v>45063.545383915422</v>
      </c>
      <c r="C1067" s="2">
        <f>C1066*(data!C1067/data!C1066)</f>
        <v>79312.724737187658</v>
      </c>
      <c r="D1067" s="2">
        <f>D1066*(data!D1067/data!D1066)</f>
        <v>51966.625259797969</v>
      </c>
      <c r="E1067" s="2">
        <f t="shared" si="32"/>
        <v>176342.89538090106</v>
      </c>
      <c r="F1067" s="6">
        <f t="shared" si="33"/>
        <v>5.0162908099642411E-3</v>
      </c>
      <c r="G1067" s="6"/>
    </row>
    <row r="1068" spans="1:7" s="2" customFormat="1" x14ac:dyDescent="0.3">
      <c r="A1068" s="3">
        <v>41733</v>
      </c>
      <c r="B1068" s="2">
        <f>B1067*(data!B1068/data!B1067)</f>
        <v>44784.177645860145</v>
      </c>
      <c r="C1068" s="2">
        <f>C1067*(data!C1068/data!C1067)</f>
        <v>77970.564958194518</v>
      </c>
      <c r="D1068" s="2">
        <f>D1067*(data!D1068/data!D1067)</f>
        <v>52238.583965491613</v>
      </c>
      <c r="E1068" s="2">
        <f t="shared" si="32"/>
        <v>174993.32656954628</v>
      </c>
      <c r="F1068" s="6">
        <f t="shared" si="33"/>
        <v>-7.653094321944276E-3</v>
      </c>
      <c r="G1068" s="6"/>
    </row>
    <row r="1069" spans="1:7" s="2" customFormat="1" x14ac:dyDescent="0.3">
      <c r="A1069" s="3">
        <v>41736</v>
      </c>
      <c r="B1069" s="2">
        <f>B1068*(data!B1069/data!B1068)</f>
        <v>44789.052725785798</v>
      </c>
      <c r="C1069" s="2">
        <f>C1068*(data!C1069/data!C1068)</f>
        <v>77171.283754493154</v>
      </c>
      <c r="D1069" s="2">
        <f>D1068*(data!D1069/data!D1068)</f>
        <v>52141.900937081678</v>
      </c>
      <c r="E1069" s="2">
        <f t="shared" si="32"/>
        <v>174102.23741736065</v>
      </c>
      <c r="F1069" s="6">
        <f t="shared" si="33"/>
        <v>-5.0921321952897003E-3</v>
      </c>
      <c r="G1069" s="6"/>
    </row>
    <row r="1070" spans="1:7" s="2" customFormat="1" x14ac:dyDescent="0.3">
      <c r="A1070" s="3">
        <v>41738</v>
      </c>
      <c r="B1070" s="2">
        <f>B1069*(data!B1070/data!B1069)</f>
        <v>45465.559869573983</v>
      </c>
      <c r="C1070" s="2">
        <f>C1069*(data!C1070/data!C1069)</f>
        <v>78312.781110190321</v>
      </c>
      <c r="D1070" s="2">
        <f>D1069*(data!D1070/data!D1069)</f>
        <v>52626.522104433774</v>
      </c>
      <c r="E1070" s="2">
        <f t="shared" si="32"/>
        <v>176404.86308419806</v>
      </c>
      <c r="F1070" s="6">
        <f t="shared" si="33"/>
        <v>1.3225709795546825E-2</v>
      </c>
      <c r="G1070" s="6"/>
    </row>
    <row r="1071" spans="1:7" s="2" customFormat="1" x14ac:dyDescent="0.3">
      <c r="A1071" s="3">
        <v>41739</v>
      </c>
      <c r="B1071" s="2">
        <f>B1070*(data!B1071/data!B1070)</f>
        <v>45466.99673523628</v>
      </c>
      <c r="C1071" s="2">
        <f>C1070*(data!C1071/data!C1070)</f>
        <v>76651.965312970147</v>
      </c>
      <c r="D1071" s="2">
        <f>D1070*(data!D1071/data!D1070)</f>
        <v>53159.58528809937</v>
      </c>
      <c r="E1071" s="2">
        <f t="shared" si="32"/>
        <v>175278.54733630578</v>
      </c>
      <c r="F1071" s="6">
        <f t="shared" si="33"/>
        <v>-6.3848338883644162E-3</v>
      </c>
      <c r="G1071" s="6"/>
    </row>
    <row r="1072" spans="1:7" s="2" customFormat="1" x14ac:dyDescent="0.3">
      <c r="A1072" s="3">
        <v>41740</v>
      </c>
      <c r="B1072" s="2">
        <f>B1071*(data!B1072/data!B1071)</f>
        <v>45332.49584591906</v>
      </c>
      <c r="C1072" s="2">
        <f>C1071*(data!C1072/data!C1071)</f>
        <v>76071.56261371811</v>
      </c>
      <c r="D1072" s="2">
        <f>D1071*(data!D1072/data!D1071)</f>
        <v>53048.228951843441</v>
      </c>
      <c r="E1072" s="2">
        <f t="shared" si="32"/>
        <v>174452.28741148062</v>
      </c>
      <c r="F1072" s="6">
        <f t="shared" si="33"/>
        <v>-4.7139820439053848E-3</v>
      </c>
      <c r="G1072" s="6"/>
    </row>
    <row r="1073" spans="1:7" s="2" customFormat="1" x14ac:dyDescent="0.3">
      <c r="A1073" s="3">
        <v>41744</v>
      </c>
      <c r="B1073" s="2">
        <f>B1072*(data!B1073/data!B1072)</f>
        <v>45043.531897904861</v>
      </c>
      <c r="C1073" s="2">
        <f>C1072*(data!C1073/data!C1072)</f>
        <v>77420.698600024378</v>
      </c>
      <c r="D1073" s="2">
        <f>D1072*(data!D1073/data!D1072)</f>
        <v>52829.737367890011</v>
      </c>
      <c r="E1073" s="2">
        <f t="shared" si="32"/>
        <v>175293.96786581926</v>
      </c>
      <c r="F1073" s="6">
        <f t="shared" si="33"/>
        <v>4.8247028848258378E-3</v>
      </c>
      <c r="G1073" s="6"/>
    </row>
    <row r="1074" spans="1:7" s="2" customFormat="1" x14ac:dyDescent="0.3">
      <c r="A1074" s="3">
        <v>41745</v>
      </c>
      <c r="B1074" s="2">
        <f>B1073*(data!B1074/data!B1073)</f>
        <v>44656.861084854419</v>
      </c>
      <c r="C1074" s="2">
        <f>C1073*(data!C1074/data!C1073)</f>
        <v>78079.294242418284</v>
      </c>
      <c r="D1074" s="2">
        <f>D1073*(data!D1074/data!D1073)</f>
        <v>52464.110697042452</v>
      </c>
      <c r="E1074" s="2">
        <f t="shared" si="32"/>
        <v>175200.26602431515</v>
      </c>
      <c r="F1074" s="6">
        <f t="shared" si="33"/>
        <v>-5.3454116330931001E-4</v>
      </c>
      <c r="G1074" s="6"/>
    </row>
    <row r="1075" spans="1:7" s="2" customFormat="1" x14ac:dyDescent="0.3">
      <c r="A1075" s="3">
        <v>41746</v>
      </c>
      <c r="B1075" s="2">
        <f>B1074*(data!B1075/data!B1074)</f>
        <v>45353.227764760784</v>
      </c>
      <c r="C1075" s="2">
        <f>C1074*(data!C1075/data!C1074)</f>
        <v>78280.087855453545</v>
      </c>
      <c r="D1075" s="2">
        <f>D1074*(data!D1075/data!D1074)</f>
        <v>52592.552391749203</v>
      </c>
      <c r="E1075" s="2">
        <f t="shared" si="32"/>
        <v>176225.86801196352</v>
      </c>
      <c r="F1075" s="6">
        <f t="shared" si="33"/>
        <v>5.8538837350055051E-3</v>
      </c>
      <c r="G1075" s="6"/>
    </row>
    <row r="1076" spans="1:7" s="2" customFormat="1" x14ac:dyDescent="0.3">
      <c r="A1076" s="3">
        <v>41750</v>
      </c>
      <c r="B1076" s="2">
        <f>B1075*(data!B1076/data!B1075)</f>
        <v>45609.092485911351</v>
      </c>
      <c r="C1076" s="2">
        <f>C1075*(data!C1076/data!C1075)</f>
        <v>78967.684147275242</v>
      </c>
      <c r="D1076" s="2">
        <f>D1075*(data!D1076/data!D1075)</f>
        <v>52580.291134508021</v>
      </c>
      <c r="E1076" s="2">
        <f t="shared" si="32"/>
        <v>177157.06776769459</v>
      </c>
      <c r="F1076" s="6">
        <f t="shared" si="33"/>
        <v>5.2841263671226102E-3</v>
      </c>
      <c r="G1076" s="6"/>
    </row>
    <row r="1077" spans="1:7" s="2" customFormat="1" x14ac:dyDescent="0.3">
      <c r="A1077" s="3">
        <v>41751</v>
      </c>
      <c r="B1077" s="2">
        <f>B1076*(data!B1077/data!B1076)</f>
        <v>45595.288312227131</v>
      </c>
      <c r="C1077" s="2">
        <f>C1076*(data!C1077/data!C1076)</f>
        <v>79565.828329506126</v>
      </c>
      <c r="D1077" s="2">
        <f>D1076*(data!D1077/data!D1076)</f>
        <v>52565.818830879085</v>
      </c>
      <c r="E1077" s="2">
        <f t="shared" si="32"/>
        <v>177726.93547261233</v>
      </c>
      <c r="F1077" s="6">
        <f t="shared" si="33"/>
        <v>3.2167370576769994E-3</v>
      </c>
      <c r="G1077" s="6"/>
    </row>
    <row r="1078" spans="1:7" s="2" customFormat="1" x14ac:dyDescent="0.3">
      <c r="A1078" s="3">
        <v>41752</v>
      </c>
      <c r="B1078" s="2">
        <f>B1077*(data!B1078/data!B1077)</f>
        <v>45765.710843101777</v>
      </c>
      <c r="C1078" s="2">
        <f>C1077*(data!C1078/data!C1077)</f>
        <v>79882.925504948609</v>
      </c>
      <c r="D1078" s="2">
        <f>D1077*(data!D1078/data!D1077)</f>
        <v>52573.255986910626</v>
      </c>
      <c r="E1078" s="2">
        <f t="shared" si="32"/>
        <v>178221.89233496101</v>
      </c>
      <c r="F1078" s="6">
        <f t="shared" si="33"/>
        <v>2.7849288068377831E-3</v>
      </c>
      <c r="G1078" s="6"/>
    </row>
    <row r="1079" spans="1:7" s="2" customFormat="1" x14ac:dyDescent="0.3">
      <c r="A1079" s="3">
        <v>41754</v>
      </c>
      <c r="B1079" s="2">
        <f>B1078*(data!B1079/data!B1078)</f>
        <v>45377.346581235062</v>
      </c>
      <c r="C1079" s="2">
        <f>C1078*(data!C1079/data!C1078)</f>
        <v>78686.559970051967</v>
      </c>
      <c r="D1079" s="2">
        <f>D1078*(data!D1079/data!D1078)</f>
        <v>53002.600994568886</v>
      </c>
      <c r="E1079" s="2">
        <f t="shared" si="32"/>
        <v>177066.50754585591</v>
      </c>
      <c r="F1079" s="6">
        <f t="shared" si="33"/>
        <v>-6.4828443574911354E-3</v>
      </c>
      <c r="G1079" s="6"/>
    </row>
    <row r="1080" spans="1:7" s="2" customFormat="1" x14ac:dyDescent="0.3">
      <c r="A1080" s="3">
        <v>41757</v>
      </c>
      <c r="B1080" s="2">
        <f>B1079*(data!B1080/data!B1079)</f>
        <v>45233.506065112917</v>
      </c>
      <c r="C1080" s="2">
        <f>C1079*(data!C1080/data!C1079)</f>
        <v>79011.138819156011</v>
      </c>
      <c r="D1080" s="2">
        <f>D1079*(data!D1080/data!D1079)</f>
        <v>52802.802802802828</v>
      </c>
      <c r="E1080" s="2">
        <f t="shared" si="32"/>
        <v>177047.44768707175</v>
      </c>
      <c r="F1080" s="6">
        <f t="shared" si="33"/>
        <v>-1.0764237149274436E-4</v>
      </c>
      <c r="G1080" s="6"/>
    </row>
    <row r="1081" spans="1:7" s="2" customFormat="1" x14ac:dyDescent="0.3">
      <c r="A1081" s="3">
        <v>41758</v>
      </c>
      <c r="B1081" s="2">
        <f>B1080*(data!B1081/data!B1080)</f>
        <v>44925.914180119638</v>
      </c>
      <c r="C1081" s="2">
        <f>C1080*(data!C1081/data!C1080)</f>
        <v>78786.900828004291</v>
      </c>
      <c r="D1081" s="2">
        <f>D1080*(data!D1081/data!D1080)</f>
        <v>52372.251769842151</v>
      </c>
      <c r="E1081" s="2">
        <f t="shared" si="32"/>
        <v>176085.06677796607</v>
      </c>
      <c r="F1081" s="6">
        <f t="shared" si="33"/>
        <v>-5.4357231447169641E-3</v>
      </c>
      <c r="G1081" s="6"/>
    </row>
    <row r="1082" spans="1:7" s="2" customFormat="1" x14ac:dyDescent="0.3">
      <c r="A1082" s="3">
        <v>41759</v>
      </c>
      <c r="B1082" s="2">
        <f>B1081*(data!B1082/data!B1081)</f>
        <v>44799.675268360632</v>
      </c>
      <c r="C1082" s="2">
        <f>C1081*(data!C1082/data!C1081)</f>
        <v>79000.030135055073</v>
      </c>
      <c r="D1082" s="2">
        <f>D1081*(data!D1082/data!D1081)</f>
        <v>52306.523390860762</v>
      </c>
      <c r="E1082" s="2">
        <f t="shared" si="32"/>
        <v>176106.22879427648</v>
      </c>
      <c r="F1082" s="6">
        <f t="shared" si="33"/>
        <v>1.201806416502027E-4</v>
      </c>
      <c r="G1082" s="6"/>
    </row>
    <row r="1083" spans="1:7" s="2" customFormat="1" x14ac:dyDescent="0.3">
      <c r="A1083" s="3">
        <v>41761</v>
      </c>
      <c r="B1083" s="2">
        <f>B1082*(data!B1083/data!B1082)</f>
        <v>44788.796142631814</v>
      </c>
      <c r="C1083" s="2">
        <f>C1082*(data!C1083/data!C1082)</f>
        <v>78638.413335730496</v>
      </c>
      <c r="D1083" s="2">
        <f>D1082*(data!D1083/data!D1082)</f>
        <v>51860.696037402879</v>
      </c>
      <c r="E1083" s="2">
        <f t="shared" si="32"/>
        <v>175287.90551576519</v>
      </c>
      <c r="F1083" s="6">
        <f t="shared" si="33"/>
        <v>-4.6467594253423172E-3</v>
      </c>
      <c r="G1083" s="6"/>
    </row>
    <row r="1084" spans="1:7" s="2" customFormat="1" x14ac:dyDescent="0.3">
      <c r="A1084" s="3">
        <v>41764</v>
      </c>
      <c r="B1084" s="2">
        <f>B1083*(data!B1084/data!B1083)</f>
        <v>44819.534804478826</v>
      </c>
      <c r="C1084" s="2">
        <f>C1083*(data!C1084/data!C1083)</f>
        <v>79041.150401280713</v>
      </c>
      <c r="D1084" s="2">
        <f>D1083*(data!D1084/data!D1083)</f>
        <v>51719.189068586675</v>
      </c>
      <c r="E1084" s="2">
        <f t="shared" si="32"/>
        <v>175579.87427434622</v>
      </c>
      <c r="F1084" s="6">
        <f t="shared" si="33"/>
        <v>1.6656526171725528E-3</v>
      </c>
      <c r="G1084" s="6"/>
    </row>
    <row r="1085" spans="1:7" s="2" customFormat="1" x14ac:dyDescent="0.3">
      <c r="A1085" s="3">
        <v>41765</v>
      </c>
      <c r="B1085" s="2">
        <f>B1084*(data!B1085/data!B1084)</f>
        <v>44926.119446642828</v>
      </c>
      <c r="C1085" s="2">
        <f>C1084*(data!C1085/data!C1084)</f>
        <v>78020.100660343785</v>
      </c>
      <c r="D1085" s="2">
        <f>D1084*(data!D1085/data!D1084)</f>
        <v>52687.426382205507</v>
      </c>
      <c r="E1085" s="2">
        <f t="shared" si="32"/>
        <v>175633.64648919212</v>
      </c>
      <c r="F1085" s="6">
        <f t="shared" si="33"/>
        <v>3.0625500256298288E-4</v>
      </c>
      <c r="G1085" s="6"/>
    </row>
    <row r="1086" spans="1:7" s="2" customFormat="1" x14ac:dyDescent="0.3">
      <c r="A1086" s="3">
        <v>41766</v>
      </c>
      <c r="B1086" s="2">
        <f>B1085*(data!B1086/data!B1085)</f>
        <v>44506.298090097946</v>
      </c>
      <c r="C1086" s="2">
        <f>C1085*(data!C1086/data!C1085)</f>
        <v>78544.037752394346</v>
      </c>
      <c r="D1086" s="2">
        <f>D1085*(data!D1086/data!D1085)</f>
        <v>52648.431564094222</v>
      </c>
      <c r="E1086" s="2">
        <f t="shared" si="32"/>
        <v>175698.7674065865</v>
      </c>
      <c r="F1086" s="6">
        <f t="shared" si="33"/>
        <v>3.7077700484000609E-4</v>
      </c>
      <c r="G1086" s="6"/>
    </row>
    <row r="1087" spans="1:7" s="2" customFormat="1" x14ac:dyDescent="0.3">
      <c r="A1087" s="3">
        <v>41767</v>
      </c>
      <c r="B1087" s="2">
        <f>B1086*(data!B1087/data!B1086)</f>
        <v>44554.997572723682</v>
      </c>
      <c r="C1087" s="2">
        <f>C1086*(data!C1087/data!C1086)</f>
        <v>78521.18758662646</v>
      </c>
      <c r="D1087" s="2">
        <f>D1086*(data!D1087/data!D1086)</f>
        <v>51896.675792258131</v>
      </c>
      <c r="E1087" s="2">
        <f t="shared" si="32"/>
        <v>174972.86095160828</v>
      </c>
      <c r="F1087" s="6">
        <f t="shared" si="33"/>
        <v>-4.1315398263346292E-3</v>
      </c>
      <c r="G1087" s="6"/>
    </row>
    <row r="1088" spans="1:7" s="2" customFormat="1" x14ac:dyDescent="0.3">
      <c r="A1088" s="3">
        <v>41768</v>
      </c>
      <c r="B1088" s="2">
        <f>B1087*(data!B1088/data!B1087)</f>
        <v>45886.150975580793</v>
      </c>
      <c r="C1088" s="2">
        <f>C1087*(data!C1088/data!C1087)</f>
        <v>78576.094351043372</v>
      </c>
      <c r="D1088" s="2">
        <f>D1087*(data!D1088/data!D1087)</f>
        <v>51862.907083790626</v>
      </c>
      <c r="E1088" s="2">
        <f t="shared" si="32"/>
        <v>176325.1524104148</v>
      </c>
      <c r="F1088" s="6">
        <f t="shared" si="33"/>
        <v>7.7285783146707754E-3</v>
      </c>
      <c r="G1088" s="6"/>
    </row>
    <row r="1089" spans="1:7" s="2" customFormat="1" x14ac:dyDescent="0.3">
      <c r="A1089" s="3">
        <v>41771</v>
      </c>
      <c r="B1089" s="2">
        <f>B1088*(data!B1089/data!B1088)</f>
        <v>46926.031182037863</v>
      </c>
      <c r="C1089" s="2">
        <f>C1088*(data!C1089/data!C1088)</f>
        <v>78651.547743746996</v>
      </c>
      <c r="D1089" s="2">
        <f>D1088*(data!D1089/data!D1088)</f>
        <v>51741.09852824713</v>
      </c>
      <c r="E1089" s="2">
        <f t="shared" si="32"/>
        <v>177318.67745403197</v>
      </c>
      <c r="F1089" s="6">
        <f t="shared" si="33"/>
        <v>5.6346189414011594E-3</v>
      </c>
      <c r="G1089" s="6"/>
    </row>
    <row r="1090" spans="1:7" s="2" customFormat="1" x14ac:dyDescent="0.3">
      <c r="A1090" s="3">
        <v>41772</v>
      </c>
      <c r="B1090" s="2">
        <f>B1089*(data!B1090/data!B1089)</f>
        <v>47558.252073448799</v>
      </c>
      <c r="C1090" s="2">
        <f>C1089*(data!C1090/data!C1089)</f>
        <v>78651.177325659577</v>
      </c>
      <c r="D1090" s="2">
        <f>D1089*(data!D1090/data!D1089)</f>
        <v>51855.06791932496</v>
      </c>
      <c r="E1090" s="2">
        <f t="shared" si="32"/>
        <v>178064.49731843334</v>
      </c>
      <c r="F1090" s="6">
        <f t="shared" si="33"/>
        <v>4.2060987320116094E-3</v>
      </c>
      <c r="G1090" s="6"/>
    </row>
    <row r="1091" spans="1:7" s="2" customFormat="1" x14ac:dyDescent="0.3">
      <c r="A1091" s="3">
        <v>41773</v>
      </c>
      <c r="B1091" s="2">
        <f>B1090*(data!B1091/data!B1090)</f>
        <v>47558.252073448799</v>
      </c>
      <c r="C1091" s="2">
        <f>C1090*(data!C1091/data!C1090)</f>
        <v>78362.463436165868</v>
      </c>
      <c r="D1091" s="2">
        <f>D1090*(data!D1091/data!D1090)</f>
        <v>52123.207544894307</v>
      </c>
      <c r="E1091" s="2">
        <f t="shared" ref="E1091:E1154" si="34">SUM(B1091:D1091)</f>
        <v>178043.92305450898</v>
      </c>
      <c r="F1091" s="6">
        <f t="shared" si="33"/>
        <v>-1.155438856942359E-4</v>
      </c>
      <c r="G1091" s="6"/>
    </row>
    <row r="1092" spans="1:7" s="2" customFormat="1" x14ac:dyDescent="0.3">
      <c r="A1092" s="3">
        <v>41774</v>
      </c>
      <c r="B1092" s="2">
        <f>B1091*(data!B1092/data!B1091)</f>
        <v>47654.624706084323</v>
      </c>
      <c r="C1092" s="2">
        <f>C1091*(data!C1092/data!C1091)</f>
        <v>77499.968070732808</v>
      </c>
      <c r="D1092" s="2">
        <f>D1091*(data!D1092/data!D1091)</f>
        <v>51931.650526028046</v>
      </c>
      <c r="E1092" s="2">
        <f t="shared" si="34"/>
        <v>177086.24330284516</v>
      </c>
      <c r="F1092" s="6">
        <f t="shared" ref="F1092:F1155" si="35">E1092/E1091-1</f>
        <v>-5.3788960343825742E-3</v>
      </c>
      <c r="G1092" s="6"/>
    </row>
    <row r="1093" spans="1:7" s="2" customFormat="1" x14ac:dyDescent="0.3">
      <c r="A1093" s="3">
        <v>41775</v>
      </c>
      <c r="B1093" s="2">
        <f>B1092*(data!B1093/data!B1092)</f>
        <v>48212.898332517732</v>
      </c>
      <c r="C1093" s="2">
        <f>C1092*(data!C1093/data!C1092)</f>
        <v>76795.081742976312</v>
      </c>
      <c r="D1093" s="2">
        <f>D1092*(data!D1093/data!D1092)</f>
        <v>51058.08619864846</v>
      </c>
      <c r="E1093" s="2">
        <f t="shared" si="34"/>
        <v>176066.0662741425</v>
      </c>
      <c r="F1093" s="6">
        <f t="shared" si="35"/>
        <v>-5.7609050238758286E-3</v>
      </c>
      <c r="G1093" s="6"/>
    </row>
    <row r="1094" spans="1:7" s="2" customFormat="1" x14ac:dyDescent="0.3">
      <c r="A1094" s="3">
        <v>41778</v>
      </c>
      <c r="B1094" s="2">
        <f>B1093*(data!B1094/data!B1093)</f>
        <v>48618.197082547238</v>
      </c>
      <c r="C1094" s="2">
        <f>C1093*(data!C1094/data!C1093)</f>
        <v>76780.492672262306</v>
      </c>
      <c r="D1094" s="2">
        <f>D1093*(data!D1094/data!D1093)</f>
        <v>50969.845347355404</v>
      </c>
      <c r="E1094" s="2">
        <f t="shared" si="34"/>
        <v>176368.53510216495</v>
      </c>
      <c r="F1094" s="6">
        <f t="shared" si="35"/>
        <v>1.71792801658599E-3</v>
      </c>
      <c r="G1094" s="6"/>
    </row>
    <row r="1095" spans="1:7" s="2" customFormat="1" x14ac:dyDescent="0.3">
      <c r="A1095" s="3">
        <v>41779</v>
      </c>
      <c r="B1095" s="2">
        <f>B1094*(data!B1095/data!B1094)</f>
        <v>48698.097076697137</v>
      </c>
      <c r="C1095" s="2">
        <f>C1094*(data!C1095/data!C1094)</f>
        <v>76545.354357183824</v>
      </c>
      <c r="D1095" s="2">
        <f>D1094*(data!D1095/data!D1094)</f>
        <v>50883.614538233021</v>
      </c>
      <c r="E1095" s="2">
        <f t="shared" si="34"/>
        <v>176127.06597211398</v>
      </c>
      <c r="F1095" s="6">
        <f t="shared" si="35"/>
        <v>-1.3691168320419944E-3</v>
      </c>
      <c r="G1095" s="6"/>
    </row>
    <row r="1096" spans="1:7" s="2" customFormat="1" x14ac:dyDescent="0.3">
      <c r="A1096" s="3">
        <v>41780</v>
      </c>
      <c r="B1096" s="2">
        <f>B1095*(data!B1096/data!B1095)</f>
        <v>48546.969599001917</v>
      </c>
      <c r="C1096" s="2">
        <f>C1095*(data!C1096/data!C1095)</f>
        <v>77282.96480785108</v>
      </c>
      <c r="D1096" s="2">
        <f>D1095*(data!D1096/data!D1095)</f>
        <v>50920.800318390699</v>
      </c>
      <c r="E1096" s="2">
        <f t="shared" si="34"/>
        <v>176750.7347252437</v>
      </c>
      <c r="F1096" s="6">
        <f t="shared" si="35"/>
        <v>3.5410159687123688E-3</v>
      </c>
      <c r="G1096" s="6"/>
    </row>
    <row r="1097" spans="1:7" s="2" customFormat="1" x14ac:dyDescent="0.3">
      <c r="A1097" s="3">
        <v>41781</v>
      </c>
      <c r="B1097" s="2">
        <f>B1096*(data!B1097/data!B1096)</f>
        <v>48704.15243913111</v>
      </c>
      <c r="C1097" s="2">
        <f>C1096*(data!C1097/data!C1096)</f>
        <v>77000.783395669932</v>
      </c>
      <c r="D1097" s="2">
        <f>D1096*(data!D1097/data!D1096)</f>
        <v>50853.262901455695</v>
      </c>
      <c r="E1097" s="2">
        <f t="shared" si="34"/>
        <v>176558.19873625675</v>
      </c>
      <c r="F1097" s="6">
        <f t="shared" si="35"/>
        <v>-1.0893079979907849E-3</v>
      </c>
      <c r="G1097" s="6"/>
    </row>
    <row r="1098" spans="1:7" s="2" customFormat="1" x14ac:dyDescent="0.3">
      <c r="A1098" s="3">
        <v>41782</v>
      </c>
      <c r="B1098" s="2">
        <f>B1097*(data!B1098/data!B1097)</f>
        <v>49311.433447975018</v>
      </c>
      <c r="C1098" s="2">
        <f>C1097*(data!C1098/data!C1097)</f>
        <v>77408.571266183033</v>
      </c>
      <c r="D1098" s="2">
        <f>D1097*(data!D1098/data!D1097)</f>
        <v>50693.464548886252</v>
      </c>
      <c r="E1098" s="2">
        <f t="shared" si="34"/>
        <v>177413.4692630443</v>
      </c>
      <c r="F1098" s="6">
        <f t="shared" si="35"/>
        <v>4.8441280717026469E-3</v>
      </c>
      <c r="G1098" s="6"/>
    </row>
    <row r="1099" spans="1:7" s="2" customFormat="1" x14ac:dyDescent="0.3">
      <c r="A1099" s="3">
        <v>41785</v>
      </c>
      <c r="B1099" s="2">
        <f>B1098*(data!B1099/data!B1098)</f>
        <v>49257.550985638853</v>
      </c>
      <c r="C1099" s="2">
        <f>C1098*(data!C1099/data!C1098)</f>
        <v>78593.222329064942</v>
      </c>
      <c r="D1099" s="2">
        <f>D1098*(data!D1099/data!D1098)</f>
        <v>50770.248159806404</v>
      </c>
      <c r="E1099" s="2">
        <f t="shared" si="34"/>
        <v>178621.0214745102</v>
      </c>
      <c r="F1099" s="6">
        <f t="shared" si="35"/>
        <v>6.8064291650569153E-3</v>
      </c>
      <c r="G1099" s="6"/>
    </row>
    <row r="1100" spans="1:7" s="2" customFormat="1" x14ac:dyDescent="0.3">
      <c r="A1100" s="3">
        <v>41786</v>
      </c>
      <c r="B1100" s="2">
        <f>B1099*(data!B1100/data!B1099)</f>
        <v>48982.750427724444</v>
      </c>
      <c r="C1100" s="2">
        <f>C1099*(data!C1100/data!C1099)</f>
        <v>78593.222329064942</v>
      </c>
      <c r="D1100" s="2">
        <f>D1099*(data!D1100/data!D1099)</f>
        <v>50813.665070693198</v>
      </c>
      <c r="E1100" s="2">
        <f t="shared" si="34"/>
        <v>178389.6378274826</v>
      </c>
      <c r="F1100" s="6">
        <f t="shared" si="35"/>
        <v>-1.2953886676805304E-3</v>
      </c>
      <c r="G1100" s="6"/>
    </row>
    <row r="1101" spans="1:7" s="2" customFormat="1" x14ac:dyDescent="0.3">
      <c r="A1101" s="3">
        <v>41787</v>
      </c>
      <c r="B1101" s="2">
        <f>B1100*(data!B1101/data!B1100)</f>
        <v>49060.75170653488</v>
      </c>
      <c r="C1101" s="2">
        <f>C1100*(data!C1101/data!C1100)</f>
        <v>78571.32135964607</v>
      </c>
      <c r="D1101" s="2">
        <f>D1100*(data!D1101/data!D1100)</f>
        <v>50193.969069471088</v>
      </c>
      <c r="E1101" s="2">
        <f t="shared" si="34"/>
        <v>177826.04213565204</v>
      </c>
      <c r="F1101" s="6">
        <f t="shared" si="35"/>
        <v>-3.159352183760844E-3</v>
      </c>
      <c r="G1101" s="6"/>
    </row>
    <row r="1102" spans="1:7" s="2" customFormat="1" x14ac:dyDescent="0.3">
      <c r="A1102" s="3">
        <v>41788</v>
      </c>
      <c r="B1102" s="2">
        <f>B1101*(data!B1102/data!B1101)</f>
        <v>48469.738069653409</v>
      </c>
      <c r="C1102" s="2">
        <f>C1101*(data!C1102/data!C1101)</f>
        <v>78949.348451947808</v>
      </c>
      <c r="D1102" s="2">
        <f>D1101*(data!D1102/data!D1101)</f>
        <v>49614.87592009682</v>
      </c>
      <c r="E1102" s="2">
        <f t="shared" si="34"/>
        <v>177033.96244169804</v>
      </c>
      <c r="F1102" s="6">
        <f t="shared" si="35"/>
        <v>-4.4542390104469476E-3</v>
      </c>
      <c r="G1102" s="6"/>
    </row>
    <row r="1103" spans="1:7" s="2" customFormat="1" x14ac:dyDescent="0.3">
      <c r="A1103" s="3">
        <v>41789</v>
      </c>
      <c r="B1103" s="2">
        <f>B1102*(data!B1103/data!B1102)</f>
        <v>48431.661129602522</v>
      </c>
      <c r="C1103" s="2">
        <f>C1102*(data!C1103/data!C1102)</f>
        <v>79444.632161527523</v>
      </c>
      <c r="D1103" s="2">
        <f>D1102*(data!D1103/data!D1102)</f>
        <v>49758.593935300778</v>
      </c>
      <c r="E1103" s="2">
        <f t="shared" si="34"/>
        <v>177634.88722643082</v>
      </c>
      <c r="F1103" s="6">
        <f t="shared" si="35"/>
        <v>3.3944039688467154E-3</v>
      </c>
      <c r="G1103" s="6"/>
    </row>
    <row r="1104" spans="1:7" s="2" customFormat="1" x14ac:dyDescent="0.3">
      <c r="A1104" s="3">
        <v>41792</v>
      </c>
      <c r="B1104" s="2">
        <f>B1103*(data!B1104/data!B1103)</f>
        <v>49319.64410890243</v>
      </c>
      <c r="C1104" s="2">
        <f>C1103*(data!C1104/data!C1103)</f>
        <v>79496.24760689681</v>
      </c>
      <c r="D1104" s="2">
        <f>D1103*(data!D1104/data!D1103)</f>
        <v>49318.796708354959</v>
      </c>
      <c r="E1104" s="2">
        <f t="shared" si="34"/>
        <v>178134.68842415418</v>
      </c>
      <c r="F1104" s="6">
        <f t="shared" si="35"/>
        <v>2.8136432292507063E-3</v>
      </c>
      <c r="G1104" s="6"/>
    </row>
    <row r="1105" spans="1:7" s="2" customFormat="1" x14ac:dyDescent="0.3">
      <c r="A1105" s="3">
        <v>41793</v>
      </c>
      <c r="B1105" s="2">
        <f>B1104*(data!B1105/data!B1104)</f>
        <v>49728.073173410514</v>
      </c>
      <c r="C1105" s="2">
        <f>C1104*(data!C1105/data!C1104)</f>
        <v>79698.630930890591</v>
      </c>
      <c r="D1105" s="2">
        <f>D1104*(data!D1105/data!D1104)</f>
        <v>49355.178471644358</v>
      </c>
      <c r="E1105" s="2">
        <f t="shared" si="34"/>
        <v>178781.88257594546</v>
      </c>
      <c r="F1105" s="6">
        <f t="shared" si="35"/>
        <v>3.6331730642504834E-3</v>
      </c>
      <c r="G1105" s="6"/>
    </row>
    <row r="1106" spans="1:7" s="2" customFormat="1" x14ac:dyDescent="0.3">
      <c r="A1106" s="3">
        <v>41794</v>
      </c>
      <c r="B1106" s="2">
        <f>B1105*(data!B1106/data!B1105)</f>
        <v>49636.934837116205</v>
      </c>
      <c r="C1106" s="2">
        <f>C1105*(data!C1106/data!C1105)</f>
        <v>79890.584670610391</v>
      </c>
      <c r="D1106" s="2">
        <f>D1105*(data!D1106/data!D1105)</f>
        <v>49508.946697701744</v>
      </c>
      <c r="E1106" s="2">
        <f t="shared" si="34"/>
        <v>179036.46620542835</v>
      </c>
      <c r="F1106" s="6">
        <f t="shared" si="35"/>
        <v>1.4239900923671556E-3</v>
      </c>
      <c r="G1106" s="6"/>
    </row>
    <row r="1107" spans="1:7" s="2" customFormat="1" x14ac:dyDescent="0.3">
      <c r="A1107" s="3">
        <v>41795</v>
      </c>
      <c r="B1107" s="2">
        <f>B1106*(data!B1107/data!B1106)</f>
        <v>50179.043724848758</v>
      </c>
      <c r="C1107" s="2">
        <f>C1106*(data!C1107/data!C1106)</f>
        <v>80281.684434580762</v>
      </c>
      <c r="D1107" s="2">
        <f>D1106*(data!D1107/data!D1106)</f>
        <v>49433.972124735199</v>
      </c>
      <c r="E1107" s="2">
        <f t="shared" si="34"/>
        <v>179894.70028416472</v>
      </c>
      <c r="F1107" s="6">
        <f t="shared" si="35"/>
        <v>4.7936272253699119E-3</v>
      </c>
      <c r="G1107" s="6"/>
    </row>
    <row r="1108" spans="1:7" s="2" customFormat="1" x14ac:dyDescent="0.3">
      <c r="A1108" s="3">
        <v>41796</v>
      </c>
      <c r="B1108" s="2">
        <f>B1107*(data!B1108/data!B1107)</f>
        <v>50928.831017414108</v>
      </c>
      <c r="C1108" s="2">
        <f>C1107*(data!C1108/data!C1107)</f>
        <v>80569.696073117069</v>
      </c>
      <c r="D1108" s="2">
        <f>D1107*(data!D1108/data!D1107)</f>
        <v>49666.936012317565</v>
      </c>
      <c r="E1108" s="2">
        <f t="shared" si="34"/>
        <v>181165.46310284876</v>
      </c>
      <c r="F1108" s="6">
        <f t="shared" si="35"/>
        <v>7.0639258225879686E-3</v>
      </c>
      <c r="G1108" s="6"/>
    </row>
    <row r="1109" spans="1:7" s="2" customFormat="1" x14ac:dyDescent="0.3">
      <c r="A1109" s="3">
        <v>41799</v>
      </c>
      <c r="B1109" s="2">
        <f>B1108*(data!B1109/data!B1108)</f>
        <v>51406.896749912827</v>
      </c>
      <c r="C1109" s="2">
        <f>C1108*(data!C1109/data!C1108)</f>
        <v>80663.002845930139</v>
      </c>
      <c r="D1109" s="2">
        <f>D1108*(data!D1109/data!D1108)</f>
        <v>49595.378511041192</v>
      </c>
      <c r="E1109" s="2">
        <f t="shared" si="34"/>
        <v>181665.27810688416</v>
      </c>
      <c r="F1109" s="6">
        <f t="shared" si="35"/>
        <v>2.7588867959431607E-3</v>
      </c>
      <c r="G1109" s="6"/>
    </row>
    <row r="1110" spans="1:7" s="2" customFormat="1" x14ac:dyDescent="0.3">
      <c r="A1110" s="3">
        <v>41800</v>
      </c>
      <c r="B1110" s="2">
        <f>B1109*(data!B1110/data!B1109)</f>
        <v>51418.956158149966</v>
      </c>
      <c r="C1110" s="2">
        <f>C1109*(data!C1110/data!C1109)</f>
        <v>80643.594481557884</v>
      </c>
      <c r="D1110" s="2">
        <f>D1109*(data!D1110/data!D1109)</f>
        <v>49695.076602707151</v>
      </c>
      <c r="E1110" s="2">
        <f t="shared" si="34"/>
        <v>181757.62724241501</v>
      </c>
      <c r="F1110" s="6">
        <f t="shared" si="35"/>
        <v>5.083477508371903E-4</v>
      </c>
      <c r="G1110" s="6"/>
    </row>
    <row r="1111" spans="1:7" s="2" customFormat="1" x14ac:dyDescent="0.3">
      <c r="A1111" s="3">
        <v>41801</v>
      </c>
      <c r="B1111" s="2">
        <f>B1110*(data!B1111/data!B1110)</f>
        <v>51228.674091157132</v>
      </c>
      <c r="C1111" s="2">
        <f>C1110*(data!C1111/data!C1110)</f>
        <v>80557.418256927718</v>
      </c>
      <c r="D1111" s="2">
        <f>D1110*(data!D1111/data!D1110)</f>
        <v>50060.100260903499</v>
      </c>
      <c r="E1111" s="2">
        <f t="shared" si="34"/>
        <v>181846.19260898835</v>
      </c>
      <c r="F1111" s="6">
        <f t="shared" si="35"/>
        <v>4.8727180210828003E-4</v>
      </c>
      <c r="G1111" s="6"/>
    </row>
    <row r="1112" spans="1:7" s="2" customFormat="1" x14ac:dyDescent="0.3">
      <c r="A1112" s="3">
        <v>41802</v>
      </c>
      <c r="B1112" s="2">
        <f>B1111*(data!B1112/data!B1111)</f>
        <v>51396.633423753556</v>
      </c>
      <c r="C1112" s="2">
        <f>C1111*(data!C1112/data!C1111)</f>
        <v>79833.891410626034</v>
      </c>
      <c r="D1112" s="2">
        <f>D1111*(data!D1112/data!D1111)</f>
        <v>50034.572725335798</v>
      </c>
      <c r="E1112" s="2">
        <f t="shared" si="34"/>
        <v>181265.09755971539</v>
      </c>
      <c r="F1112" s="6">
        <f t="shared" si="35"/>
        <v>-3.1955304696560383E-3</v>
      </c>
      <c r="G1112" s="6"/>
    </row>
    <row r="1113" spans="1:7" s="2" customFormat="1" x14ac:dyDescent="0.3">
      <c r="A1113" s="3">
        <v>41803</v>
      </c>
      <c r="B1113" s="2">
        <f>B1112*(data!B1113/data!B1112)</f>
        <v>50672.401813324774</v>
      </c>
      <c r="C1113" s="2">
        <f>C1112*(data!C1113/data!C1112)</f>
        <v>80694.202852752016</v>
      </c>
      <c r="D1113" s="2">
        <f>D1112*(data!D1113/data!D1112)</f>
        <v>50549.344525248154</v>
      </c>
      <c r="E1113" s="2">
        <f t="shared" si="34"/>
        <v>181915.94919132494</v>
      </c>
      <c r="F1113" s="6">
        <f t="shared" si="35"/>
        <v>3.5906064673876248E-3</v>
      </c>
      <c r="G1113" s="6"/>
    </row>
    <row r="1114" spans="1:7" s="2" customFormat="1" x14ac:dyDescent="0.3">
      <c r="A1114" s="3">
        <v>41806</v>
      </c>
      <c r="B1114" s="2">
        <f>B1113*(data!B1114/data!B1113)</f>
        <v>50620.212799804904</v>
      </c>
      <c r="C1114" s="2">
        <f>C1113*(data!C1114/data!C1113)</f>
        <v>81466.485979810721</v>
      </c>
      <c r="D1114" s="2">
        <f>D1113*(data!D1114/data!D1113)</f>
        <v>51299.894271781835</v>
      </c>
      <c r="E1114" s="2">
        <f t="shared" si="34"/>
        <v>183386.59305139747</v>
      </c>
      <c r="F1114" s="6">
        <f t="shared" si="35"/>
        <v>8.0841941930327454E-3</v>
      </c>
      <c r="G1114" s="6"/>
    </row>
    <row r="1115" spans="1:7" s="2" customFormat="1" x14ac:dyDescent="0.3">
      <c r="A1115" s="3">
        <v>41807</v>
      </c>
      <c r="B1115" s="2">
        <f>B1114*(data!B1115/data!B1114)</f>
        <v>51279.580188907101</v>
      </c>
      <c r="C1115" s="2">
        <f>C1114*(data!C1115/data!C1114)</f>
        <v>81862.131082395514</v>
      </c>
      <c r="D1115" s="2">
        <f>D1114*(data!D1115/data!D1114)</f>
        <v>50952.558984687515</v>
      </c>
      <c r="E1115" s="2">
        <f t="shared" si="34"/>
        <v>184094.27025599012</v>
      </c>
      <c r="F1115" s="6">
        <f t="shared" si="35"/>
        <v>3.8589364294165929E-3</v>
      </c>
      <c r="G1115" s="6"/>
    </row>
    <row r="1116" spans="1:7" s="2" customFormat="1" x14ac:dyDescent="0.3">
      <c r="A1116" s="3">
        <v>41808</v>
      </c>
      <c r="B1116" s="2">
        <f>B1115*(data!B1116/data!B1115)</f>
        <v>50785.76025075389</v>
      </c>
      <c r="C1116" s="2">
        <f>C1115*(data!C1116/data!C1115)</f>
        <v>82440.264970862103</v>
      </c>
      <c r="D1116" s="2">
        <f>D1115*(data!D1116/data!D1115)</f>
        <v>50928.036470205159</v>
      </c>
      <c r="E1116" s="2">
        <f t="shared" si="34"/>
        <v>184154.06169182115</v>
      </c>
      <c r="F1116" s="6">
        <f t="shared" si="35"/>
        <v>3.2478705474048297E-4</v>
      </c>
      <c r="G1116" s="6"/>
    </row>
    <row r="1117" spans="1:7" s="2" customFormat="1" x14ac:dyDescent="0.3">
      <c r="A1117" s="3">
        <v>41809</v>
      </c>
      <c r="B1117" s="2">
        <f>B1116*(data!B1117/data!B1116)</f>
        <v>50668.039899707088</v>
      </c>
      <c r="C1117" s="2">
        <f>C1116*(data!C1117/data!C1116)</f>
        <v>82296.80899094246</v>
      </c>
      <c r="D1117" s="2">
        <f>D1116*(data!D1117/data!D1116)</f>
        <v>51302.909335037861</v>
      </c>
      <c r="E1117" s="2">
        <f t="shared" si="34"/>
        <v>184267.75822568743</v>
      </c>
      <c r="F1117" s="6">
        <f t="shared" si="35"/>
        <v>6.1739900180191043E-4</v>
      </c>
      <c r="G1117" s="6"/>
    </row>
    <row r="1118" spans="1:7" s="2" customFormat="1" x14ac:dyDescent="0.3">
      <c r="A1118" s="3">
        <v>41810</v>
      </c>
      <c r="B1118" s="2">
        <f>B1117*(data!B1118/data!B1117)</f>
        <v>50471.702470280281</v>
      </c>
      <c r="C1118" s="2">
        <f>C1117*(data!C1118/data!C1117)</f>
        <v>82631.705527189944</v>
      </c>
      <c r="D1118" s="2">
        <f>D1117*(data!D1118/data!D1117)</f>
        <v>52575.266029081307</v>
      </c>
      <c r="E1118" s="2">
        <f t="shared" si="34"/>
        <v>185678.67402655154</v>
      </c>
      <c r="F1118" s="6">
        <f t="shared" si="35"/>
        <v>7.6568783082282543E-3</v>
      </c>
      <c r="G1118" s="6"/>
    </row>
    <row r="1119" spans="1:7" s="2" customFormat="1" x14ac:dyDescent="0.3">
      <c r="A1119" s="3">
        <v>41813</v>
      </c>
      <c r="B1119" s="2">
        <f>B1118*(data!B1119/data!B1118)</f>
        <v>50349.928105400562</v>
      </c>
      <c r="C1119" s="2">
        <f>C1118*(data!C1119/data!C1118)</f>
        <v>82497.556301716788</v>
      </c>
      <c r="D1119" s="2">
        <f>D1118*(data!D1119/data!D1118)</f>
        <v>52629.939176123931</v>
      </c>
      <c r="E1119" s="2">
        <f t="shared" si="34"/>
        <v>185477.4235832413</v>
      </c>
      <c r="F1119" s="6">
        <f t="shared" si="35"/>
        <v>-1.0838640698256352E-3</v>
      </c>
      <c r="G1119" s="6"/>
    </row>
    <row r="1120" spans="1:7" s="2" customFormat="1" x14ac:dyDescent="0.3">
      <c r="A1120" s="3">
        <v>41814</v>
      </c>
      <c r="B1120" s="2">
        <f>B1119*(data!B1120/data!B1119)</f>
        <v>50933.500830816563</v>
      </c>
      <c r="C1120" s="2">
        <f>C1119*(data!C1120/data!C1119)</f>
        <v>81973.815994275181</v>
      </c>
      <c r="D1120" s="2">
        <f>D1119*(data!D1120/data!D1119)</f>
        <v>52902.098886034648</v>
      </c>
      <c r="E1120" s="2">
        <f t="shared" si="34"/>
        <v>185809.41571112641</v>
      </c>
      <c r="F1120" s="6">
        <f t="shared" si="35"/>
        <v>1.789932820239537E-3</v>
      </c>
      <c r="G1120" s="6"/>
    </row>
    <row r="1121" spans="1:7" s="2" customFormat="1" x14ac:dyDescent="0.3">
      <c r="A1121" s="3">
        <v>41815</v>
      </c>
      <c r="B1121" s="2">
        <f>B1120*(data!B1121/data!B1120)</f>
        <v>50860.066732147003</v>
      </c>
      <c r="C1121" s="2">
        <f>C1120*(data!C1121/data!C1120)</f>
        <v>82336.262375774721</v>
      </c>
      <c r="D1121" s="2">
        <f>D1120*(data!D1121/data!D1120)</f>
        <v>52640.793403845637</v>
      </c>
      <c r="E1121" s="2">
        <f t="shared" si="34"/>
        <v>185837.12251176735</v>
      </c>
      <c r="F1121" s="6">
        <f t="shared" si="35"/>
        <v>1.4911408302364926E-4</v>
      </c>
      <c r="G1121" s="6"/>
    </row>
    <row r="1122" spans="1:7" s="2" customFormat="1" x14ac:dyDescent="0.3">
      <c r="A1122" s="3">
        <v>41816</v>
      </c>
      <c r="B1122" s="2">
        <f>B1121*(data!B1122/data!B1121)</f>
        <v>50349.209672569414</v>
      </c>
      <c r="C1122" s="2">
        <f>C1121*(data!C1122/data!C1121)</f>
        <v>82335.328613512669</v>
      </c>
      <c r="D1122" s="2">
        <f>D1121*(data!D1122/data!D1121)</f>
        <v>52529.437067589701</v>
      </c>
      <c r="E1122" s="2">
        <f t="shared" si="34"/>
        <v>185213.97535367179</v>
      </c>
      <c r="F1122" s="6">
        <f t="shared" si="35"/>
        <v>-3.3531898776365532E-3</v>
      </c>
      <c r="G1122" s="6"/>
    </row>
    <row r="1123" spans="1:7" s="2" customFormat="1" x14ac:dyDescent="0.3">
      <c r="A1123" s="3">
        <v>41817</v>
      </c>
      <c r="B1123" s="2">
        <f>B1122*(data!B1123/data!B1122)</f>
        <v>50453.998232655547</v>
      </c>
      <c r="C1123" s="2">
        <f>C1122*(data!C1123/data!C1122)</f>
        <v>82318.910603492011</v>
      </c>
      <c r="D1123" s="2">
        <f>D1122*(data!D1123/data!D1122)</f>
        <v>52611.245783936567</v>
      </c>
      <c r="E1123" s="2">
        <f t="shared" si="34"/>
        <v>185384.15462008415</v>
      </c>
      <c r="F1123" s="6">
        <f t="shared" si="35"/>
        <v>9.1882519171360144E-4</v>
      </c>
      <c r="G1123" s="6"/>
    </row>
    <row r="1124" spans="1:7" s="2" customFormat="1" x14ac:dyDescent="0.3">
      <c r="A1124" s="3">
        <v>41820</v>
      </c>
      <c r="B1124" s="2">
        <f>B1123*(data!B1124/data!B1123)</f>
        <v>51142.872684465641</v>
      </c>
      <c r="C1124" s="2">
        <f>C1123*(data!C1124/data!C1123)</f>
        <v>82319.21928523152</v>
      </c>
      <c r="D1124" s="2">
        <f>D1123*(data!D1124/data!D1123)</f>
        <v>52524.009953728855</v>
      </c>
      <c r="E1124" s="2">
        <f t="shared" si="34"/>
        <v>185986.101923426</v>
      </c>
      <c r="F1124" s="6">
        <f t="shared" si="35"/>
        <v>3.2470267190605195E-3</v>
      </c>
      <c r="G1124" s="6"/>
    </row>
    <row r="1125" spans="1:7" s="2" customFormat="1" x14ac:dyDescent="0.3">
      <c r="A1125" s="3">
        <v>41821</v>
      </c>
      <c r="B1125" s="2">
        <f>B1124*(data!B1125/data!B1124)</f>
        <v>51299.901574702446</v>
      </c>
      <c r="C1125" s="2">
        <f>C1124*(data!C1125/data!C1124)</f>
        <v>82870.1776050552</v>
      </c>
      <c r="D1125" s="2">
        <f>D1124*(data!D1125/data!D1124)</f>
        <v>53215.866468878543</v>
      </c>
      <c r="E1125" s="2">
        <f t="shared" si="34"/>
        <v>187385.9456486362</v>
      </c>
      <c r="F1125" s="6">
        <f t="shared" si="35"/>
        <v>7.5266039275694308E-3</v>
      </c>
      <c r="G1125" s="6"/>
    </row>
    <row r="1126" spans="1:7" s="2" customFormat="1" x14ac:dyDescent="0.3">
      <c r="A1126" s="3">
        <v>41822</v>
      </c>
      <c r="B1126" s="2">
        <f>B1125*(data!B1126/data!B1125)</f>
        <v>51907.747066485128</v>
      </c>
      <c r="C1126" s="2">
        <f>C1125*(data!C1126/data!C1125)</f>
        <v>82432.33185015645</v>
      </c>
      <c r="D1126" s="2">
        <f>D1125*(data!D1126/data!D1125)</f>
        <v>53120.992478422224</v>
      </c>
      <c r="E1126" s="2">
        <f t="shared" si="34"/>
        <v>187461.07139506383</v>
      </c>
      <c r="F1126" s="6">
        <f t="shared" si="35"/>
        <v>4.0091451985668769E-4</v>
      </c>
      <c r="G1126" s="6"/>
    </row>
    <row r="1127" spans="1:7" s="2" customFormat="1" x14ac:dyDescent="0.3">
      <c r="A1127" s="3">
        <v>41823</v>
      </c>
      <c r="B1127" s="2">
        <f>B1126*(data!B1127/data!B1126)</f>
        <v>51860.022599844524</v>
      </c>
      <c r="C1127" s="2">
        <f>C1126*(data!C1127/data!C1126)</f>
        <v>82953.63743037761</v>
      </c>
      <c r="D1127" s="2">
        <f>D1126*(data!D1127/data!D1126)</f>
        <v>52766.421039513436</v>
      </c>
      <c r="E1127" s="2">
        <f t="shared" si="34"/>
        <v>187580.08106973558</v>
      </c>
      <c r="F1127" s="6">
        <f t="shared" si="35"/>
        <v>6.3485007199681753E-4</v>
      </c>
      <c r="G1127" s="6"/>
    </row>
    <row r="1128" spans="1:7" s="2" customFormat="1" x14ac:dyDescent="0.3">
      <c r="A1128" s="3">
        <v>41824</v>
      </c>
      <c r="B1128" s="2">
        <f>B1127*(data!B1128/data!B1127)</f>
        <v>52144.983850656616</v>
      </c>
      <c r="C1128" s="2">
        <f>C1127*(data!C1128/data!C1127)</f>
        <v>83008.99564183857</v>
      </c>
      <c r="D1128" s="2">
        <f>D1127*(data!D1128/data!D1127)</f>
        <v>52756.973841311221</v>
      </c>
      <c r="E1128" s="2">
        <f t="shared" si="34"/>
        <v>187910.95333380642</v>
      </c>
      <c r="F1128" s="6">
        <f t="shared" si="35"/>
        <v>1.7638987155987884E-3</v>
      </c>
      <c r="G1128" s="6"/>
    </row>
    <row r="1129" spans="1:7" s="2" customFormat="1" x14ac:dyDescent="0.3">
      <c r="A1129" s="3">
        <v>41827</v>
      </c>
      <c r="B1129" s="2">
        <f>B1128*(data!B1129/data!B1128)</f>
        <v>52384.119350167566</v>
      </c>
      <c r="C1129" s="2">
        <f>C1128*(data!C1129/data!C1128)</f>
        <v>83008.99564183857</v>
      </c>
      <c r="D1129" s="2">
        <f>D1128*(data!D1129/data!D1128)</f>
        <v>52576.673058600798</v>
      </c>
      <c r="E1129" s="2">
        <f t="shared" si="34"/>
        <v>187969.78805060693</v>
      </c>
      <c r="F1129" s="6">
        <f t="shared" si="35"/>
        <v>3.130989213597779E-4</v>
      </c>
      <c r="G1129" s="6"/>
    </row>
    <row r="1130" spans="1:7" s="2" customFormat="1" x14ac:dyDescent="0.3">
      <c r="A1130" s="3">
        <v>41828</v>
      </c>
      <c r="B1130" s="2">
        <f>B1129*(data!B1130/data!B1129)</f>
        <v>51281.119687830986</v>
      </c>
      <c r="C1130" s="2">
        <f>C1129*(data!C1130/data!C1129)</f>
        <v>82128.048825425765</v>
      </c>
      <c r="D1130" s="2">
        <f>D1129*(data!D1130/data!D1129)</f>
        <v>52637.37633215548</v>
      </c>
      <c r="E1130" s="2">
        <f t="shared" si="34"/>
        <v>186046.54484541225</v>
      </c>
      <c r="F1130" s="6">
        <f t="shared" si="35"/>
        <v>-1.0231661295893368E-2</v>
      </c>
      <c r="G1130" s="6"/>
    </row>
    <row r="1131" spans="1:7" s="2" customFormat="1" x14ac:dyDescent="0.3">
      <c r="A1131" s="3">
        <v>41829</v>
      </c>
      <c r="B1131" s="2">
        <f>B1130*(data!B1131/data!B1130)</f>
        <v>51035.261709685714</v>
      </c>
      <c r="C1131" s="2">
        <f>C1130*(data!C1131/data!C1130)</f>
        <v>82473.000669338071</v>
      </c>
      <c r="D1131" s="2">
        <f>D1130*(data!D1131/data!D1130)</f>
        <v>52732.04931839474</v>
      </c>
      <c r="E1131" s="2">
        <f t="shared" si="34"/>
        <v>186240.31169741851</v>
      </c>
      <c r="F1131" s="6">
        <f t="shared" si="35"/>
        <v>1.0414966435805528E-3</v>
      </c>
      <c r="G1131" s="6"/>
    </row>
    <row r="1132" spans="1:7" s="2" customFormat="1" x14ac:dyDescent="0.3">
      <c r="A1132" s="3">
        <v>41830</v>
      </c>
      <c r="B1132" s="2">
        <f>B1131*(data!B1132/data!B1131)</f>
        <v>50919.440073978367</v>
      </c>
      <c r="C1132" s="2">
        <f>C1131*(data!C1132/data!C1131)</f>
        <v>82736.842527670044</v>
      </c>
      <c r="D1132" s="2">
        <f>D1131*(data!D1132/data!D1131)</f>
        <v>53594.558413835563</v>
      </c>
      <c r="E1132" s="2">
        <f t="shared" si="34"/>
        <v>187250.84101548398</v>
      </c>
      <c r="F1132" s="6">
        <f t="shared" si="35"/>
        <v>5.4259430133860587E-3</v>
      </c>
      <c r="G1132" s="6"/>
    </row>
    <row r="1133" spans="1:7" s="2" customFormat="1" x14ac:dyDescent="0.3">
      <c r="A1133" s="3">
        <v>41831</v>
      </c>
      <c r="B1133" s="2">
        <f>B1132*(data!B1133/data!B1132)</f>
        <v>50195.978213011542</v>
      </c>
      <c r="C1133" s="2">
        <f>C1132*(data!C1133/data!C1132)</f>
        <v>82715.227088860236</v>
      </c>
      <c r="D1133" s="2">
        <f>D1132*(data!D1133/data!D1132)</f>
        <v>53600.186531913481</v>
      </c>
      <c r="E1133" s="2">
        <f t="shared" si="34"/>
        <v>186511.39183378528</v>
      </c>
      <c r="F1133" s="6">
        <f t="shared" si="35"/>
        <v>-3.9489765583352598E-3</v>
      </c>
      <c r="G1133" s="6"/>
    </row>
    <row r="1134" spans="1:7" s="2" customFormat="1" x14ac:dyDescent="0.3">
      <c r="A1134" s="3">
        <v>41834</v>
      </c>
      <c r="B1134" s="2">
        <f>B1133*(data!B1134/data!B1133)</f>
        <v>50169.498831520621</v>
      </c>
      <c r="C1134" s="2">
        <f>C1133*(data!C1134/data!C1133)</f>
        <v>83157.544870460275</v>
      </c>
      <c r="D1134" s="2">
        <f>D1133*(data!D1134/data!D1133)</f>
        <v>52902.299890251736</v>
      </c>
      <c r="E1134" s="2">
        <f t="shared" si="34"/>
        <v>186229.34359223265</v>
      </c>
      <c r="F1134" s="6">
        <f t="shared" si="35"/>
        <v>-1.5122306406033514E-3</v>
      </c>
      <c r="G1134" s="6"/>
    </row>
    <row r="1135" spans="1:7" s="2" customFormat="1" x14ac:dyDescent="0.3">
      <c r="A1135" s="3">
        <v>41835</v>
      </c>
      <c r="B1135" s="2">
        <f>B1134*(data!B1135/data!B1134)</f>
        <v>50657.263407239858</v>
      </c>
      <c r="C1135" s="2">
        <f>C1134*(data!C1135/data!C1134)</f>
        <v>83052.508191545508</v>
      </c>
      <c r="D1135" s="2">
        <f>D1134*(data!D1135/data!D1134)</f>
        <v>52737.275428038512</v>
      </c>
      <c r="E1135" s="2">
        <f t="shared" si="34"/>
        <v>186447.04702682386</v>
      </c>
      <c r="F1135" s="6">
        <f t="shared" si="35"/>
        <v>1.169007152105328E-3</v>
      </c>
      <c r="G1135" s="6"/>
    </row>
    <row r="1136" spans="1:7" s="2" customFormat="1" x14ac:dyDescent="0.3">
      <c r="A1136" s="3">
        <v>41836</v>
      </c>
      <c r="B1136" s="2">
        <f>B1135*(data!B1136/data!B1135)</f>
        <v>51315.142614048964</v>
      </c>
      <c r="C1136" s="2">
        <f>C1135*(data!C1136/data!C1135)</f>
        <v>83369.485752813911</v>
      </c>
      <c r="D1136" s="2">
        <f>D1135*(data!D1136/data!D1135)</f>
        <v>52154.76520697408</v>
      </c>
      <c r="E1136" s="2">
        <f t="shared" si="34"/>
        <v>186839.39357383698</v>
      </c>
      <c r="F1136" s="6">
        <f t="shared" si="35"/>
        <v>2.1043323199250175E-3</v>
      </c>
      <c r="G1136" s="6"/>
    </row>
    <row r="1137" spans="1:7" s="2" customFormat="1" x14ac:dyDescent="0.3">
      <c r="A1137" s="3">
        <v>41837</v>
      </c>
      <c r="B1137" s="2">
        <f>B1136*(data!B1137/data!B1136)</f>
        <v>51438.097261437004</v>
      </c>
      <c r="C1137" s="2">
        <f>C1136*(data!C1137/data!C1136)</f>
        <v>82706.221299109791</v>
      </c>
      <c r="D1137" s="2">
        <f>D1136*(data!D1137/data!D1136)</f>
        <v>52303.709331821825</v>
      </c>
      <c r="E1137" s="2">
        <f t="shared" si="34"/>
        <v>186448.02789236861</v>
      </c>
      <c r="F1137" s="6">
        <f t="shared" si="35"/>
        <v>-2.0946636251722994E-3</v>
      </c>
      <c r="G1137" s="6"/>
    </row>
    <row r="1138" spans="1:7" s="2" customFormat="1" x14ac:dyDescent="0.3">
      <c r="A1138" s="3">
        <v>41838</v>
      </c>
      <c r="B1138" s="2">
        <f>B1137*(data!B1138/data!B1137)</f>
        <v>51595.793267874156</v>
      </c>
      <c r="C1138" s="2">
        <f>C1137*(data!C1138/data!C1137)</f>
        <v>83528.009260143823</v>
      </c>
      <c r="D1138" s="2">
        <f>D1137*(data!D1138/data!D1137)</f>
        <v>52771.64714915723</v>
      </c>
      <c r="E1138" s="2">
        <f t="shared" si="34"/>
        <v>187895.4496771752</v>
      </c>
      <c r="F1138" s="6">
        <f t="shared" si="35"/>
        <v>7.7631380775029513E-3</v>
      </c>
      <c r="G1138" s="6"/>
    </row>
    <row r="1139" spans="1:7" s="2" customFormat="1" x14ac:dyDescent="0.3">
      <c r="A1139" s="3">
        <v>41841</v>
      </c>
      <c r="B1139" s="2">
        <f>B1138*(data!B1139/data!B1138)</f>
        <v>51738.864034534367</v>
      </c>
      <c r="C1139" s="2">
        <f>C1138*(data!C1139/data!C1138)</f>
        <v>83212.339737746632</v>
      </c>
      <c r="D1139" s="2">
        <f>D1138*(data!D1139/data!D1138)</f>
        <v>52744.109571418849</v>
      </c>
      <c r="E1139" s="2">
        <f t="shared" si="34"/>
        <v>187695.31334369985</v>
      </c>
      <c r="F1139" s="6">
        <f t="shared" si="35"/>
        <v>-1.0651473136747969E-3</v>
      </c>
      <c r="G1139" s="6"/>
    </row>
    <row r="1140" spans="1:7" s="2" customFormat="1" x14ac:dyDescent="0.3">
      <c r="A1140" s="3">
        <v>41842</v>
      </c>
      <c r="B1140" s="2">
        <f>B1139*(data!B1140/data!B1139)</f>
        <v>52301.807474370231</v>
      </c>
      <c r="C1140" s="2">
        <f>C1139*(data!C1140/data!C1139)</f>
        <v>83518.733373871291</v>
      </c>
      <c r="D1140" s="2">
        <f>D1139*(data!D1140/data!D1139)</f>
        <v>52575.065024864256</v>
      </c>
      <c r="E1140" s="2">
        <f t="shared" si="34"/>
        <v>188395.60587310579</v>
      </c>
      <c r="F1140" s="6">
        <f t="shared" si="35"/>
        <v>3.7310070077434254E-3</v>
      </c>
      <c r="G1140" s="6"/>
    </row>
    <row r="1141" spans="1:7" s="2" customFormat="1" x14ac:dyDescent="0.3">
      <c r="A1141" s="3">
        <v>41843</v>
      </c>
      <c r="B1141" s="2">
        <f>B1140*(data!B1141/data!B1140)</f>
        <v>52493.269823871386</v>
      </c>
      <c r="C1141" s="2">
        <f>C1140*(data!C1141/data!C1140)</f>
        <v>83443.619531081116</v>
      </c>
      <c r="D1141" s="2">
        <f>D1140*(data!D1141/data!D1140)</f>
        <v>52550.341506164834</v>
      </c>
      <c r="E1141" s="2">
        <f t="shared" si="34"/>
        <v>188487.23086111734</v>
      </c>
      <c r="F1141" s="6">
        <f t="shared" si="35"/>
        <v>4.8634355131005336E-4</v>
      </c>
      <c r="G1141" s="6"/>
    </row>
    <row r="1142" spans="1:7" s="2" customFormat="1" x14ac:dyDescent="0.3">
      <c r="A1142" s="3">
        <v>41844</v>
      </c>
      <c r="B1142" s="2">
        <f>B1141*(data!B1142/data!B1141)</f>
        <v>52729.531592057741</v>
      </c>
      <c r="C1142" s="2">
        <f>C1141*(data!C1142/data!C1141)</f>
        <v>83638.347547934827</v>
      </c>
      <c r="D1142" s="2">
        <f>D1141*(data!D1142/data!D1141)</f>
        <v>52136.875831654979</v>
      </c>
      <c r="E1142" s="2">
        <f t="shared" si="34"/>
        <v>188504.75497164758</v>
      </c>
      <c r="F1142" s="6">
        <f t="shared" si="35"/>
        <v>9.2972401632529511E-5</v>
      </c>
      <c r="G1142" s="6"/>
    </row>
    <row r="1143" spans="1:7" s="2" customFormat="1" x14ac:dyDescent="0.3">
      <c r="A1143" s="3">
        <v>41845</v>
      </c>
      <c r="B1143" s="2">
        <f>B1142*(data!B1143/data!B1142)</f>
        <v>52463.660127901894</v>
      </c>
      <c r="C1143" s="2">
        <f>C1142*(data!C1143/data!C1142)</f>
        <v>83137.3879528697</v>
      </c>
      <c r="D1143" s="2">
        <f>D1142*(data!D1143/data!D1142)</f>
        <v>51976.675470651404</v>
      </c>
      <c r="E1143" s="2">
        <f t="shared" si="34"/>
        <v>187577.723551423</v>
      </c>
      <c r="F1143" s="6">
        <f t="shared" si="35"/>
        <v>-4.9178145154163966E-3</v>
      </c>
      <c r="G1143" s="6"/>
    </row>
    <row r="1144" spans="1:7" s="2" customFormat="1" x14ac:dyDescent="0.3">
      <c r="A1144" s="3">
        <v>41848</v>
      </c>
      <c r="B1144" s="2">
        <f>B1143*(data!B1144/data!B1143)</f>
        <v>52219.546915203697</v>
      </c>
      <c r="C1144" s="2">
        <f>C1143*(data!C1144/data!C1143)</f>
        <v>83286.36933592672</v>
      </c>
      <c r="D1144" s="2">
        <f>D1143*(data!D1144/data!D1143)</f>
        <v>52389.538132510053</v>
      </c>
      <c r="E1144" s="2">
        <f t="shared" si="34"/>
        <v>187895.45438364046</v>
      </c>
      <c r="F1144" s="6">
        <f t="shared" si="35"/>
        <v>1.6938622891984334E-3</v>
      </c>
      <c r="G1144" s="6"/>
    </row>
    <row r="1145" spans="1:7" s="2" customFormat="1" x14ac:dyDescent="0.3">
      <c r="A1145" s="3">
        <v>41850</v>
      </c>
      <c r="B1145" s="2">
        <f>B1144*(data!B1145/data!B1144)</f>
        <v>52509.280612679831</v>
      </c>
      <c r="C1145" s="2">
        <f>C1144*(data!C1145/data!C1144)</f>
        <v>83304.242008644869</v>
      </c>
      <c r="D1145" s="2">
        <f>D1144*(data!D1145/data!D1144)</f>
        <v>52153.55918167167</v>
      </c>
      <c r="E1145" s="2">
        <f t="shared" si="34"/>
        <v>187967.08180299637</v>
      </c>
      <c r="F1145" s="6">
        <f t="shared" si="35"/>
        <v>3.8120889933646041E-4</v>
      </c>
      <c r="G1145" s="6"/>
    </row>
    <row r="1146" spans="1:7" s="2" customFormat="1" x14ac:dyDescent="0.3">
      <c r="A1146" s="3">
        <v>41851</v>
      </c>
      <c r="B1146" s="2">
        <f>B1145*(data!B1146/data!B1145)</f>
        <v>52036.808392937914</v>
      </c>
      <c r="C1146" s="2">
        <f>C1145*(data!C1146/data!C1145)</f>
        <v>81846.249406897288</v>
      </c>
      <c r="D1146" s="2">
        <f>D1145*(data!D1146/data!D1145)</f>
        <v>52091.04687016338</v>
      </c>
      <c r="E1146" s="2">
        <f t="shared" si="34"/>
        <v>185974.10466999857</v>
      </c>
      <c r="F1146" s="6">
        <f t="shared" si="35"/>
        <v>-1.0602798712843642E-2</v>
      </c>
      <c r="G1146" s="6"/>
    </row>
    <row r="1147" spans="1:7" s="2" customFormat="1" x14ac:dyDescent="0.3">
      <c r="A1147" s="3">
        <v>41852</v>
      </c>
      <c r="B1147" s="2">
        <f>B1146*(data!B1147/data!B1146)</f>
        <v>51236.987385346118</v>
      </c>
      <c r="C1147" s="2">
        <f>C1146*(data!C1147/data!C1146)</f>
        <v>82488.488775618433</v>
      </c>
      <c r="D1147" s="2">
        <f>D1146*(data!D1147/data!D1146)</f>
        <v>52177.478683502821</v>
      </c>
      <c r="E1147" s="2">
        <f t="shared" si="34"/>
        <v>185902.95484446737</v>
      </c>
      <c r="F1147" s="6">
        <f t="shared" si="35"/>
        <v>-3.8257920723672179E-4</v>
      </c>
      <c r="G1147" s="6"/>
    </row>
    <row r="1148" spans="1:7" s="2" customFormat="1" x14ac:dyDescent="0.3">
      <c r="A1148" s="3">
        <v>41855</v>
      </c>
      <c r="B1148" s="2">
        <f>B1147*(data!B1148/data!B1147)</f>
        <v>51782.996337019191</v>
      </c>
      <c r="C1148" s="2">
        <f>C1147*(data!C1148/data!C1147)</f>
        <v>82728.947992181857</v>
      </c>
      <c r="D1148" s="2">
        <f>D1147*(data!D1148/data!D1147)</f>
        <v>52632.150222511707</v>
      </c>
      <c r="E1148" s="2">
        <f t="shared" si="34"/>
        <v>187144.09455171274</v>
      </c>
      <c r="F1148" s="6">
        <f t="shared" si="35"/>
        <v>6.6762774603756903E-3</v>
      </c>
      <c r="G1148" s="6"/>
    </row>
    <row r="1149" spans="1:7" s="2" customFormat="1" x14ac:dyDescent="0.3">
      <c r="A1149" s="3">
        <v>41856</v>
      </c>
      <c r="B1149" s="2">
        <f>B1148*(data!B1149/data!B1148)</f>
        <v>52211.952053845809</v>
      </c>
      <c r="C1149" s="2">
        <f>C1148*(data!C1149/data!C1148)</f>
        <v>82083.255246499844</v>
      </c>
      <c r="D1149" s="2">
        <f>D1148*(data!D1149/data!D1148)</f>
        <v>52487.226182005339</v>
      </c>
      <c r="E1149" s="2">
        <f t="shared" si="34"/>
        <v>186782.43348235099</v>
      </c>
      <c r="F1149" s="6">
        <f t="shared" si="35"/>
        <v>-1.9325272872119381E-3</v>
      </c>
      <c r="G1149" s="6"/>
    </row>
    <row r="1150" spans="1:7" s="2" customFormat="1" x14ac:dyDescent="0.3">
      <c r="A1150" s="3">
        <v>41857</v>
      </c>
      <c r="B1150" s="2">
        <f>B1149*(data!B1150/data!B1149)</f>
        <v>51711.512270319894</v>
      </c>
      <c r="C1150" s="2">
        <f>C1149*(data!C1150/data!C1149)</f>
        <v>82378.3935746973</v>
      </c>
      <c r="D1150" s="2">
        <f>D1149*(data!D1150/data!D1149)</f>
        <v>52692.45148763225</v>
      </c>
      <c r="E1150" s="2">
        <f t="shared" si="34"/>
        <v>186782.35733264947</v>
      </c>
      <c r="F1150" s="6">
        <f t="shared" si="35"/>
        <v>-4.0769198739187829E-7</v>
      </c>
      <c r="G1150" s="6"/>
    </row>
    <row r="1151" spans="1:7" s="2" customFormat="1" x14ac:dyDescent="0.3">
      <c r="A1151" s="3">
        <v>41858</v>
      </c>
      <c r="B1151" s="2">
        <f>B1150*(data!B1151/data!B1150)</f>
        <v>51557.716327823247</v>
      </c>
      <c r="C1151" s="2">
        <f>C1150*(data!C1151/data!C1150)</f>
        <v>81873.57545788819</v>
      </c>
      <c r="D1151" s="2">
        <f>D1150*(data!D1151/data!D1150)</f>
        <v>53247.022122524169</v>
      </c>
      <c r="E1151" s="2">
        <f t="shared" si="34"/>
        <v>186678.31390823558</v>
      </c>
      <c r="F1151" s="6">
        <f t="shared" si="35"/>
        <v>-5.5703025649578297E-4</v>
      </c>
      <c r="G1151" s="6"/>
    </row>
    <row r="1152" spans="1:7" s="2" customFormat="1" x14ac:dyDescent="0.3">
      <c r="A1152" s="3">
        <v>41859</v>
      </c>
      <c r="B1152" s="2">
        <f>B1151*(data!B1152/data!B1151)</f>
        <v>51019.148287615644</v>
      </c>
      <c r="C1152" s="2">
        <f>C1151*(data!C1152/data!C1151)</f>
        <v>82792.72935660994</v>
      </c>
      <c r="D1152" s="2">
        <f>D1151*(data!D1152/data!D1151)</f>
        <v>54024.305429927954</v>
      </c>
      <c r="E1152" s="2">
        <f t="shared" si="34"/>
        <v>187836.18307415352</v>
      </c>
      <c r="F1152" s="6">
        <f t="shared" si="35"/>
        <v>6.2024835219323116E-3</v>
      </c>
      <c r="G1152" s="6"/>
    </row>
    <row r="1153" spans="1:7" s="2" customFormat="1" x14ac:dyDescent="0.3">
      <c r="A1153" s="3">
        <v>41862</v>
      </c>
      <c r="B1153" s="2">
        <f>B1152*(data!B1153/data!B1152)</f>
        <v>51406.127000450855</v>
      </c>
      <c r="C1153" s="2">
        <f>C1152*(data!C1153/data!C1152)</f>
        <v>83022.77442298636</v>
      </c>
      <c r="D1153" s="2">
        <f>D1152*(data!D1153/data!D1152)</f>
        <v>53332.649918995339</v>
      </c>
      <c r="E1153" s="2">
        <f t="shared" si="34"/>
        <v>187761.55134243256</v>
      </c>
      <c r="F1153" s="6">
        <f t="shared" si="35"/>
        <v>-3.9732351083554551E-4</v>
      </c>
      <c r="G1153" s="6"/>
    </row>
    <row r="1154" spans="1:7" s="2" customFormat="1" x14ac:dyDescent="0.3">
      <c r="A1154" s="3">
        <v>41863</v>
      </c>
      <c r="B1154" s="2">
        <f>B1153*(data!B1154/data!B1153)</f>
        <v>52087.61185742628</v>
      </c>
      <c r="C1154" s="2">
        <f>C1153*(data!C1154/data!C1153)</f>
        <v>82782.901701728028</v>
      </c>
      <c r="D1154" s="2">
        <f>D1153*(data!D1154/data!D1153)</f>
        <v>53485.81513240152</v>
      </c>
      <c r="E1154" s="2">
        <f t="shared" si="34"/>
        <v>188356.32869155583</v>
      </c>
      <c r="F1154" s="6">
        <f t="shared" si="35"/>
        <v>3.1677270712284766E-3</v>
      </c>
      <c r="G1154" s="6"/>
    </row>
    <row r="1155" spans="1:7" s="2" customFormat="1" x14ac:dyDescent="0.3">
      <c r="A1155" s="3">
        <v>41864</v>
      </c>
      <c r="B1155" s="2">
        <f>B1154*(data!B1155/data!B1154)</f>
        <v>52195.274148837008</v>
      </c>
      <c r="C1155" s="2">
        <f>C1154*(data!C1155/data!C1154)</f>
        <v>83536.852991981039</v>
      </c>
      <c r="D1155" s="2">
        <f>D1154*(data!D1155/data!D1154)</f>
        <v>53468.327765516558</v>
      </c>
      <c r="E1155" s="2">
        <f t="shared" ref="E1155:E1218" si="36">SUM(B1155:D1155)</f>
        <v>189200.45490633461</v>
      </c>
      <c r="F1155" s="6">
        <f t="shared" si="35"/>
        <v>4.4815389036441111E-3</v>
      </c>
      <c r="G1155" s="6"/>
    </row>
    <row r="1156" spans="1:7" s="2" customFormat="1" x14ac:dyDescent="0.3">
      <c r="A1156" s="3">
        <v>41865</v>
      </c>
      <c r="B1156" s="2">
        <f>B1155*(data!B1156/data!B1155)</f>
        <v>52546.998336315148</v>
      </c>
      <c r="C1156" s="2">
        <f>C1155*(data!C1156/data!C1155)</f>
        <v>83287.434287928074</v>
      </c>
      <c r="D1156" s="2">
        <f>D1155*(data!D1156/data!D1155)</f>
        <v>53589.533308408856</v>
      </c>
      <c r="E1156" s="2">
        <f t="shared" si="36"/>
        <v>189423.96593265209</v>
      </c>
      <c r="F1156" s="6">
        <f t="shared" ref="F1156:F1219" si="37">E1156/E1155-1</f>
        <v>1.1813450788378255E-3</v>
      </c>
      <c r="G1156" s="6"/>
    </row>
    <row r="1157" spans="1:7" s="2" customFormat="1" x14ac:dyDescent="0.3">
      <c r="A1157" s="3">
        <v>41869</v>
      </c>
      <c r="B1157" s="2">
        <f>B1156*(data!B1157/data!B1156)</f>
        <v>53103.578513932269</v>
      </c>
      <c r="C1157" s="2">
        <f>C1156*(data!C1157/data!C1156)</f>
        <v>84007.997789530389</v>
      </c>
      <c r="D1157" s="2">
        <f>D1156*(data!D1157/data!D1156)</f>
        <v>53136.469803136511</v>
      </c>
      <c r="E1157" s="2">
        <f t="shared" si="36"/>
        <v>190248.04610659918</v>
      </c>
      <c r="F1157" s="6">
        <f t="shared" si="37"/>
        <v>4.3504535969862701E-3</v>
      </c>
      <c r="G1157" s="6"/>
    </row>
    <row r="1158" spans="1:7" s="2" customFormat="1" x14ac:dyDescent="0.3">
      <c r="A1158" s="3">
        <v>41870</v>
      </c>
      <c r="B1158" s="2">
        <f>B1157*(data!B1158/data!B1157)</f>
        <v>53261.787686677388</v>
      </c>
      <c r="C1158" s="2">
        <f>C1157*(data!C1158/data!C1157)</f>
        <v>84305.879526687815</v>
      </c>
      <c r="D1158" s="2">
        <f>D1157*(data!D1158/data!D1157)</f>
        <v>52784.51141904961</v>
      </c>
      <c r="E1158" s="2">
        <f t="shared" si="36"/>
        <v>190352.17863241481</v>
      </c>
      <c r="F1158" s="6">
        <f t="shared" si="37"/>
        <v>5.4735135496364329E-4</v>
      </c>
      <c r="G1158" s="6"/>
    </row>
    <row r="1159" spans="1:7" s="2" customFormat="1" x14ac:dyDescent="0.3">
      <c r="A1159" s="3">
        <v>41871</v>
      </c>
      <c r="B1159" s="2">
        <f>B1158*(data!B1159/data!B1158)</f>
        <v>53114.149739876317</v>
      </c>
      <c r="C1159" s="2">
        <f>C1158*(data!C1159/data!C1158)</f>
        <v>84394.930350017254</v>
      </c>
      <c r="D1159" s="2">
        <f>D1158*(data!D1159/data!D1158)</f>
        <v>52529.839076023854</v>
      </c>
      <c r="E1159" s="2">
        <f t="shared" si="36"/>
        <v>190038.91916591744</v>
      </c>
      <c r="F1159" s="6">
        <f t="shared" si="37"/>
        <v>-1.6456836414900922E-3</v>
      </c>
      <c r="G1159" s="6"/>
    </row>
    <row r="1160" spans="1:7" s="2" customFormat="1" x14ac:dyDescent="0.3">
      <c r="A1160" s="3">
        <v>41872</v>
      </c>
      <c r="B1160" s="2">
        <f>B1159*(data!B1160/data!B1159)</f>
        <v>53227.867393721004</v>
      </c>
      <c r="C1160" s="2">
        <f>C1159*(data!C1160/data!C1159)</f>
        <v>84618.033935776228</v>
      </c>
      <c r="D1160" s="2">
        <f>D1159*(data!D1160/data!D1159)</f>
        <v>52095.267958721815</v>
      </c>
      <c r="E1160" s="2">
        <f t="shared" si="36"/>
        <v>189941.16928821904</v>
      </c>
      <c r="F1160" s="6">
        <f t="shared" si="37"/>
        <v>-5.1436767861778865E-4</v>
      </c>
      <c r="G1160" s="6"/>
    </row>
    <row r="1161" spans="1:7" s="2" customFormat="1" x14ac:dyDescent="0.3">
      <c r="A1161" s="3">
        <v>41873</v>
      </c>
      <c r="B1161" s="2">
        <f>B1160*(data!B1161/data!B1160)</f>
        <v>53376.890889553579</v>
      </c>
      <c r="C1161" s="2">
        <f>C1160*(data!C1161/data!C1160)</f>
        <v>84335.254452724766</v>
      </c>
      <c r="D1161" s="2">
        <f>D1160*(data!D1161/data!D1160)</f>
        <v>51808.434940965097</v>
      </c>
      <c r="E1161" s="2">
        <f t="shared" si="36"/>
        <v>189520.58028324344</v>
      </c>
      <c r="F1161" s="6">
        <f t="shared" si="37"/>
        <v>-2.2143119711840464E-3</v>
      </c>
      <c r="G1161" s="6"/>
    </row>
    <row r="1162" spans="1:7" s="2" customFormat="1" x14ac:dyDescent="0.3">
      <c r="A1162" s="3">
        <v>41876</v>
      </c>
      <c r="B1162" s="2">
        <f>B1161*(data!B1162/data!B1161)</f>
        <v>53330.346705421296</v>
      </c>
      <c r="C1162" s="2">
        <f>C1161*(data!C1162/data!C1161)</f>
        <v>84866.426273045305</v>
      </c>
      <c r="D1162" s="2">
        <f>D1161*(data!D1162/data!D1161)</f>
        <v>51797.781717460472</v>
      </c>
      <c r="E1162" s="2">
        <f t="shared" si="36"/>
        <v>189994.55469592707</v>
      </c>
      <c r="F1162" s="6">
        <f t="shared" si="37"/>
        <v>2.5009126289887718E-3</v>
      </c>
      <c r="G1162" s="6"/>
    </row>
    <row r="1163" spans="1:7" s="2" customFormat="1" x14ac:dyDescent="0.3">
      <c r="A1163" s="3">
        <v>41877</v>
      </c>
      <c r="B1163" s="2">
        <f>B1162*(data!B1163/data!B1162)</f>
        <v>53319.98074600043</v>
      </c>
      <c r="C1163" s="2">
        <f>C1162*(data!C1163/data!C1162)</f>
        <v>84774.022394320331</v>
      </c>
      <c r="D1163" s="2">
        <f>D1162*(data!D1163/data!D1162)</f>
        <v>52048.835984579004</v>
      </c>
      <c r="E1163" s="2">
        <f t="shared" si="36"/>
        <v>190142.83912489977</v>
      </c>
      <c r="F1163" s="6">
        <f t="shared" si="37"/>
        <v>7.8046673079668061E-4</v>
      </c>
      <c r="G1163" s="6"/>
    </row>
    <row r="1164" spans="1:7" s="2" customFormat="1" x14ac:dyDescent="0.3">
      <c r="A1164" s="3">
        <v>41878</v>
      </c>
      <c r="B1164" s="2">
        <f>B1163*(data!B1164/data!B1163)</f>
        <v>53537.511943946134</v>
      </c>
      <c r="C1164" s="2">
        <f>C1163*(data!C1164/data!C1163)</f>
        <v>84823.770315165544</v>
      </c>
      <c r="D1164" s="2">
        <f>D1163*(data!D1164/data!D1163)</f>
        <v>51971.449361007632</v>
      </c>
      <c r="E1164" s="2">
        <f t="shared" si="36"/>
        <v>190332.7316201193</v>
      </c>
      <c r="F1164" s="6">
        <f t="shared" si="37"/>
        <v>9.986833903052883E-4</v>
      </c>
      <c r="G1164" s="6"/>
    </row>
    <row r="1165" spans="1:7" s="2" customFormat="1" x14ac:dyDescent="0.3">
      <c r="A1165" s="3">
        <v>41879</v>
      </c>
      <c r="B1165" s="2">
        <f>B1164*(data!B1165/data!B1164)</f>
        <v>53661.031074272927</v>
      </c>
      <c r="C1165" s="2">
        <f>C1164*(data!C1165/data!C1164)</f>
        <v>84775.812748409546</v>
      </c>
      <c r="D1165" s="2">
        <f>D1164*(data!D1165/data!D1164)</f>
        <v>52084.011722565978</v>
      </c>
      <c r="E1165" s="2">
        <f t="shared" si="36"/>
        <v>190520.85554524846</v>
      </c>
      <c r="F1165" s="6">
        <f t="shared" si="37"/>
        <v>9.8839502553160763E-4</v>
      </c>
      <c r="G1165" s="6"/>
    </row>
    <row r="1166" spans="1:7" s="2" customFormat="1" x14ac:dyDescent="0.3">
      <c r="A1166" s="3">
        <v>41883</v>
      </c>
      <c r="B1166" s="2">
        <f>B1165*(data!B1166/data!B1165)</f>
        <v>54155.774711780454</v>
      </c>
      <c r="C1166" s="2">
        <f>C1165*(data!C1166/data!C1165)</f>
        <v>85274.81607295046</v>
      </c>
      <c r="D1166" s="2">
        <f>D1165*(data!D1166/data!D1165)</f>
        <v>51980.293546558642</v>
      </c>
      <c r="E1166" s="2">
        <f t="shared" si="36"/>
        <v>191410.88433128956</v>
      </c>
      <c r="F1166" s="6">
        <f t="shared" si="37"/>
        <v>4.671555686089901E-3</v>
      </c>
      <c r="G1166" s="6"/>
    </row>
    <row r="1167" spans="1:7" s="2" customFormat="1" x14ac:dyDescent="0.3">
      <c r="A1167" s="3">
        <v>41884</v>
      </c>
      <c r="B1167" s="2">
        <f>B1166*(data!B1167/data!B1166)</f>
        <v>54529.308467347022</v>
      </c>
      <c r="C1167" s="2">
        <f>C1166*(data!C1167/data!C1166)</f>
        <v>85274.81607295046</v>
      </c>
      <c r="D1167" s="2">
        <f>D1166*(data!D1167/data!D1166)</f>
        <v>51739.691498727676</v>
      </c>
      <c r="E1167" s="2">
        <f t="shared" si="36"/>
        <v>191543.81603902517</v>
      </c>
      <c r="F1167" s="6">
        <f t="shared" si="37"/>
        <v>6.944835357718393E-4</v>
      </c>
      <c r="G1167" s="6"/>
    </row>
    <row r="1168" spans="1:7" s="2" customFormat="1" x14ac:dyDescent="0.3">
      <c r="A1168" s="3">
        <v>41885</v>
      </c>
      <c r="B1168" s="2">
        <f>B1167*(data!B1168/data!B1167)</f>
        <v>54742.01590199786</v>
      </c>
      <c r="C1168" s="2">
        <f>C1167*(data!C1168/data!C1167)</f>
        <v>84830.808258826568</v>
      </c>
      <c r="D1168" s="2">
        <f>D1167*(data!D1168/data!D1167)</f>
        <v>51352.959385087932</v>
      </c>
      <c r="E1168" s="2">
        <f t="shared" si="36"/>
        <v>190925.78354591236</v>
      </c>
      <c r="F1168" s="6">
        <f t="shared" si="37"/>
        <v>-3.2265854669351057E-3</v>
      </c>
      <c r="G1168" s="6"/>
    </row>
    <row r="1169" spans="1:7" s="2" customFormat="1" x14ac:dyDescent="0.3">
      <c r="A1169" s="3">
        <v>41886</v>
      </c>
      <c r="B1169" s="2">
        <f>B1168*(data!B1169/data!B1168)</f>
        <v>54620.806020056894</v>
      </c>
      <c r="C1169" s="2">
        <f>C1168*(data!C1169/data!C1168)</f>
        <v>84661.010150960748</v>
      </c>
      <c r="D1169" s="2">
        <f>D1168*(data!D1169/data!D1168)</f>
        <v>51373.260811011845</v>
      </c>
      <c r="E1169" s="2">
        <f t="shared" si="36"/>
        <v>190655.07698202948</v>
      </c>
      <c r="F1169" s="6">
        <f t="shared" si="37"/>
        <v>-1.4178627886463069E-3</v>
      </c>
      <c r="G1169" s="6"/>
    </row>
    <row r="1170" spans="1:7" s="2" customFormat="1" x14ac:dyDescent="0.3">
      <c r="A1170" s="3">
        <v>41887</v>
      </c>
      <c r="B1170" s="2">
        <f>B1169*(data!B1170/data!B1169)</f>
        <v>54566.205124889588</v>
      </c>
      <c r="C1170" s="2">
        <f>C1169*(data!C1170/data!C1169)</f>
        <v>84920.349114417491</v>
      </c>
      <c r="D1170" s="2">
        <f>D1169*(data!D1170/data!D1169)</f>
        <v>51086.628797472207</v>
      </c>
      <c r="E1170" s="2">
        <f t="shared" si="36"/>
        <v>190573.18303677929</v>
      </c>
      <c r="F1170" s="6">
        <f t="shared" si="37"/>
        <v>-4.2953980846738293E-4</v>
      </c>
      <c r="G1170" s="6"/>
    </row>
    <row r="1171" spans="1:7" s="2" customFormat="1" x14ac:dyDescent="0.3">
      <c r="A1171" s="3">
        <v>41890</v>
      </c>
      <c r="B1171" s="2">
        <f>B1170*(data!B1171/data!B1170)</f>
        <v>55157.629294817423</v>
      </c>
      <c r="C1171" s="2">
        <f>C1170*(data!C1171/data!C1170)</f>
        <v>84716.036529551711</v>
      </c>
      <c r="D1171" s="2">
        <f>D1170*(data!D1171/data!D1170)</f>
        <v>51066.930384199492</v>
      </c>
      <c r="E1171" s="2">
        <f t="shared" si="36"/>
        <v>190940.5962085686</v>
      </c>
      <c r="F1171" s="6">
        <f t="shared" si="37"/>
        <v>1.9279374250595893E-3</v>
      </c>
      <c r="G1171" s="6"/>
    </row>
    <row r="1172" spans="1:7" s="2" customFormat="1" x14ac:dyDescent="0.3">
      <c r="A1172" s="3">
        <v>41891</v>
      </c>
      <c r="B1172" s="2">
        <f>B1171*(data!B1172/data!B1171)</f>
        <v>55016.303293604302</v>
      </c>
      <c r="C1172" s="2">
        <f>C1171*(data!C1172/data!C1171)</f>
        <v>84595.824284617847</v>
      </c>
      <c r="D1172" s="2">
        <f>D1171*(data!D1172/data!D1171)</f>
        <v>50784.11745078415</v>
      </c>
      <c r="E1172" s="2">
        <f t="shared" si="36"/>
        <v>190396.24502900627</v>
      </c>
      <c r="F1172" s="6">
        <f t="shared" si="37"/>
        <v>-2.8508928450591275E-3</v>
      </c>
      <c r="G1172" s="6"/>
    </row>
    <row r="1173" spans="1:7" s="2" customFormat="1" x14ac:dyDescent="0.3">
      <c r="A1173" s="3">
        <v>41892</v>
      </c>
      <c r="B1173" s="2">
        <f>B1172*(data!B1173/data!B1172)</f>
        <v>54619.06125460982</v>
      </c>
      <c r="C1173" s="2">
        <f>C1172*(data!C1173/data!C1172)</f>
        <v>85403.316422590404</v>
      </c>
      <c r="D1173" s="2">
        <f>D1172*(data!D1173/data!D1172)</f>
        <v>51019.091380537197</v>
      </c>
      <c r="E1173" s="2">
        <f t="shared" si="36"/>
        <v>191041.46905773741</v>
      </c>
      <c r="F1173" s="6">
        <f t="shared" si="37"/>
        <v>3.3888484966331234E-3</v>
      </c>
      <c r="G1173" s="6"/>
    </row>
    <row r="1174" spans="1:7" s="2" customFormat="1" x14ac:dyDescent="0.3">
      <c r="A1174" s="3">
        <v>41893</v>
      </c>
      <c r="B1174" s="2">
        <f>B1173*(data!B1174/data!B1173)</f>
        <v>54564.768259227283</v>
      </c>
      <c r="C1174" s="2">
        <f>C1173*(data!C1174/data!C1173)</f>
        <v>85474.266920418799</v>
      </c>
      <c r="D1174" s="2">
        <f>D1173*(data!D1174/data!D1173)</f>
        <v>50821.102226724746</v>
      </c>
      <c r="E1174" s="2">
        <f t="shared" si="36"/>
        <v>190860.13740637084</v>
      </c>
      <c r="F1174" s="6">
        <f t="shared" si="37"/>
        <v>-9.491742932095093E-4</v>
      </c>
      <c r="G1174" s="6"/>
    </row>
    <row r="1175" spans="1:7" s="2" customFormat="1" x14ac:dyDescent="0.3">
      <c r="A1175" s="3">
        <v>41894</v>
      </c>
      <c r="B1175" s="2">
        <f>B1174*(data!B1175/data!B1174)</f>
        <v>54698.191499297769</v>
      </c>
      <c r="C1175" s="2">
        <f>C1174*(data!C1175/data!C1174)</f>
        <v>84994.343985901884</v>
      </c>
      <c r="D1175" s="2">
        <f>D1174*(data!D1175/data!D1174)</f>
        <v>50408.239564866104</v>
      </c>
      <c r="E1175" s="2">
        <f t="shared" si="36"/>
        <v>190100.77505006577</v>
      </c>
      <c r="F1175" s="6">
        <f t="shared" si="37"/>
        <v>-3.9786325558818225E-3</v>
      </c>
      <c r="G1175" s="6"/>
    </row>
    <row r="1176" spans="1:7" s="2" customFormat="1" x14ac:dyDescent="0.3">
      <c r="A1176" s="3">
        <v>41897</v>
      </c>
      <c r="B1176" s="2">
        <f>B1175*(data!B1176/data!B1175)</f>
        <v>54269.902898671506</v>
      </c>
      <c r="C1176" s="2">
        <f>C1175*(data!C1176/data!C1175)</f>
        <v>85046.090621010473</v>
      </c>
      <c r="D1176" s="2">
        <f>D1175*(data!D1176/data!D1175)</f>
        <v>50427.93797813882</v>
      </c>
      <c r="E1176" s="2">
        <f t="shared" si="36"/>
        <v>189743.9314978208</v>
      </c>
      <c r="F1176" s="6">
        <f t="shared" si="37"/>
        <v>-1.8771283396976646E-3</v>
      </c>
      <c r="G1176" s="6"/>
    </row>
    <row r="1177" spans="1:7" s="2" customFormat="1" x14ac:dyDescent="0.3">
      <c r="A1177" s="3">
        <v>41898</v>
      </c>
      <c r="B1177" s="2">
        <f>B1176*(data!B1177/data!B1176)</f>
        <v>53533.663196636393</v>
      </c>
      <c r="C1177" s="2">
        <f>C1176*(data!C1177/data!C1176)</f>
        <v>85725.904274474553</v>
      </c>
      <c r="D1177" s="2">
        <f>D1176*(data!D1177/data!D1176)</f>
        <v>50417.083750417121</v>
      </c>
      <c r="E1177" s="2">
        <f t="shared" si="36"/>
        <v>189676.65122152807</v>
      </c>
      <c r="F1177" s="6">
        <f t="shared" si="37"/>
        <v>-3.5458460126569502E-4</v>
      </c>
      <c r="G1177" s="6"/>
    </row>
    <row r="1178" spans="1:7" s="2" customFormat="1" x14ac:dyDescent="0.3">
      <c r="A1178" s="3">
        <v>41899</v>
      </c>
      <c r="B1178" s="2">
        <f>B1177*(data!B1178/data!B1177)</f>
        <v>53821.138962357494</v>
      </c>
      <c r="C1178" s="2">
        <f>C1177*(data!C1178/data!C1177)</f>
        <v>85614.061163203383</v>
      </c>
      <c r="D1178" s="2">
        <f>D1177*(data!D1178/data!D1177)</f>
        <v>50224.119702031385</v>
      </c>
      <c r="E1178" s="2">
        <f t="shared" si="36"/>
        <v>189659.31982759223</v>
      </c>
      <c r="F1178" s="6">
        <f t="shared" si="37"/>
        <v>-9.1373365273095253E-5</v>
      </c>
      <c r="G1178" s="6"/>
    </row>
    <row r="1179" spans="1:7" s="2" customFormat="1" x14ac:dyDescent="0.3">
      <c r="A1179" s="3">
        <v>41900</v>
      </c>
      <c r="B1179" s="2">
        <f>B1178*(data!B1179/data!B1178)</f>
        <v>54760.79778886932</v>
      </c>
      <c r="C1179" s="2">
        <f>C1178*(data!C1179/data!C1178)</f>
        <v>85875.240641532029</v>
      </c>
      <c r="D1179" s="2">
        <f>D1178*(data!D1179/data!D1178)</f>
        <v>49805.025909443619</v>
      </c>
      <c r="E1179" s="2">
        <f t="shared" si="36"/>
        <v>190441.06433984498</v>
      </c>
      <c r="F1179" s="6">
        <f t="shared" si="37"/>
        <v>4.1218354730121476E-3</v>
      </c>
      <c r="G1179" s="6"/>
    </row>
    <row r="1180" spans="1:7" s="2" customFormat="1" x14ac:dyDescent="0.3">
      <c r="A1180" s="3">
        <v>41901</v>
      </c>
      <c r="B1180" s="2">
        <f>B1179*(data!B1180/data!B1179)</f>
        <v>54806.059057231694</v>
      </c>
      <c r="C1180" s="2">
        <f>C1179*(data!C1180/data!C1179)</f>
        <v>85863.614915517392</v>
      </c>
      <c r="D1180" s="2">
        <f>D1179*(data!D1180/data!D1179)</f>
        <v>49659.699860503111</v>
      </c>
      <c r="E1180" s="2">
        <f t="shared" si="36"/>
        <v>190329.3738332522</v>
      </c>
      <c r="F1180" s="6">
        <f t="shared" si="37"/>
        <v>-5.8648331429955736E-4</v>
      </c>
      <c r="G1180" s="6"/>
    </row>
    <row r="1181" spans="1:7" s="2" customFormat="1" x14ac:dyDescent="0.3">
      <c r="A1181" s="3">
        <v>41904</v>
      </c>
      <c r="B1181" s="2">
        <f>B1180*(data!B1181/data!B1180)</f>
        <v>54979.304002800141</v>
      </c>
      <c r="C1181" s="2">
        <f>C1180*(data!C1181/data!C1180)</f>
        <v>85357.658534793809</v>
      </c>
      <c r="D1181" s="2">
        <f>D1180*(data!D1181/data!D1180)</f>
        <v>49333.470016200983</v>
      </c>
      <c r="E1181" s="2">
        <f t="shared" si="36"/>
        <v>189670.43255379493</v>
      </c>
      <c r="F1181" s="6">
        <f t="shared" si="37"/>
        <v>-3.4621102680375548E-3</v>
      </c>
      <c r="G1181" s="6"/>
    </row>
    <row r="1182" spans="1:7" s="2" customFormat="1" x14ac:dyDescent="0.3">
      <c r="A1182" s="3">
        <v>41905</v>
      </c>
      <c r="B1182" s="2">
        <f>B1181*(data!B1182/data!B1181)</f>
        <v>54110.410810156478</v>
      </c>
      <c r="C1182" s="2">
        <f>C1181*(data!C1182/data!C1181)</f>
        <v>85026.57807655113</v>
      </c>
      <c r="D1182" s="2">
        <f>D1181*(data!D1182/data!D1181)</f>
        <v>49793.970677504854</v>
      </c>
      <c r="E1182" s="2">
        <f t="shared" si="36"/>
        <v>188930.95956421248</v>
      </c>
      <c r="F1182" s="6">
        <f t="shared" si="37"/>
        <v>-3.8987256981802831E-3</v>
      </c>
      <c r="G1182" s="6"/>
    </row>
    <row r="1183" spans="1:7" s="2" customFormat="1" x14ac:dyDescent="0.3">
      <c r="A1183" s="3">
        <v>41906</v>
      </c>
      <c r="B1183" s="2">
        <f>B1182*(data!B1183/data!B1182)</f>
        <v>54008.188081610162</v>
      </c>
      <c r="C1183" s="2">
        <f>C1182*(data!C1183/data!C1182)</f>
        <v>85539.626420240165</v>
      </c>
      <c r="D1183" s="2">
        <f>D1182*(data!D1183/data!D1182)</f>
        <v>49872.764330595695</v>
      </c>
      <c r="E1183" s="2">
        <f t="shared" si="36"/>
        <v>189420.57883244604</v>
      </c>
      <c r="F1183" s="6">
        <f t="shared" si="37"/>
        <v>2.591524805478862E-3</v>
      </c>
      <c r="G1183" s="6"/>
    </row>
    <row r="1184" spans="1:7" s="2" customFormat="1" x14ac:dyDescent="0.3">
      <c r="A1184" s="3">
        <v>41907</v>
      </c>
      <c r="B1184" s="2">
        <f>B1183*(data!B1184/data!B1183)</f>
        <v>53396.955692194933</v>
      </c>
      <c r="C1184" s="2">
        <f>C1183*(data!C1184/data!C1183)</f>
        <v>84709.014019977651</v>
      </c>
      <c r="D1184" s="2">
        <f>D1183*(data!D1184/data!D1183)</f>
        <v>49374.675880700015</v>
      </c>
      <c r="E1184" s="2">
        <f t="shared" si="36"/>
        <v>187480.64559287258</v>
      </c>
      <c r="F1184" s="6">
        <f t="shared" si="37"/>
        <v>-1.0241406987196777E-2</v>
      </c>
      <c r="G1184" s="6"/>
    </row>
    <row r="1185" spans="1:7" s="2" customFormat="1" x14ac:dyDescent="0.3">
      <c r="A1185" s="3">
        <v>41908</v>
      </c>
      <c r="B1185" s="2">
        <f>B1184*(data!B1185/data!B1184)</f>
        <v>53781.676473275118</v>
      </c>
      <c r="C1185" s="2">
        <f>C1184*(data!C1185/data!C1184)</f>
        <v>85186.637275535148</v>
      </c>
      <c r="D1185" s="2">
        <f>D1184*(data!D1185/data!D1184)</f>
        <v>50204.823297192808</v>
      </c>
      <c r="E1185" s="2">
        <f t="shared" si="36"/>
        <v>189173.13704600307</v>
      </c>
      <c r="F1185" s="6">
        <f t="shared" si="37"/>
        <v>9.0275529390158038E-3</v>
      </c>
      <c r="G1185" s="6"/>
    </row>
    <row r="1186" spans="1:7" s="2" customFormat="1" x14ac:dyDescent="0.3">
      <c r="A1186" s="3">
        <v>41911</v>
      </c>
      <c r="B1186" s="2">
        <f>B1185*(data!B1186/data!B1185)</f>
        <v>53714.400370301111</v>
      </c>
      <c r="C1186" s="2">
        <f>C1185*(data!C1186/data!C1185)</f>
        <v>85518.964036301128</v>
      </c>
      <c r="D1186" s="2">
        <f>D1185*(data!D1186/data!D1185)</f>
        <v>49929.447519808993</v>
      </c>
      <c r="E1186" s="2">
        <f t="shared" si="36"/>
        <v>189162.81192641123</v>
      </c>
      <c r="F1186" s="6">
        <f t="shared" si="37"/>
        <v>-5.4580263102232962E-5</v>
      </c>
      <c r="G1186" s="6"/>
    </row>
    <row r="1187" spans="1:7" s="2" customFormat="1" x14ac:dyDescent="0.3">
      <c r="A1187" s="3">
        <v>41912</v>
      </c>
      <c r="B1187" s="2">
        <f>B1186*(data!B1187/data!B1186)</f>
        <v>53754.376025691468</v>
      </c>
      <c r="C1187" s="2">
        <f>C1186*(data!C1187/data!C1186)</f>
        <v>85825.91715807865</v>
      </c>
      <c r="D1187" s="2">
        <f>D1186*(data!D1187/data!D1186)</f>
        <v>49730.654349128272</v>
      </c>
      <c r="E1187" s="2">
        <f t="shared" si="36"/>
        <v>189310.9475328984</v>
      </c>
      <c r="F1187" s="6">
        <f t="shared" si="37"/>
        <v>7.8311167495637157E-4</v>
      </c>
      <c r="G1187" s="6"/>
    </row>
    <row r="1188" spans="1:7" s="2" customFormat="1" x14ac:dyDescent="0.3">
      <c r="A1188" s="3">
        <v>41913</v>
      </c>
      <c r="B1188" s="2">
        <f>B1187*(data!B1188/data!B1187)</f>
        <v>53624.339683253536</v>
      </c>
      <c r="C1188" s="2">
        <f>C1187*(data!C1188/data!C1187)</f>
        <v>84409.299484991818</v>
      </c>
      <c r="D1188" s="2">
        <f>D1187*(data!D1188/data!D1187)</f>
        <v>49773.870255798</v>
      </c>
      <c r="E1188" s="2">
        <f t="shared" si="36"/>
        <v>187807.50942404335</v>
      </c>
      <c r="F1188" s="6">
        <f t="shared" si="37"/>
        <v>-7.9416332148133373E-3</v>
      </c>
      <c r="G1188" s="6"/>
    </row>
    <row r="1189" spans="1:7" s="2" customFormat="1" x14ac:dyDescent="0.3">
      <c r="A1189" s="3">
        <v>41919</v>
      </c>
      <c r="B1189" s="2">
        <f>B1188*(data!B1189/data!B1188)</f>
        <v>52995.864905890732</v>
      </c>
      <c r="C1189" s="2">
        <f>C1188*(data!C1189/data!C1188)</f>
        <v>83355.5564893181</v>
      </c>
      <c r="D1189" s="2">
        <f>D1188*(data!D1189/data!D1188)</f>
        <v>49488.042259126632</v>
      </c>
      <c r="E1189" s="2">
        <f t="shared" si="36"/>
        <v>185839.46365433547</v>
      </c>
      <c r="F1189" s="6">
        <f t="shared" si="37"/>
        <v>-1.047905792342041E-2</v>
      </c>
      <c r="G1189" s="6"/>
    </row>
    <row r="1190" spans="1:7" s="2" customFormat="1" x14ac:dyDescent="0.3">
      <c r="A1190" s="3">
        <v>41920</v>
      </c>
      <c r="B1190" s="2">
        <f>B1189*(data!B1190/data!B1189)</f>
        <v>52930.230935102212</v>
      </c>
      <c r="C1190" s="2">
        <f>C1189*(data!C1190/data!C1189)</f>
        <v>84978.439159273155</v>
      </c>
      <c r="D1190" s="2">
        <f>D1189*(data!D1190/data!D1189)</f>
        <v>50023.316489179975</v>
      </c>
      <c r="E1190" s="2">
        <f t="shared" si="36"/>
        <v>187931.98658355535</v>
      </c>
      <c r="F1190" s="6">
        <f t="shared" si="37"/>
        <v>1.125984162928928E-2</v>
      </c>
      <c r="G1190" s="6"/>
    </row>
    <row r="1191" spans="1:7" s="2" customFormat="1" x14ac:dyDescent="0.3">
      <c r="A1191" s="3">
        <v>41921</v>
      </c>
      <c r="B1191" s="2">
        <f>B1190*(data!B1191/data!B1190)</f>
        <v>53725.690029076315</v>
      </c>
      <c r="C1191" s="2">
        <f>C1190*(data!C1191/data!C1190)</f>
        <v>82603.306807154178</v>
      </c>
      <c r="D1191" s="2">
        <f>D1190*(data!D1191/data!D1190)</f>
        <v>49982.914641549207</v>
      </c>
      <c r="E1191" s="2">
        <f t="shared" si="36"/>
        <v>186311.91147777971</v>
      </c>
      <c r="F1191" s="6">
        <f t="shared" si="37"/>
        <v>-8.620539458062626E-3</v>
      </c>
      <c r="G1191" s="6"/>
    </row>
    <row r="1192" spans="1:7" s="2" customFormat="1" x14ac:dyDescent="0.3">
      <c r="A1192" s="3">
        <v>41922</v>
      </c>
      <c r="B1192" s="2">
        <f>B1191*(data!B1192/data!B1191)</f>
        <v>53046.719687009907</v>
      </c>
      <c r="C1192" s="2">
        <f>C1191*(data!C1192/data!C1191)</f>
        <v>82134.835965173421</v>
      </c>
      <c r="D1192" s="2">
        <f>D1191*(data!D1192/data!D1191)</f>
        <v>49881.809520363764</v>
      </c>
      <c r="E1192" s="2">
        <f t="shared" si="36"/>
        <v>185063.36517254711</v>
      </c>
      <c r="F1192" s="6">
        <f t="shared" si="37"/>
        <v>-6.7013767146149039E-3</v>
      </c>
      <c r="G1192" s="6"/>
    </row>
    <row r="1193" spans="1:7" s="2" customFormat="1" x14ac:dyDescent="0.3">
      <c r="A1193" s="3">
        <v>41925</v>
      </c>
      <c r="B1193" s="2">
        <f>B1192*(data!B1193/data!B1192)</f>
        <v>53210.778955665824</v>
      </c>
      <c r="C1193" s="2">
        <f>C1192*(data!C1193/data!C1192)</f>
        <v>81595.159962929145</v>
      </c>
      <c r="D1193" s="2">
        <f>D1192*(data!D1193/data!D1192)</f>
        <v>50150.150150150177</v>
      </c>
      <c r="E1193" s="2">
        <f t="shared" si="36"/>
        <v>184956.08906874515</v>
      </c>
      <c r="F1193" s="6">
        <f t="shared" si="37"/>
        <v>-5.7967228523025938E-4</v>
      </c>
      <c r="G1193" s="6"/>
    </row>
    <row r="1194" spans="1:7" s="2" customFormat="1" x14ac:dyDescent="0.3">
      <c r="A1194" s="3">
        <v>41926</v>
      </c>
      <c r="B1194" s="2">
        <f>B1193*(data!B1194/data!B1193)</f>
        <v>53073.866184701183</v>
      </c>
      <c r="C1194" s="2">
        <f>C1193*(data!C1194/data!C1193)</f>
        <v>81055.483960684869</v>
      </c>
      <c r="D1194" s="2">
        <f>D1193*(data!D1194/data!D1193)</f>
        <v>50230.551836977567</v>
      </c>
      <c r="E1194" s="2">
        <f t="shared" si="36"/>
        <v>184359.90198236363</v>
      </c>
      <c r="F1194" s="6">
        <f t="shared" si="37"/>
        <v>-3.2233979934551682E-3</v>
      </c>
      <c r="G1194" s="6"/>
    </row>
    <row r="1195" spans="1:7" s="2" customFormat="1" x14ac:dyDescent="0.3">
      <c r="A1195" s="3">
        <v>41928</v>
      </c>
      <c r="B1195" s="2">
        <f>B1194*(data!B1195/data!B1194)</f>
        <v>52314.27741565372</v>
      </c>
      <c r="C1195" s="2">
        <f>C1194*(data!C1195/data!C1194)</f>
        <v>80971.291016231102</v>
      </c>
      <c r="D1195" s="2">
        <f>D1194*(data!D1195/data!D1194)</f>
        <v>50857.885998448277</v>
      </c>
      <c r="E1195" s="2">
        <f t="shared" si="36"/>
        <v>184143.45443033308</v>
      </c>
      <c r="F1195" s="6">
        <f t="shared" si="37"/>
        <v>-1.1740489645696295E-3</v>
      </c>
      <c r="G1195" s="6"/>
    </row>
    <row r="1196" spans="1:7" s="2" customFormat="1" x14ac:dyDescent="0.3">
      <c r="A1196" s="3">
        <v>41929</v>
      </c>
      <c r="B1196" s="2">
        <f>B1195*(data!B1196/data!B1195)</f>
        <v>52526.830900412177</v>
      </c>
      <c r="C1196" s="2">
        <f>C1195*(data!C1196/data!C1195)</f>
        <v>81563.327158541259</v>
      </c>
      <c r="D1196" s="2">
        <f>D1195*(data!D1196/data!D1195)</f>
        <v>50828.539382756273</v>
      </c>
      <c r="E1196" s="2">
        <f t="shared" si="36"/>
        <v>184918.69744170972</v>
      </c>
      <c r="F1196" s="6">
        <f t="shared" si="37"/>
        <v>4.2099949399501124E-3</v>
      </c>
      <c r="G1196" s="6"/>
    </row>
    <row r="1197" spans="1:7" s="2" customFormat="1" x14ac:dyDescent="0.3">
      <c r="A1197" s="3">
        <v>41932</v>
      </c>
      <c r="B1197" s="2">
        <f>B1196*(data!B1197/data!B1196)</f>
        <v>53200.105096460189</v>
      </c>
      <c r="C1197" s="2">
        <f>C1196*(data!C1197/data!C1196)</f>
        <v>81962.128531912618</v>
      </c>
      <c r="D1197" s="2">
        <f>D1196*(data!D1197/data!D1196)</f>
        <v>50690.650489847299</v>
      </c>
      <c r="E1197" s="2">
        <f t="shared" si="36"/>
        <v>185852.8841182201</v>
      </c>
      <c r="F1197" s="6">
        <f t="shared" si="37"/>
        <v>5.0518778762480565E-3</v>
      </c>
      <c r="G1197" s="6"/>
    </row>
    <row r="1198" spans="1:7" s="2" customFormat="1" x14ac:dyDescent="0.3">
      <c r="A1198" s="3">
        <v>41933</v>
      </c>
      <c r="B1198" s="2">
        <f>B1197*(data!B1198/data!B1197)</f>
        <v>53528.89074997235</v>
      </c>
      <c r="C1198" s="2">
        <f>C1197*(data!C1198/data!C1197)</f>
        <v>83486.19831852596</v>
      </c>
      <c r="D1198" s="2">
        <f>D1197*(data!D1198/data!D1197)</f>
        <v>51090.849886030628</v>
      </c>
      <c r="E1198" s="2">
        <f t="shared" si="36"/>
        <v>188105.93895452895</v>
      </c>
      <c r="F1198" s="6">
        <f t="shared" si="37"/>
        <v>1.2122786509332295E-2</v>
      </c>
      <c r="G1198" s="6"/>
    </row>
    <row r="1199" spans="1:7" s="2" customFormat="1" x14ac:dyDescent="0.3">
      <c r="A1199" s="3">
        <v>41934</v>
      </c>
      <c r="B1199" s="2">
        <f>B1198*(data!B1199/data!B1198)</f>
        <v>53989.14961158474</v>
      </c>
      <c r="C1199" s="2">
        <f>C1198*(data!C1199/data!C1198)</f>
        <v>82940.503022361067</v>
      </c>
      <c r="D1199" s="2">
        <f>D1198*(data!D1199/data!D1198)</f>
        <v>50860.499053270156</v>
      </c>
      <c r="E1199" s="2">
        <f t="shared" si="36"/>
        <v>187790.15168721596</v>
      </c>
      <c r="F1199" s="6">
        <f t="shared" si="37"/>
        <v>-1.6787735095877832E-3</v>
      </c>
      <c r="G1199" s="6"/>
    </row>
    <row r="1200" spans="1:7" s="2" customFormat="1" x14ac:dyDescent="0.3">
      <c r="A1200" s="3">
        <v>41935</v>
      </c>
      <c r="B1200" s="2">
        <f>B1199*(data!B1200/data!B1199)</f>
        <v>54114.977990297361</v>
      </c>
      <c r="C1200" s="2">
        <f>C1199*(data!C1200/data!C1199)</f>
        <v>83933.563046567113</v>
      </c>
      <c r="D1200" s="2">
        <f>D1199*(data!D1200/data!D1199)</f>
        <v>50557.183689713827</v>
      </c>
      <c r="E1200" s="2">
        <f t="shared" si="36"/>
        <v>188605.72472657831</v>
      </c>
      <c r="F1200" s="6">
        <f t="shared" si="37"/>
        <v>4.3430021864021562E-3</v>
      </c>
      <c r="G1200" s="6"/>
    </row>
    <row r="1201" spans="1:7" s="2" customFormat="1" x14ac:dyDescent="0.3">
      <c r="A1201" s="3">
        <v>41939</v>
      </c>
      <c r="B1201" s="2">
        <f>B1200*(data!B1201/data!B1200)</f>
        <v>53960.566248231167</v>
      </c>
      <c r="C1201" s="2">
        <f>C1200*(data!C1201/data!C1200)</f>
        <v>84565.708522405999</v>
      </c>
      <c r="D1201" s="2">
        <f>D1200*(data!D1201/data!D1200)</f>
        <v>50253.868326157499</v>
      </c>
      <c r="E1201" s="2">
        <f t="shared" si="36"/>
        <v>188780.14309679467</v>
      </c>
      <c r="F1201" s="6">
        <f t="shared" si="37"/>
        <v>9.2477771005738951E-4</v>
      </c>
      <c r="G1201" s="6"/>
    </row>
    <row r="1202" spans="1:7" s="2" customFormat="1" x14ac:dyDescent="0.3">
      <c r="A1202" s="3">
        <v>41940</v>
      </c>
      <c r="B1202" s="2">
        <f>B1201*(data!B1202/data!B1201)</f>
        <v>54203.088645374679</v>
      </c>
      <c r="C1202" s="2">
        <f>C1201*(data!C1202/data!C1201)</f>
        <v>85421.505494091514</v>
      </c>
      <c r="D1202" s="2">
        <f>D1201*(data!D1202/data!D1201)</f>
        <v>50261.10447797196</v>
      </c>
      <c r="E1202" s="2">
        <f t="shared" si="36"/>
        <v>189885.69861743815</v>
      </c>
      <c r="F1202" s="6">
        <f t="shared" si="37"/>
        <v>5.8563125470068034E-3</v>
      </c>
      <c r="G1202" s="6"/>
    </row>
    <row r="1203" spans="1:7" s="2" customFormat="1" x14ac:dyDescent="0.3">
      <c r="A1203" s="3">
        <v>41941</v>
      </c>
      <c r="B1203" s="2">
        <f>B1202*(data!B1203/data!B1202)</f>
        <v>54631.479879262537</v>
      </c>
      <c r="C1203" s="2">
        <f>C1202*(data!C1203/data!C1202)</f>
        <v>85354.066251050128</v>
      </c>
      <c r="D1203" s="2">
        <f>D1202*(data!D1203/data!D1202)</f>
        <v>50225.124723116707</v>
      </c>
      <c r="E1203" s="2">
        <f t="shared" si="36"/>
        <v>190210.67085342936</v>
      </c>
      <c r="F1203" s="6">
        <f t="shared" si="37"/>
        <v>1.7114097499566494E-3</v>
      </c>
      <c r="G1203" s="6"/>
    </row>
    <row r="1204" spans="1:7" s="2" customFormat="1" x14ac:dyDescent="0.3">
      <c r="A1204" s="3">
        <v>41942</v>
      </c>
      <c r="B1204" s="2">
        <f>B1203*(data!B1204/data!B1203)</f>
        <v>55163.171490943438</v>
      </c>
      <c r="C1204" s="2">
        <f>C1203*(data!C1204/data!C1203)</f>
        <v>86200.52174159346</v>
      </c>
      <c r="D1204" s="2">
        <f>D1203*(data!D1204/data!D1203)</f>
        <v>49512.765777826033</v>
      </c>
      <c r="E1204" s="2">
        <f t="shared" si="36"/>
        <v>190876.45901036292</v>
      </c>
      <c r="F1204" s="6">
        <f t="shared" si="37"/>
        <v>3.5002671193278267E-3</v>
      </c>
      <c r="G1204" s="6"/>
    </row>
    <row r="1205" spans="1:7" s="2" customFormat="1" x14ac:dyDescent="0.3">
      <c r="A1205" s="3">
        <v>41943</v>
      </c>
      <c r="B1205" s="2">
        <f>B1204*(data!B1205/data!B1204)</f>
        <v>56202.692480984937</v>
      </c>
      <c r="C1205" s="2">
        <f>C1204*(data!C1205/data!C1204)</f>
        <v>87240.632579945683</v>
      </c>
      <c r="D1205" s="2">
        <f>D1204*(data!D1205/data!D1204)</f>
        <v>48276.18783442078</v>
      </c>
      <c r="E1205" s="2">
        <f t="shared" si="36"/>
        <v>191719.51289535139</v>
      </c>
      <c r="F1205" s="6">
        <f t="shared" si="37"/>
        <v>4.4167514913020511E-3</v>
      </c>
      <c r="G1205" s="6"/>
    </row>
    <row r="1206" spans="1:7" s="2" customFormat="1" x14ac:dyDescent="0.3">
      <c r="A1206" s="3">
        <v>41946</v>
      </c>
      <c r="B1206" s="2">
        <f>B1205*(data!B1206/data!B1205)</f>
        <v>56219.011169578174</v>
      </c>
      <c r="C1206" s="2">
        <f>C1205*(data!C1206/data!C1205)</f>
        <v>87145.72452060887</v>
      </c>
      <c r="D1206" s="2">
        <f>D1205*(data!D1206/data!D1205)</f>
        <v>48063.927381196474</v>
      </c>
      <c r="E1206" s="2">
        <f t="shared" si="36"/>
        <v>191428.66307138352</v>
      </c>
      <c r="F1206" s="6">
        <f t="shared" si="37"/>
        <v>-1.5170590597454181E-3</v>
      </c>
      <c r="G1206" s="6"/>
    </row>
    <row r="1207" spans="1:7" s="2" customFormat="1" x14ac:dyDescent="0.3">
      <c r="A1207" s="3">
        <v>41948</v>
      </c>
      <c r="B1207" s="2">
        <f>B1206*(data!B1207/data!B1206)</f>
        <v>56314.614052751764</v>
      </c>
      <c r="C1207" s="2">
        <f>C1206*(data!C1207/data!C1206)</f>
        <v>87581.868667418516</v>
      </c>
      <c r="D1207" s="2">
        <f>D1206*(data!D1207/data!D1206)</f>
        <v>47106.745299516406</v>
      </c>
      <c r="E1207" s="2">
        <f t="shared" si="36"/>
        <v>191003.22801968671</v>
      </c>
      <c r="F1207" s="6">
        <f t="shared" si="37"/>
        <v>-2.2224208479070251E-3</v>
      </c>
      <c r="G1207" s="6"/>
    </row>
    <row r="1208" spans="1:7" s="2" customFormat="1" x14ac:dyDescent="0.3">
      <c r="A1208" s="3">
        <v>41950</v>
      </c>
      <c r="B1208" s="2">
        <f>B1207*(data!B1208/data!B1207)</f>
        <v>56305.838908885584</v>
      </c>
      <c r="C1208" s="2">
        <f>C1207*(data!C1208/data!C1207)</f>
        <v>88001.417312207297</v>
      </c>
      <c r="D1208" s="2">
        <f>D1207*(data!D1208/data!D1207)</f>
        <v>47175.689745970893</v>
      </c>
      <c r="E1208" s="2">
        <f t="shared" si="36"/>
        <v>191482.94596706377</v>
      </c>
      <c r="F1208" s="6">
        <f t="shared" si="37"/>
        <v>2.5115698428281874E-3</v>
      </c>
      <c r="G1208" s="6"/>
    </row>
    <row r="1209" spans="1:7" s="2" customFormat="1" x14ac:dyDescent="0.3">
      <c r="A1209" s="3">
        <v>41953</v>
      </c>
      <c r="B1209" s="2">
        <f>B1208*(data!B1209/data!B1208)</f>
        <v>56354.743658034495</v>
      </c>
      <c r="C1209" s="2">
        <f>C1208*(data!C1209/data!C1208)</f>
        <v>88309.902267117199</v>
      </c>
      <c r="D1209" s="2">
        <f>D1208*(data!D1209/data!D1208)</f>
        <v>48118.801532456178</v>
      </c>
      <c r="E1209" s="2">
        <f t="shared" si="36"/>
        <v>192783.44745760789</v>
      </c>
      <c r="F1209" s="6">
        <f t="shared" si="37"/>
        <v>6.791735336930893E-3</v>
      </c>
      <c r="G1209" s="6"/>
    </row>
    <row r="1210" spans="1:7" s="2" customFormat="1" x14ac:dyDescent="0.3">
      <c r="A1210" s="3">
        <v>41954</v>
      </c>
      <c r="B1210" s="2">
        <f>B1209*(data!B1210/data!B1209)</f>
        <v>56479.289120977213</v>
      </c>
      <c r="C1210" s="2">
        <f>C1209*(data!C1210/data!C1209)</f>
        <v>88236.21221885056</v>
      </c>
      <c r="D1210" s="2">
        <f>D1209*(data!D1210/data!D1209)</f>
        <v>47421.919911879777</v>
      </c>
      <c r="E1210" s="2">
        <f t="shared" si="36"/>
        <v>192137.42125170756</v>
      </c>
      <c r="F1210" s="6">
        <f t="shared" si="37"/>
        <v>-3.3510460281730436E-3</v>
      </c>
      <c r="G1210" s="6"/>
    </row>
    <row r="1211" spans="1:7" s="2" customFormat="1" x14ac:dyDescent="0.3">
      <c r="A1211" s="3">
        <v>41955</v>
      </c>
      <c r="B1211" s="2">
        <f>B1210*(data!B1211/data!B1210)</f>
        <v>56618.613773589284</v>
      </c>
      <c r="C1211" s="2">
        <f>C1210*(data!C1211/data!C1210)</f>
        <v>88162.522170583936</v>
      </c>
      <c r="D1211" s="2">
        <f>D1210*(data!D1211/data!D1210)</f>
        <v>47813.476126729161</v>
      </c>
      <c r="E1211" s="2">
        <f t="shared" si="36"/>
        <v>192594.61207090237</v>
      </c>
      <c r="F1211" s="6">
        <f t="shared" si="37"/>
        <v>2.3794990908920788E-3</v>
      </c>
      <c r="G1211" s="6"/>
    </row>
    <row r="1212" spans="1:7" s="2" customFormat="1" x14ac:dyDescent="0.3">
      <c r="A1212" s="3">
        <v>41956</v>
      </c>
      <c r="B1212" s="2">
        <f>B1211*(data!B1212/data!B1211)</f>
        <v>56450.192591315688</v>
      </c>
      <c r="C1212" s="2">
        <f>C1211*(data!C1212/data!C1211)</f>
        <v>88432.051489966543</v>
      </c>
      <c r="D1212" s="2">
        <f>D1211*(data!D1212/data!D1211)</f>
        <v>47783.526498385967</v>
      </c>
      <c r="E1212" s="2">
        <f t="shared" si="36"/>
        <v>192665.7705796682</v>
      </c>
      <c r="F1212" s="6">
        <f t="shared" si="37"/>
        <v>3.6947299823553159E-4</v>
      </c>
      <c r="G1212" s="6"/>
    </row>
    <row r="1213" spans="1:7" s="2" customFormat="1" x14ac:dyDescent="0.3">
      <c r="A1213" s="3">
        <v>41957</v>
      </c>
      <c r="B1213" s="2">
        <f>B1212*(data!B1213/data!B1212)</f>
        <v>56666.954039799442</v>
      </c>
      <c r="C1213" s="2">
        <f>C1212*(data!C1213/data!C1212)</f>
        <v>88679.463762712636</v>
      </c>
      <c r="D1213" s="2">
        <f>D1212*(data!D1213/data!D1212)</f>
        <v>47587.547386744205</v>
      </c>
      <c r="E1213" s="2">
        <f t="shared" si="36"/>
        <v>192933.96518925627</v>
      </c>
      <c r="F1213" s="6">
        <f t="shared" si="37"/>
        <v>1.3920200188188847E-3</v>
      </c>
      <c r="G1213" s="6"/>
    </row>
    <row r="1214" spans="1:7" s="2" customFormat="1" x14ac:dyDescent="0.3">
      <c r="A1214" s="3">
        <v>41960</v>
      </c>
      <c r="B1214" s="2">
        <f>B1213*(data!B1214/data!B1213)</f>
        <v>56942.575663806587</v>
      </c>
      <c r="C1214" s="2">
        <f>C1213*(data!C1214/data!C1213)</f>
        <v>88922.068317365716</v>
      </c>
      <c r="D1214" s="2">
        <f>D1213*(data!D1214/data!D1213)</f>
        <v>48669.754091440867</v>
      </c>
      <c r="E1214" s="2">
        <f t="shared" si="36"/>
        <v>194534.39807261317</v>
      </c>
      <c r="F1214" s="6">
        <f t="shared" si="37"/>
        <v>8.2952365685688978E-3</v>
      </c>
      <c r="G1214" s="6"/>
    </row>
    <row r="1215" spans="1:7" s="2" customFormat="1" x14ac:dyDescent="0.3">
      <c r="A1215" s="3">
        <v>41961</v>
      </c>
      <c r="B1215" s="2">
        <f>B1214*(data!B1215/data!B1214)</f>
        <v>56910.040919881707</v>
      </c>
      <c r="C1215" s="2">
        <f>C1214*(data!C1215/data!C1214)</f>
        <v>89251.663244736948</v>
      </c>
      <c r="D1215" s="2">
        <f>D1214*(data!D1215/data!D1214)</f>
        <v>49316.786666184285</v>
      </c>
      <c r="E1215" s="2">
        <f t="shared" si="36"/>
        <v>195478.49083080294</v>
      </c>
      <c r="F1215" s="6">
        <f t="shared" si="37"/>
        <v>4.8530890554243644E-3</v>
      </c>
      <c r="G1215" s="6"/>
    </row>
    <row r="1216" spans="1:7" s="2" customFormat="1" x14ac:dyDescent="0.3">
      <c r="A1216" s="3">
        <v>41962</v>
      </c>
      <c r="B1216" s="2">
        <f>B1215*(data!B1216/data!B1215)</f>
        <v>56615.5347757415</v>
      </c>
      <c r="C1216" s="2">
        <f>C1215*(data!C1216/data!C1215)</f>
        <v>89498.739826091318</v>
      </c>
      <c r="D1216" s="2">
        <f>D1215*(data!D1216/data!D1215)</f>
        <v>49283.821974585051</v>
      </c>
      <c r="E1216" s="2">
        <f t="shared" si="36"/>
        <v>195398.09657641785</v>
      </c>
      <c r="F1216" s="6">
        <f t="shared" si="37"/>
        <v>-4.1126905596311492E-4</v>
      </c>
      <c r="G1216" s="6"/>
    </row>
    <row r="1217" spans="1:7" s="2" customFormat="1" x14ac:dyDescent="0.3">
      <c r="A1217" s="3">
        <v>41963</v>
      </c>
      <c r="B1217" s="2">
        <f>B1216*(data!B1217/data!B1216)</f>
        <v>56747.931683196053</v>
      </c>
      <c r="C1217" s="2">
        <f>C1216*(data!C1217/data!C1216)</f>
        <v>89591.768785338805</v>
      </c>
      <c r="D1217" s="2">
        <f>D1216*(data!D1217/data!D1216)</f>
        <v>49230.756861278976</v>
      </c>
      <c r="E1217" s="2">
        <f t="shared" si="36"/>
        <v>195570.45732981386</v>
      </c>
      <c r="F1217" s="6">
        <f t="shared" si="37"/>
        <v>8.8210047291115146E-4</v>
      </c>
      <c r="G1217" s="6"/>
    </row>
    <row r="1218" spans="1:7" s="2" customFormat="1" x14ac:dyDescent="0.3">
      <c r="A1218" s="3">
        <v>41964</v>
      </c>
      <c r="B1218" s="2">
        <f>B1217*(data!B1218/data!B1217)</f>
        <v>57257.45451037294</v>
      </c>
      <c r="C1218" s="2">
        <f>C1217*(data!C1218/data!C1217)</f>
        <v>89840.682023043293</v>
      </c>
      <c r="D1218" s="2">
        <f>D1217*(data!D1218/data!D1217)</f>
        <v>49070.757504492474</v>
      </c>
      <c r="E1218" s="2">
        <f t="shared" si="36"/>
        <v>196168.8940379087</v>
      </c>
      <c r="F1218" s="6">
        <f t="shared" si="37"/>
        <v>3.0599545364136116E-3</v>
      </c>
      <c r="G1218" s="6"/>
    </row>
    <row r="1219" spans="1:7" s="2" customFormat="1" x14ac:dyDescent="0.3">
      <c r="A1219" s="3">
        <v>41967</v>
      </c>
      <c r="B1219" s="2">
        <f>B1218*(data!B1219/data!B1218)</f>
        <v>57614.156411038319</v>
      </c>
      <c r="C1219" s="2">
        <f>C1218*(data!C1219/data!C1218)</f>
        <v>90230.539343012104</v>
      </c>
      <c r="D1219" s="2">
        <f>D1218*(data!D1219/data!D1218)</f>
        <v>49118.395503937696</v>
      </c>
      <c r="E1219" s="2">
        <f t="shared" ref="E1219:E1282" si="38">SUM(B1219:D1219)</f>
        <v>196963.09125798813</v>
      </c>
      <c r="F1219" s="6">
        <f t="shared" si="37"/>
        <v>4.0485379905641494E-3</v>
      </c>
      <c r="G1219" s="6"/>
    </row>
    <row r="1220" spans="1:7" s="2" customFormat="1" x14ac:dyDescent="0.3">
      <c r="A1220" s="3">
        <v>41968</v>
      </c>
      <c r="B1220" s="2">
        <f>B1219*(data!B1220/data!B1219)</f>
        <v>57161.338460891398</v>
      </c>
      <c r="C1220" s="2">
        <f>C1219*(data!C1220/data!C1219)</f>
        <v>90194.805573141057</v>
      </c>
      <c r="D1220" s="2">
        <f>D1219*(data!D1220/data!D1219)</f>
        <v>49449.449449449479</v>
      </c>
      <c r="E1220" s="2">
        <f t="shared" si="38"/>
        <v>196805.59348348193</v>
      </c>
      <c r="F1220" s="6">
        <f t="shared" ref="F1220:F1283" si="39">E1220/E1219-1</f>
        <v>-7.9963090292833883E-4</v>
      </c>
      <c r="G1220" s="6"/>
    </row>
    <row r="1221" spans="1:7" s="2" customFormat="1" x14ac:dyDescent="0.3">
      <c r="A1221" s="3">
        <v>41969</v>
      </c>
      <c r="B1221" s="2">
        <f>B1220*(data!B1221/data!B1220)</f>
        <v>57246.729334536503</v>
      </c>
      <c r="C1221" s="2">
        <f>C1220*(data!C1221/data!C1220)</f>
        <v>90308.157366414118</v>
      </c>
      <c r="D1221" s="2">
        <f>D1220*(data!D1221/data!D1220)</f>
        <v>49168.445553987753</v>
      </c>
      <c r="E1221" s="2">
        <f t="shared" si="38"/>
        <v>196723.33225493837</v>
      </c>
      <c r="F1221" s="6">
        <f t="shared" si="39"/>
        <v>-4.1798216751631756E-4</v>
      </c>
      <c r="G1221" s="6"/>
    </row>
    <row r="1222" spans="1:7" s="2" customFormat="1" x14ac:dyDescent="0.3">
      <c r="A1222" s="3">
        <v>41970</v>
      </c>
      <c r="B1222" s="2">
        <f>B1221*(data!B1222/data!B1221)</f>
        <v>57371.42874737161</v>
      </c>
      <c r="C1222" s="2">
        <f>C1221*(data!C1222/data!C1221)</f>
        <v>90695.059058727027</v>
      </c>
      <c r="D1222" s="2">
        <f>D1221*(data!D1222/data!D1221)</f>
        <v>49194.576102206644</v>
      </c>
      <c r="E1222" s="2">
        <f t="shared" si="38"/>
        <v>197261.06390830531</v>
      </c>
      <c r="F1222" s="6">
        <f t="shared" si="39"/>
        <v>2.7334411592321306E-3</v>
      </c>
      <c r="G1222" s="6"/>
    </row>
    <row r="1223" spans="1:7" s="2" customFormat="1" x14ac:dyDescent="0.3">
      <c r="A1223" s="3">
        <v>41971</v>
      </c>
      <c r="B1223" s="2">
        <f>B1222*(data!B1223/data!B1222)</f>
        <v>58006.523370107134</v>
      </c>
      <c r="C1223" s="2">
        <f>C1222*(data!C1223/data!C1222)</f>
        <v>90695.059058727027</v>
      </c>
      <c r="D1223" s="2">
        <f>D1222*(data!D1223/data!D1222)</f>
        <v>48825.733363885993</v>
      </c>
      <c r="E1223" s="2">
        <f t="shared" si="38"/>
        <v>197527.31579272015</v>
      </c>
      <c r="F1223" s="6">
        <f t="shared" si="39"/>
        <v>1.3497437311733584E-3</v>
      </c>
      <c r="G1223" s="6"/>
    </row>
    <row r="1224" spans="1:7" s="2" customFormat="1" x14ac:dyDescent="0.3">
      <c r="A1224" s="3">
        <v>41974</v>
      </c>
      <c r="B1224" s="2">
        <f>B1223*(data!B1224/data!B1223)</f>
        <v>57788.068472807106</v>
      </c>
      <c r="C1224" s="2">
        <f>C1223*(data!C1224/data!C1223)</f>
        <v>89702.921221217781</v>
      </c>
      <c r="D1224" s="2">
        <f>D1223*(data!D1224/data!D1223)</f>
        <v>48845.632781375767</v>
      </c>
      <c r="E1224" s="2">
        <f t="shared" si="38"/>
        <v>196336.62247540068</v>
      </c>
      <c r="F1224" s="6">
        <f t="shared" si="39"/>
        <v>-6.0279932045902429E-3</v>
      </c>
      <c r="G1224" s="6"/>
    </row>
    <row r="1225" spans="1:7" s="2" customFormat="1" x14ac:dyDescent="0.3">
      <c r="A1225" s="3">
        <v>41975</v>
      </c>
      <c r="B1225" s="2">
        <f>B1224*(data!B1225/data!B1224)</f>
        <v>57577.157120234137</v>
      </c>
      <c r="C1225" s="2">
        <f>C1224*(data!C1225/data!C1224)</f>
        <v>90076.283360731046</v>
      </c>
      <c r="D1225" s="2">
        <f>D1224*(data!D1225/data!D1224)</f>
        <v>49371.660817443968</v>
      </c>
      <c r="E1225" s="2">
        <f t="shared" si="38"/>
        <v>197025.10129840916</v>
      </c>
      <c r="F1225" s="6">
        <f t="shared" si="39"/>
        <v>3.506624563100802E-3</v>
      </c>
      <c r="G1225" s="6"/>
    </row>
    <row r="1226" spans="1:7" s="2" customFormat="1" x14ac:dyDescent="0.3">
      <c r="A1226" s="3">
        <v>41976</v>
      </c>
      <c r="B1226" s="2">
        <f>B1225*(data!B1226/data!B1225)</f>
        <v>57664.754609003488</v>
      </c>
      <c r="C1226" s="2">
        <f>C1225*(data!C1226/data!C1225)</f>
        <v>90512.385063801528</v>
      </c>
      <c r="D1226" s="2">
        <f>D1225*(data!D1226/data!D1225)</f>
        <v>49574.273068248993</v>
      </c>
      <c r="E1226" s="2">
        <f t="shared" si="38"/>
        <v>197751.41274105402</v>
      </c>
      <c r="F1226" s="6">
        <f t="shared" si="39"/>
        <v>3.6863904033466177E-3</v>
      </c>
      <c r="G1226" s="6"/>
    </row>
    <row r="1227" spans="1:7" s="2" customFormat="1" x14ac:dyDescent="0.3">
      <c r="A1227" s="3">
        <v>41977</v>
      </c>
      <c r="B1227" s="2">
        <f>B1226*(data!B1227/data!B1226)</f>
        <v>57845.543099299015</v>
      </c>
      <c r="C1227" s="2">
        <f>C1226*(data!C1227/data!C1226)</f>
        <v>90306.251256672593</v>
      </c>
      <c r="D1227" s="2">
        <f>D1226*(data!D1227/data!D1226)</f>
        <v>49594.172485738774</v>
      </c>
      <c r="E1227" s="2">
        <f t="shared" si="38"/>
        <v>197745.96684171038</v>
      </c>
      <c r="F1227" s="6">
        <f t="shared" si="39"/>
        <v>-2.7539117259167689E-5</v>
      </c>
      <c r="G1227" s="6"/>
    </row>
    <row r="1228" spans="1:7" s="2" customFormat="1" x14ac:dyDescent="0.3">
      <c r="A1228" s="3">
        <v>41978</v>
      </c>
      <c r="B1228" s="2">
        <f>B1227*(data!B1228/data!B1227)</f>
        <v>57669.065205990388</v>
      </c>
      <c r="C1228" s="2">
        <f>C1227*(data!C1228/data!C1227)</f>
        <v>90633.083482475136</v>
      </c>
      <c r="D1228" s="2">
        <f>D1227*(data!D1228/data!D1227)</f>
        <v>49586.936333924306</v>
      </c>
      <c r="E1228" s="2">
        <f t="shared" si="38"/>
        <v>197889.08502238983</v>
      </c>
      <c r="F1228" s="6">
        <f t="shared" si="39"/>
        <v>7.2374765951099818E-4</v>
      </c>
      <c r="G1228" s="6"/>
    </row>
    <row r="1229" spans="1:7" s="2" customFormat="1" x14ac:dyDescent="0.3">
      <c r="A1229" s="3">
        <v>41981</v>
      </c>
      <c r="B1229" s="2">
        <f>B1228*(data!B1229/data!B1228)</f>
        <v>56993.379128294953</v>
      </c>
      <c r="C1229" s="2">
        <f>C1228*(data!C1229/data!C1228)</f>
        <v>89872.383637691892</v>
      </c>
      <c r="D1229" s="2">
        <f>D1228*(data!D1229/data!D1228)</f>
        <v>49292.063147484856</v>
      </c>
      <c r="E1229" s="2">
        <f t="shared" si="38"/>
        <v>196157.82591347169</v>
      </c>
      <c r="F1229" s="6">
        <f t="shared" si="39"/>
        <v>-8.7486336536563014E-3</v>
      </c>
      <c r="G1229" s="6"/>
    </row>
    <row r="1230" spans="1:7" s="2" customFormat="1" x14ac:dyDescent="0.3">
      <c r="A1230" s="3">
        <v>41982</v>
      </c>
      <c r="B1230" s="2">
        <f>B1229*(data!B1230/data!B1229)</f>
        <v>56334.524905500723</v>
      </c>
      <c r="C1230" s="2">
        <f>C1229*(data!C1230/data!C1229)</f>
        <v>89924.303906278961</v>
      </c>
      <c r="D1230" s="2">
        <f>D1229*(data!D1230/data!D1229)</f>
        <v>49671.961117744271</v>
      </c>
      <c r="E1230" s="2">
        <f t="shared" si="38"/>
        <v>195930.78992952395</v>
      </c>
      <c r="F1230" s="6">
        <f t="shared" si="39"/>
        <v>-1.1574148667812256E-3</v>
      </c>
      <c r="G1230" s="6"/>
    </row>
    <row r="1231" spans="1:7" s="2" customFormat="1" x14ac:dyDescent="0.3">
      <c r="A1231" s="3">
        <v>41983</v>
      </c>
      <c r="B1231" s="2">
        <f>B1230*(data!B1231/data!B1230)</f>
        <v>56435.618668169518</v>
      </c>
      <c r="C1231" s="2">
        <f>C1230*(data!C1231/data!C1230)</f>
        <v>88789.2811500682</v>
      </c>
      <c r="D1231" s="2">
        <f>D1230*(data!D1231/data!D1230)</f>
        <v>50532.460171014412</v>
      </c>
      <c r="E1231" s="2">
        <f t="shared" si="38"/>
        <v>195757.35998925215</v>
      </c>
      <c r="F1231" s="6">
        <f t="shared" si="39"/>
        <v>-8.8515919490850248E-4</v>
      </c>
      <c r="G1231" s="6"/>
    </row>
    <row r="1232" spans="1:7" s="2" customFormat="1" x14ac:dyDescent="0.3">
      <c r="A1232" s="3">
        <v>41984</v>
      </c>
      <c r="B1232" s="2">
        <f>B1231*(data!B1232/data!B1231)</f>
        <v>56011.640664530139</v>
      </c>
      <c r="C1232" s="2">
        <f>C1231*(data!C1232/data!C1231)</f>
        <v>89733.229909516798</v>
      </c>
      <c r="D1232" s="2">
        <f>D1231*(data!D1232/data!D1231)</f>
        <v>50393.968265454234</v>
      </c>
      <c r="E1232" s="2">
        <f t="shared" si="38"/>
        <v>196138.83883950117</v>
      </c>
      <c r="F1232" s="6">
        <f t="shared" si="39"/>
        <v>1.9487331167009625E-3</v>
      </c>
      <c r="G1232" s="6"/>
    </row>
    <row r="1233" spans="1:7" s="2" customFormat="1" x14ac:dyDescent="0.3">
      <c r="A1233" s="3">
        <v>41985</v>
      </c>
      <c r="B1233" s="2">
        <f>B1232*(data!B1233/data!B1232)</f>
        <v>55546.96857266927</v>
      </c>
      <c r="C1233" s="2">
        <f>C1232*(data!C1233/data!C1232)</f>
        <v>88366.71128275388</v>
      </c>
      <c r="D1233" s="2">
        <f>D1232*(data!D1233/data!D1232)</f>
        <v>50715.374008546722</v>
      </c>
      <c r="E1233" s="2">
        <f t="shared" si="38"/>
        <v>194629.05386396989</v>
      </c>
      <c r="F1233" s="6">
        <f t="shared" si="39"/>
        <v>-7.6975319343391968E-3</v>
      </c>
      <c r="G1233" s="6"/>
    </row>
    <row r="1234" spans="1:7" s="2" customFormat="1" x14ac:dyDescent="0.3">
      <c r="A1234" s="3">
        <v>41988</v>
      </c>
      <c r="B1234" s="2">
        <f>B1233*(data!B1234/data!B1233)</f>
        <v>55516.640443868637</v>
      </c>
      <c r="C1234" s="2">
        <f>C1233*(data!C1234/data!C1233)</f>
        <v>88707.611678835005</v>
      </c>
      <c r="D1234" s="2">
        <f>D1233*(data!D1234/data!D1233)</f>
        <v>50387.938138942176</v>
      </c>
      <c r="E1234" s="2">
        <f t="shared" si="38"/>
        <v>194612.19026164582</v>
      </c>
      <c r="F1234" s="6">
        <f t="shared" si="39"/>
        <v>-8.6644835338156589E-5</v>
      </c>
      <c r="G1234" s="6"/>
    </row>
    <row r="1235" spans="1:7" s="2" customFormat="1" x14ac:dyDescent="0.3">
      <c r="A1235" s="3">
        <v>41989</v>
      </c>
      <c r="B1235" s="2">
        <f>B1234*(data!B1235/data!B1234)</f>
        <v>54503.188302271672</v>
      </c>
      <c r="C1235" s="2">
        <f>C1234*(data!C1235/data!C1234)</f>
        <v>88636.676615093573</v>
      </c>
      <c r="D1235" s="2">
        <f>D1234*(data!D1235/data!D1234)</f>
        <v>50599.394575298204</v>
      </c>
      <c r="E1235" s="2">
        <f t="shared" si="38"/>
        <v>193739.25949266346</v>
      </c>
      <c r="F1235" s="6">
        <f t="shared" si="39"/>
        <v>-4.4854886418407292E-3</v>
      </c>
      <c r="G1235" s="6"/>
    </row>
    <row r="1236" spans="1:7" s="2" customFormat="1" x14ac:dyDescent="0.3">
      <c r="A1236" s="3">
        <v>41990</v>
      </c>
      <c r="B1236" s="2">
        <f>B1235*(data!B1236/data!B1235)</f>
        <v>54248.093330583062</v>
      </c>
      <c r="C1236" s="2">
        <f>C1235*(data!C1236/data!C1235)</f>
        <v>90260.508481397643</v>
      </c>
      <c r="D1236" s="2">
        <f>D1235*(data!D1236/data!D1235)</f>
        <v>50709.343882034656</v>
      </c>
      <c r="E1236" s="2">
        <f t="shared" si="38"/>
        <v>195217.94569401536</v>
      </c>
      <c r="F1236" s="6">
        <f t="shared" si="39"/>
        <v>7.6323518796554968E-3</v>
      </c>
      <c r="G1236" s="6"/>
    </row>
    <row r="1237" spans="1:7" s="2" customFormat="1" x14ac:dyDescent="0.3">
      <c r="A1237" s="3">
        <v>41991</v>
      </c>
      <c r="B1237" s="2">
        <f>B1236*(data!B1237/data!B1236)</f>
        <v>55122.939252399097</v>
      </c>
      <c r="C1237" s="2">
        <f>C1236*(data!C1237/data!C1236)</f>
        <v>91656.456053501941</v>
      </c>
      <c r="D1237" s="2">
        <f>D1236*(data!D1237/data!D1236)</f>
        <v>50963.01120397506</v>
      </c>
      <c r="E1237" s="2">
        <f t="shared" si="38"/>
        <v>197742.40650987611</v>
      </c>
      <c r="F1237" s="6">
        <f t="shared" si="39"/>
        <v>1.2931499749605946E-2</v>
      </c>
      <c r="G1237" s="6"/>
    </row>
    <row r="1238" spans="1:7" s="2" customFormat="1" x14ac:dyDescent="0.3">
      <c r="A1238" s="3">
        <v>41992</v>
      </c>
      <c r="B1238" s="2">
        <f>B1237*(data!B1238/data!B1237)</f>
        <v>55567.957074664984</v>
      </c>
      <c r="C1238" s="2">
        <f>C1237*(data!C1238/data!C1237)</f>
        <v>92455.760408333765</v>
      </c>
      <c r="D1238" s="2">
        <f>D1237*(data!D1238/data!D1237)</f>
        <v>50383.315041949587</v>
      </c>
      <c r="E1238" s="2">
        <f t="shared" si="38"/>
        <v>198407.03252494833</v>
      </c>
      <c r="F1238" s="6">
        <f t="shared" si="39"/>
        <v>3.3610697209707219E-3</v>
      </c>
      <c r="G1238" s="6"/>
    </row>
    <row r="1239" spans="1:7" s="2" customFormat="1" x14ac:dyDescent="0.3">
      <c r="A1239" s="3">
        <v>41995</v>
      </c>
      <c r="B1239" s="2">
        <f>B1238*(data!B1239/data!B1238)</f>
        <v>56235.637757956189</v>
      </c>
      <c r="C1239" s="2">
        <f>C1238*(data!C1239/data!C1238)</f>
        <v>92791.694886930374</v>
      </c>
      <c r="D1239" s="2">
        <f>D1238*(data!D1239/data!D1238)</f>
        <v>50372.862822662028</v>
      </c>
      <c r="E1239" s="2">
        <f t="shared" si="38"/>
        <v>199400.19546754859</v>
      </c>
      <c r="F1239" s="6">
        <f t="shared" si="39"/>
        <v>5.0056841733943092E-3</v>
      </c>
      <c r="G1239" s="6"/>
    </row>
    <row r="1240" spans="1:7" s="2" customFormat="1" x14ac:dyDescent="0.3">
      <c r="A1240" s="3">
        <v>41996</v>
      </c>
      <c r="B1240" s="2">
        <f>B1239*(data!B1240/data!B1239)</f>
        <v>55850.55776046044</v>
      </c>
      <c r="C1240" s="2">
        <f>C1239*(data!C1240/data!C1239)</f>
        <v>93223.216524690724</v>
      </c>
      <c r="D1240" s="2">
        <f>D1239*(data!D1240/data!D1239)</f>
        <v>49968.040329486117</v>
      </c>
      <c r="E1240" s="2">
        <f t="shared" si="38"/>
        <v>199041.81461463729</v>
      </c>
      <c r="F1240" s="6">
        <f t="shared" si="39"/>
        <v>-1.7972943911663819E-3</v>
      </c>
      <c r="G1240" s="6"/>
    </row>
    <row r="1241" spans="1:7" s="2" customFormat="1" x14ac:dyDescent="0.3">
      <c r="A1241" s="3">
        <v>41997</v>
      </c>
      <c r="B1241" s="2">
        <f>B1240*(data!B1241/data!B1240)</f>
        <v>55222.647466036397</v>
      </c>
      <c r="C1241" s="2">
        <f>C1240*(data!C1241/data!C1240)</f>
        <v>93434.212069217072</v>
      </c>
      <c r="D1241" s="2">
        <f>D1240*(data!D1241/data!D1240)</f>
        <v>49881.809520363735</v>
      </c>
      <c r="E1241" s="2">
        <f t="shared" si="38"/>
        <v>198538.66905561718</v>
      </c>
      <c r="F1241" s="6">
        <f t="shared" si="39"/>
        <v>-2.5278384845628388E-3</v>
      </c>
      <c r="G1241" s="6"/>
    </row>
    <row r="1242" spans="1:7" s="2" customFormat="1" x14ac:dyDescent="0.3">
      <c r="A1242" s="3">
        <v>41999</v>
      </c>
      <c r="B1242" s="2">
        <f>B1241*(data!B1242/data!B1241)</f>
        <v>55402.563573608364</v>
      </c>
      <c r="C1242" s="2">
        <f>C1241*(data!C1242/data!C1241)</f>
        <v>93725.846859670986</v>
      </c>
      <c r="D1242" s="2">
        <f>D1241*(data!D1242/data!D1241)</f>
        <v>50002.412050604828</v>
      </c>
      <c r="E1242" s="2">
        <f t="shared" si="38"/>
        <v>199130.82248388417</v>
      </c>
      <c r="F1242" s="6">
        <f t="shared" si="39"/>
        <v>2.9825596750681083E-3</v>
      </c>
      <c r="G1242" s="6"/>
    </row>
    <row r="1243" spans="1:7" s="2" customFormat="1" x14ac:dyDescent="0.3">
      <c r="A1243" s="3">
        <v>42002</v>
      </c>
      <c r="B1243" s="2">
        <f>B1242*(data!B1243/data!B1242)</f>
        <v>55710.514675017206</v>
      </c>
      <c r="C1243" s="2">
        <f>C1242*(data!C1243/data!C1242)</f>
        <v>94017.477791603145</v>
      </c>
      <c r="D1243" s="2">
        <f>D1242*(data!D1243/data!D1242)</f>
        <v>50659.896844635805</v>
      </c>
      <c r="E1243" s="2">
        <f t="shared" si="38"/>
        <v>200387.88931125615</v>
      </c>
      <c r="F1243" s="6">
        <f t="shared" si="39"/>
        <v>6.3127687200392746E-3</v>
      </c>
      <c r="G1243" s="6"/>
    </row>
    <row r="1244" spans="1:7" s="2" customFormat="1" x14ac:dyDescent="0.3">
      <c r="A1244" s="3">
        <v>42003</v>
      </c>
      <c r="B1244" s="2">
        <f>B1243*(data!B1244/data!B1243)</f>
        <v>55723.80568239346</v>
      </c>
      <c r="C1244" s="2">
        <f>C1243*(data!C1244/data!C1243)</f>
        <v>93142.696892937223</v>
      </c>
      <c r="D1244" s="2">
        <f>D1243*(data!D1244/data!D1243)</f>
        <v>50441.204256465302</v>
      </c>
      <c r="E1244" s="2">
        <f t="shared" si="38"/>
        <v>199307.70683179598</v>
      </c>
      <c r="F1244" s="6">
        <f t="shared" si="39"/>
        <v>-5.3904578923048563E-3</v>
      </c>
      <c r="G1244" s="6"/>
    </row>
    <row r="1245" spans="1:7" s="2" customFormat="1" x14ac:dyDescent="0.3">
      <c r="A1245" s="3">
        <v>42004</v>
      </c>
      <c r="B1245" s="2">
        <f>B1244*(data!B1245/data!B1244)</f>
        <v>55956.577919685675</v>
      </c>
      <c r="C1245" s="2">
        <f>C1244*(data!C1245/data!C1244)</f>
        <v>91688.315867542013</v>
      </c>
      <c r="D1245" s="2">
        <f>D1244*(data!D1245/data!D1244)</f>
        <v>50576.480094552389</v>
      </c>
      <c r="E1245" s="2">
        <f t="shared" si="38"/>
        <v>198221.37388178008</v>
      </c>
      <c r="F1245" s="6">
        <f t="shared" si="39"/>
        <v>-5.4505315789554754E-3</v>
      </c>
      <c r="G1245" s="6"/>
    </row>
    <row r="1246" spans="1:7" s="2" customFormat="1" x14ac:dyDescent="0.3">
      <c r="A1246" s="3">
        <v>42005</v>
      </c>
      <c r="B1246" s="2">
        <f>B1245*(data!B1246/data!B1245)</f>
        <v>55965.25043029026</v>
      </c>
      <c r="C1246" s="2">
        <f>C1245*(data!C1246/data!C1245)</f>
        <v>92004.28249611349</v>
      </c>
      <c r="D1246" s="2">
        <f>D1245*(data!D1246/data!D1245)</f>
        <v>50567.836913218438</v>
      </c>
      <c r="E1246" s="2">
        <f t="shared" si="38"/>
        <v>198537.36983962217</v>
      </c>
      <c r="F1246" s="6">
        <f t="shared" si="39"/>
        <v>1.5941568341188983E-3</v>
      </c>
      <c r="G1246" s="6"/>
    </row>
    <row r="1247" spans="1:7" s="2" customFormat="1" x14ac:dyDescent="0.3">
      <c r="A1247" s="3">
        <v>42006</v>
      </c>
      <c r="B1247" s="2">
        <f>B1246*(data!B1247/data!B1246)</f>
        <v>56718.0654040726</v>
      </c>
      <c r="C1247" s="2">
        <f>C1246*(data!C1247/data!C1246)</f>
        <v>92004.28249611349</v>
      </c>
      <c r="D1247" s="2">
        <f>D1246*(data!D1247/data!D1246)</f>
        <v>49970.45238009093</v>
      </c>
      <c r="E1247" s="2">
        <f t="shared" si="38"/>
        <v>198692.80028027701</v>
      </c>
      <c r="F1247" s="6">
        <f t="shared" si="39"/>
        <v>7.8287750452421534E-4</v>
      </c>
      <c r="G1247" s="6"/>
    </row>
    <row r="1248" spans="1:7" s="2" customFormat="1" x14ac:dyDescent="0.3">
      <c r="A1248" s="3">
        <v>42009</v>
      </c>
      <c r="B1248" s="2">
        <f>B1247*(data!B1248/data!B1247)</f>
        <v>56603.167467719599</v>
      </c>
      <c r="C1248" s="2">
        <f>C1247*(data!C1248/data!C1247)</f>
        <v>90428.277006826102</v>
      </c>
      <c r="D1248" s="2">
        <f>D1247*(data!D1248/data!D1247)</f>
        <v>50332.862983465398</v>
      </c>
      <c r="E1248" s="2">
        <f t="shared" si="38"/>
        <v>197364.30745801111</v>
      </c>
      <c r="F1248" s="6">
        <f t="shared" si="39"/>
        <v>-6.6861648755863756E-3</v>
      </c>
      <c r="G1248" s="6"/>
    </row>
    <row r="1249" spans="1:7" s="2" customFormat="1" x14ac:dyDescent="0.3">
      <c r="A1249" s="3">
        <v>42010</v>
      </c>
      <c r="B1249" s="2">
        <f>B1248*(data!B1249/data!B1248)</f>
        <v>54906.844920115713</v>
      </c>
      <c r="C1249" s="2">
        <f>C1248*(data!C1249/data!C1248)</f>
        <v>89949.893622485033</v>
      </c>
      <c r="D1249" s="2">
        <f>D1248*(data!D1249/data!D1248)</f>
        <v>51049.84502574864</v>
      </c>
      <c r="E1249" s="2">
        <f t="shared" si="38"/>
        <v>195906.58356834936</v>
      </c>
      <c r="F1249" s="6">
        <f t="shared" si="39"/>
        <v>-7.3859549805979086E-3</v>
      </c>
      <c r="G1249" s="6"/>
    </row>
    <row r="1250" spans="1:7" s="2" customFormat="1" x14ac:dyDescent="0.3">
      <c r="A1250" s="3">
        <v>42011</v>
      </c>
      <c r="B1250" s="2">
        <f>B1249*(data!B1250/data!B1249)</f>
        <v>54736.268439348663</v>
      </c>
      <c r="C1250" s="2">
        <f>C1249*(data!C1250/data!C1249)</f>
        <v>90594.683474078964</v>
      </c>
      <c r="D1250" s="2">
        <f>D1249*(data!D1250/data!D1249)</f>
        <v>51199.995175898795</v>
      </c>
      <c r="E1250" s="2">
        <f t="shared" si="38"/>
        <v>196530.94708932642</v>
      </c>
      <c r="F1250" s="6">
        <f t="shared" si="39"/>
        <v>3.1870471609711792E-3</v>
      </c>
      <c r="G1250" s="6"/>
    </row>
    <row r="1251" spans="1:7" s="2" customFormat="1" x14ac:dyDescent="0.3">
      <c r="A1251" s="3">
        <v>42012</v>
      </c>
      <c r="B1251" s="2">
        <f>B1250*(data!B1251/data!B1250)</f>
        <v>55631.538380221646</v>
      </c>
      <c r="C1251" s="2">
        <f>C1250*(data!C1251/data!C1250)</f>
        <v>91342.654055628795</v>
      </c>
      <c r="D1251" s="2">
        <f>D1250*(data!D1251/data!D1250)</f>
        <v>50574.269048164628</v>
      </c>
      <c r="E1251" s="2">
        <f t="shared" si="38"/>
        <v>197548.46148401508</v>
      </c>
      <c r="F1251" s="6">
        <f t="shared" si="39"/>
        <v>5.1773749109660372E-3</v>
      </c>
      <c r="G1251" s="6"/>
    </row>
    <row r="1252" spans="1:7" s="2" customFormat="1" x14ac:dyDescent="0.3">
      <c r="A1252" s="3">
        <v>42013</v>
      </c>
      <c r="B1252" s="2">
        <f>B1251*(data!B1252/data!B1251)</f>
        <v>55968.791277815195</v>
      </c>
      <c r="C1252" s="2">
        <f>C1251*(data!C1252/data!C1251)</f>
        <v>90098.438992584983</v>
      </c>
      <c r="D1252" s="2">
        <f>D1251*(data!D1252/data!D1251)</f>
        <v>50336.682063589695</v>
      </c>
      <c r="E1252" s="2">
        <f t="shared" si="38"/>
        <v>196403.91233398987</v>
      </c>
      <c r="F1252" s="6">
        <f t="shared" si="39"/>
        <v>-5.7937639272266361E-3</v>
      </c>
      <c r="G1252" s="6"/>
    </row>
    <row r="1253" spans="1:7" s="2" customFormat="1" x14ac:dyDescent="0.3">
      <c r="A1253" s="3">
        <v>42016</v>
      </c>
      <c r="B1253" s="2">
        <f>B1252*(data!B1253/data!B1252)</f>
        <v>56228.761329429457</v>
      </c>
      <c r="C1253" s="2">
        <f>C1252*(data!C1253/data!C1252)</f>
        <v>89010.964799825349</v>
      </c>
      <c r="D1253" s="2">
        <f>D1252*(data!D1253/data!D1252)</f>
        <v>50562.409799357592</v>
      </c>
      <c r="E1253" s="2">
        <f t="shared" si="38"/>
        <v>195802.13592861238</v>
      </c>
      <c r="F1253" s="6">
        <f t="shared" si="39"/>
        <v>-3.0639736155263497E-3</v>
      </c>
      <c r="G1253" s="6"/>
    </row>
    <row r="1254" spans="1:7" s="2" customFormat="1" x14ac:dyDescent="0.3">
      <c r="A1254" s="3">
        <v>42017</v>
      </c>
      <c r="B1254" s="2">
        <f>B1253*(data!B1254/data!B1253)</f>
        <v>56069.371874176024</v>
      </c>
      <c r="C1254" s="2">
        <f>C1253*(data!C1254/data!C1253)</f>
        <v>88618.715196375269</v>
      </c>
      <c r="D1254" s="2">
        <f>D1253*(data!D1254/data!D1253)</f>
        <v>51150.347134282871</v>
      </c>
      <c r="E1254" s="2">
        <f t="shared" si="38"/>
        <v>195838.43420483416</v>
      </c>
      <c r="F1254" s="6">
        <f t="shared" si="39"/>
        <v>1.8538243237053997E-4</v>
      </c>
      <c r="G1254" s="6"/>
    </row>
    <row r="1255" spans="1:7" s="2" customFormat="1" x14ac:dyDescent="0.3">
      <c r="A1255" s="3">
        <v>42018</v>
      </c>
      <c r="B1255" s="2">
        <f>B1254*(data!B1255/data!B1254)</f>
        <v>55921.579977482565</v>
      </c>
      <c r="C1255" s="2">
        <f>C1254*(data!C1255/data!C1254)</f>
        <v>88276.904189162567</v>
      </c>
      <c r="D1255" s="2">
        <f>D1254*(data!D1255/data!D1254)</f>
        <v>50805.624902010444</v>
      </c>
      <c r="E1255" s="2">
        <f t="shared" si="38"/>
        <v>195004.10906865558</v>
      </c>
      <c r="F1255" s="6">
        <f t="shared" si="39"/>
        <v>-4.2602727067656554E-3</v>
      </c>
      <c r="G1255" s="6"/>
    </row>
    <row r="1256" spans="1:7" s="2" customFormat="1" x14ac:dyDescent="0.3">
      <c r="A1256" s="3">
        <v>42019</v>
      </c>
      <c r="B1256" s="2">
        <f>B1255*(data!B1256/data!B1255)</f>
        <v>57384.925021271054</v>
      </c>
      <c r="C1256" s="2">
        <f>C1255*(data!C1256/data!C1255)</f>
        <v>87420.567024432894</v>
      </c>
      <c r="D1256" s="2">
        <f>D1255*(data!D1256/data!D1255)</f>
        <v>50754.167822440912</v>
      </c>
      <c r="E1256" s="2">
        <f t="shared" si="38"/>
        <v>195559.65986814487</v>
      </c>
      <c r="F1256" s="6">
        <f t="shared" si="39"/>
        <v>2.8489184260915845E-3</v>
      </c>
      <c r="G1256" s="6"/>
    </row>
    <row r="1257" spans="1:7" s="2" customFormat="1" x14ac:dyDescent="0.3">
      <c r="A1257" s="3">
        <v>42020</v>
      </c>
      <c r="B1257" s="2">
        <f>B1256*(data!B1257/data!B1256)</f>
        <v>57517.835095033573</v>
      </c>
      <c r="C1257" s="2">
        <f>C1256*(data!C1257/data!C1256)</f>
        <v>88323.881691395582</v>
      </c>
      <c r="D1257" s="2">
        <f>D1256*(data!D1257/data!D1256)</f>
        <v>51699.289651096879</v>
      </c>
      <c r="E1257" s="2">
        <f t="shared" si="38"/>
        <v>197541.00643752606</v>
      </c>
      <c r="F1257" s="6">
        <f t="shared" si="39"/>
        <v>1.0131673222980142E-2</v>
      </c>
      <c r="G1257" s="6"/>
    </row>
    <row r="1258" spans="1:7" s="2" customFormat="1" x14ac:dyDescent="0.3">
      <c r="A1258" s="3">
        <v>42023</v>
      </c>
      <c r="B1258" s="2">
        <f>B1257*(data!B1258/data!B1257)</f>
        <v>57767.182604073001</v>
      </c>
      <c r="C1258" s="2">
        <f>C1257*(data!C1258/data!C1257)</f>
        <v>88134.914447505624</v>
      </c>
      <c r="D1258" s="2">
        <f>D1257*(data!D1258/data!D1257)</f>
        <v>52185.719856402575</v>
      </c>
      <c r="E1258" s="2">
        <f t="shared" si="38"/>
        <v>198087.81690798121</v>
      </c>
      <c r="F1258" s="6">
        <f t="shared" si="39"/>
        <v>2.7680858790606333E-3</v>
      </c>
      <c r="G1258" s="6"/>
    </row>
    <row r="1259" spans="1:7" s="2" customFormat="1" x14ac:dyDescent="0.3">
      <c r="A1259" s="3">
        <v>42024</v>
      </c>
      <c r="B1259" s="2">
        <f>B1258*(data!B1259/data!B1258)</f>
        <v>58746.098653144021</v>
      </c>
      <c r="C1259" s="2">
        <f>C1258*(data!C1259/data!C1258)</f>
        <v>88134.914447505624</v>
      </c>
      <c r="D1259" s="2">
        <f>D1258*(data!D1259/data!D1258)</f>
        <v>52917.77721496595</v>
      </c>
      <c r="E1259" s="2">
        <f t="shared" si="38"/>
        <v>199798.7903156156</v>
      </c>
      <c r="F1259" s="6">
        <f t="shared" si="39"/>
        <v>8.6374489574450042E-3</v>
      </c>
      <c r="G1259" s="6"/>
    </row>
    <row r="1260" spans="1:7" s="2" customFormat="1" x14ac:dyDescent="0.3">
      <c r="A1260" s="3">
        <v>42025</v>
      </c>
      <c r="B1260" s="2">
        <f>B1259*(data!B1260/data!B1259)</f>
        <v>58975.124776388089</v>
      </c>
      <c r="C1260" s="2">
        <f>C1259*(data!C1260/data!C1259)</f>
        <v>88433.000686315485</v>
      </c>
      <c r="D1260" s="2">
        <f>D1259*(data!D1260/data!D1259)</f>
        <v>52947.525839092086</v>
      </c>
      <c r="E1260" s="2">
        <f t="shared" si="38"/>
        <v>200355.65130179567</v>
      </c>
      <c r="F1260" s="6">
        <f t="shared" si="39"/>
        <v>2.7871088974082969E-3</v>
      </c>
      <c r="G1260" s="6"/>
    </row>
    <row r="1261" spans="1:7" s="2" customFormat="1" x14ac:dyDescent="0.3">
      <c r="A1261" s="3">
        <v>42026</v>
      </c>
      <c r="B1261" s="2">
        <f>B1260*(data!B1261/data!B1260)</f>
        <v>59195.375755765985</v>
      </c>
      <c r="C1261" s="2">
        <f>C1260*(data!C1261/data!C1260)</f>
        <v>89448.586760462917</v>
      </c>
      <c r="D1261" s="2">
        <f>D1260*(data!D1261/data!D1260)</f>
        <v>52600.391556214832</v>
      </c>
      <c r="E1261" s="2">
        <f t="shared" si="38"/>
        <v>201244.35407244373</v>
      </c>
      <c r="F1261" s="6">
        <f t="shared" si="39"/>
        <v>4.4356261721283374E-3</v>
      </c>
      <c r="G1261" s="6"/>
    </row>
    <row r="1262" spans="1:7" s="2" customFormat="1" x14ac:dyDescent="0.3">
      <c r="A1262" s="3">
        <v>42027</v>
      </c>
      <c r="B1262" s="2">
        <f>B1261*(data!B1262/data!B1261)</f>
        <v>59696.944505169427</v>
      </c>
      <c r="C1262" s="2">
        <f>C1261*(data!C1262/data!C1261)</f>
        <v>89160.733321318112</v>
      </c>
      <c r="D1262" s="2">
        <f>D1261*(data!D1262/data!D1261)</f>
        <v>52690.039437027364</v>
      </c>
      <c r="E1262" s="2">
        <f t="shared" si="38"/>
        <v>201547.7172635149</v>
      </c>
      <c r="F1262" s="6">
        <f t="shared" si="39"/>
        <v>1.5074370283301164E-3</v>
      </c>
      <c r="G1262" s="6"/>
    </row>
    <row r="1263" spans="1:7" s="2" customFormat="1" x14ac:dyDescent="0.3">
      <c r="A1263" s="3">
        <v>42031</v>
      </c>
      <c r="B1263" s="2">
        <f>B1262*(data!B1263/data!B1262)</f>
        <v>60206.672598869496</v>
      </c>
      <c r="C1263" s="2">
        <f>C1262*(data!C1263/data!C1262)</f>
        <v>88021.697702493606</v>
      </c>
      <c r="D1263" s="2">
        <f>D1262*(data!D1263/data!D1262)</f>
        <v>52125.016582847886</v>
      </c>
      <c r="E1263" s="2">
        <f t="shared" si="38"/>
        <v>200353.38688421101</v>
      </c>
      <c r="F1263" s="6">
        <f t="shared" si="39"/>
        <v>-5.9257946233266523E-3</v>
      </c>
      <c r="G1263" s="6"/>
    </row>
    <row r="1264" spans="1:7" s="2" customFormat="1" x14ac:dyDescent="0.3">
      <c r="A1264" s="3">
        <v>42032</v>
      </c>
      <c r="B1264" s="2">
        <f>B1263*(data!B1264/data!B1263)</f>
        <v>60232.484864160062</v>
      </c>
      <c r="C1264" s="2">
        <f>C1263*(data!C1264/data!C1263)</f>
        <v>86840.889727268703</v>
      </c>
      <c r="D1264" s="2">
        <f>D1263*(data!D1264/data!D1263)</f>
        <v>52376.673862617616</v>
      </c>
      <c r="E1264" s="2">
        <f t="shared" si="38"/>
        <v>199450.04845404637</v>
      </c>
      <c r="F1264" s="6">
        <f t="shared" si="39"/>
        <v>-4.5087255284917971E-3</v>
      </c>
      <c r="G1264" s="6"/>
    </row>
    <row r="1265" spans="1:7" s="2" customFormat="1" x14ac:dyDescent="0.3">
      <c r="A1265" s="3">
        <v>42033</v>
      </c>
      <c r="B1265" s="2">
        <f>B1264*(data!B1265/data!B1264)</f>
        <v>60489.63250108053</v>
      </c>
      <c r="C1265" s="2">
        <f>C1264*(data!C1265/data!C1264)</f>
        <v>88532.793634180169</v>
      </c>
      <c r="D1265" s="2">
        <f>D1264*(data!D1265/data!D1264)</f>
        <v>52021.298406840557</v>
      </c>
      <c r="E1265" s="2">
        <f t="shared" si="38"/>
        <v>201043.72454210126</v>
      </c>
      <c r="F1265" s="6">
        <f t="shared" si="39"/>
        <v>7.9903519723740768E-3</v>
      </c>
      <c r="G1265" s="6"/>
    </row>
    <row r="1266" spans="1:7" s="2" customFormat="1" x14ac:dyDescent="0.3">
      <c r="A1266" s="3">
        <v>42034</v>
      </c>
      <c r="B1266" s="2">
        <f>B1265*(data!B1266/data!B1265)</f>
        <v>59520.312661968419</v>
      </c>
      <c r="C1266" s="2">
        <f>C1265*(data!C1266/data!C1265)</f>
        <v>87482.689224511036</v>
      </c>
      <c r="D1266" s="2">
        <f>D1265*(data!D1266/data!D1265)</f>
        <v>51905.921986243251</v>
      </c>
      <c r="E1266" s="2">
        <f t="shared" si="38"/>
        <v>198908.92387272269</v>
      </c>
      <c r="F1266" s="6">
        <f t="shared" si="39"/>
        <v>-1.0618588937509998E-2</v>
      </c>
      <c r="G1266" s="6"/>
    </row>
    <row r="1267" spans="1:7" s="2" customFormat="1" x14ac:dyDescent="0.3">
      <c r="A1267" s="3">
        <v>42037</v>
      </c>
      <c r="B1267" s="2">
        <f>B1266*(data!B1267/data!B1266)</f>
        <v>59442.567966311959</v>
      </c>
      <c r="C1267" s="2">
        <f>C1266*(data!C1267/data!C1266)</f>
        <v>88147.362038651714</v>
      </c>
      <c r="D1267" s="2">
        <f>D1266*(data!D1267/data!D1266)</f>
        <v>52395.769263239119</v>
      </c>
      <c r="E1267" s="2">
        <f t="shared" si="38"/>
        <v>199985.69926820279</v>
      </c>
      <c r="F1267" s="6">
        <f t="shared" si="39"/>
        <v>5.4134091850455146E-3</v>
      </c>
      <c r="G1267" s="6"/>
    </row>
    <row r="1268" spans="1:7" s="2" customFormat="1" x14ac:dyDescent="0.3">
      <c r="A1268" s="3">
        <v>42038</v>
      </c>
      <c r="B1268" s="2">
        <f>B1267*(data!B1268/data!B1267)</f>
        <v>59166.638442520023</v>
      </c>
      <c r="C1268" s="2">
        <f>C1267*(data!C1268/data!C1267)</f>
        <v>89407.798327107244</v>
      </c>
      <c r="D1268" s="2">
        <f>D1267*(data!D1268/data!D1267)</f>
        <v>52532.854139279814</v>
      </c>
      <c r="E1268" s="2">
        <f t="shared" si="38"/>
        <v>201107.29090890707</v>
      </c>
      <c r="F1268" s="6">
        <f t="shared" si="39"/>
        <v>5.6083592217266443E-3</v>
      </c>
      <c r="G1268" s="6"/>
    </row>
    <row r="1269" spans="1:7" s="2" customFormat="1" x14ac:dyDescent="0.3">
      <c r="A1269" s="3">
        <v>42039</v>
      </c>
      <c r="B1269" s="2">
        <f>B1268*(data!B1269/data!B1268)</f>
        <v>58950.338843713442</v>
      </c>
      <c r="C1269" s="2">
        <f>C1268*(data!C1269/data!C1268)</f>
        <v>89149.412418521257</v>
      </c>
      <c r="D1269" s="2">
        <f>D1268*(data!D1269/data!D1268)</f>
        <v>52053.258077354432</v>
      </c>
      <c r="E1269" s="2">
        <f t="shared" si="38"/>
        <v>200153.00933958913</v>
      </c>
      <c r="F1269" s="6">
        <f t="shared" si="39"/>
        <v>-4.7451366134219075E-3</v>
      </c>
      <c r="G1269" s="6"/>
    </row>
    <row r="1270" spans="1:7" s="2" customFormat="1" x14ac:dyDescent="0.3">
      <c r="A1270" s="3">
        <v>42040</v>
      </c>
      <c r="B1270" s="2">
        <f>B1269*(data!B1270/data!B1269)</f>
        <v>58869.258567055222</v>
      </c>
      <c r="C1270" s="2">
        <f>C1269*(data!C1270/data!C1269)</f>
        <v>90084.772108567733</v>
      </c>
      <c r="D1270" s="2">
        <f>D1269*(data!D1270/data!D1269)</f>
        <v>51996.574888141127</v>
      </c>
      <c r="E1270" s="2">
        <f t="shared" si="38"/>
        <v>200950.60556376408</v>
      </c>
      <c r="F1270" s="6">
        <f t="shared" si="39"/>
        <v>3.9849324614535941E-3</v>
      </c>
      <c r="G1270" s="6"/>
    </row>
    <row r="1271" spans="1:7" s="2" customFormat="1" x14ac:dyDescent="0.3">
      <c r="A1271" s="3">
        <v>42041</v>
      </c>
      <c r="B1271" s="2">
        <f>B1270*(data!B1271/data!B1270)</f>
        <v>58526.925323012816</v>
      </c>
      <c r="C1271" s="2">
        <f>C1270*(data!C1271/data!C1270)</f>
        <v>89757.449850503705</v>
      </c>
      <c r="D1271" s="2">
        <f>D1270*(data!D1271/data!D1270)</f>
        <v>51911.751108538228</v>
      </c>
      <c r="E1271" s="2">
        <f t="shared" si="38"/>
        <v>200196.12628205476</v>
      </c>
      <c r="F1271" s="6">
        <f t="shared" si="39"/>
        <v>-3.7545509235598074E-3</v>
      </c>
      <c r="G1271" s="6"/>
    </row>
    <row r="1272" spans="1:7" s="2" customFormat="1" x14ac:dyDescent="0.3">
      <c r="A1272" s="3">
        <v>42044</v>
      </c>
      <c r="B1272" s="2">
        <f>B1271*(data!B1272/data!B1271)</f>
        <v>57616.773559208901</v>
      </c>
      <c r="C1272" s="2">
        <f>C1271*(data!C1272/data!C1271)</f>
        <v>89959.798447801804</v>
      </c>
      <c r="D1272" s="2">
        <f>D1271*(data!D1272/data!D1271)</f>
        <v>51406.627511045153</v>
      </c>
      <c r="E1272" s="2">
        <f t="shared" si="38"/>
        <v>198983.19951805583</v>
      </c>
      <c r="F1272" s="6">
        <f t="shared" si="39"/>
        <v>-6.0586924758476712E-3</v>
      </c>
      <c r="G1272" s="6"/>
    </row>
    <row r="1273" spans="1:7" s="2" customFormat="1" x14ac:dyDescent="0.3">
      <c r="A1273" s="3">
        <v>42045</v>
      </c>
      <c r="B1273" s="2">
        <f>B1272*(data!B1273/data!B1272)</f>
        <v>57881.516057487228</v>
      </c>
      <c r="C1273" s="2">
        <f>C1272*(data!C1273/data!C1272)</f>
        <v>91261.23924683065</v>
      </c>
      <c r="D1273" s="2">
        <f>D1272*(data!D1273/data!D1272)</f>
        <v>51097.282020976774</v>
      </c>
      <c r="E1273" s="2">
        <f t="shared" si="38"/>
        <v>200240.03732529463</v>
      </c>
      <c r="F1273" s="6">
        <f t="shared" si="39"/>
        <v>6.3163011263407398E-3</v>
      </c>
      <c r="G1273" s="6"/>
    </row>
    <row r="1274" spans="1:7" s="2" customFormat="1" x14ac:dyDescent="0.3">
      <c r="A1274" s="3">
        <v>42046</v>
      </c>
      <c r="B1274" s="2">
        <f>B1273*(data!B1274/data!B1273)</f>
        <v>58299.541331954228</v>
      </c>
      <c r="C1274" s="2">
        <f>C1273*(data!C1274/data!C1273)</f>
        <v>91407.272719275279</v>
      </c>
      <c r="D1274" s="2">
        <f>D1273*(data!D1274/data!D1273)</f>
        <v>51162.809395741097</v>
      </c>
      <c r="E1274" s="2">
        <f t="shared" si="38"/>
        <v>200869.6234469706</v>
      </c>
      <c r="F1274" s="6">
        <f t="shared" si="39"/>
        <v>3.14415703315718E-3</v>
      </c>
      <c r="G1274" s="6"/>
    </row>
    <row r="1275" spans="1:7" s="2" customFormat="1" x14ac:dyDescent="0.3">
      <c r="A1275" s="3">
        <v>42047</v>
      </c>
      <c r="B1275" s="2">
        <f>B1274*(data!B1275/data!B1274)</f>
        <v>58867.975651285313</v>
      </c>
      <c r="C1275" s="2">
        <f>C1274*(data!C1275/data!C1274)</f>
        <v>92148.332688381633</v>
      </c>
      <c r="D1275" s="2">
        <f>D1274*(data!D1275/data!D1274)</f>
        <v>50983.714638333084</v>
      </c>
      <c r="E1275" s="2">
        <f t="shared" si="38"/>
        <v>202000.02297800005</v>
      </c>
      <c r="F1275" s="6">
        <f t="shared" si="39"/>
        <v>5.6275285014804055E-3</v>
      </c>
      <c r="G1275" s="6"/>
    </row>
    <row r="1276" spans="1:7" s="2" customFormat="1" x14ac:dyDescent="0.3">
      <c r="A1276" s="3">
        <v>42048</v>
      </c>
      <c r="B1276" s="2">
        <f>B1275*(data!B1276/data!B1275)</f>
        <v>59502.916324128455</v>
      </c>
      <c r="C1276" s="2">
        <f>C1275*(data!C1276/data!C1275)</f>
        <v>92145.33847550831</v>
      </c>
      <c r="D1276" s="2">
        <f>D1275*(data!D1276/data!D1275)</f>
        <v>50785.323476086502</v>
      </c>
      <c r="E1276" s="2">
        <f t="shared" si="38"/>
        <v>202433.57827572327</v>
      </c>
      <c r="F1276" s="6">
        <f t="shared" si="39"/>
        <v>2.1463131109169531E-3</v>
      </c>
      <c r="G1276" s="6"/>
    </row>
    <row r="1277" spans="1:7" s="2" customFormat="1" x14ac:dyDescent="0.3">
      <c r="A1277" s="3">
        <v>42051</v>
      </c>
      <c r="B1277" s="2">
        <f>B1276*(data!B1277/data!B1276)</f>
        <v>59529.652288773337</v>
      </c>
      <c r="C1277" s="2">
        <f>C1276*(data!C1277/data!C1276)</f>
        <v>92455.710247551004</v>
      </c>
      <c r="D1277" s="2">
        <f>D1276*(data!D1277/data!D1276)</f>
        <v>50938.287685275609</v>
      </c>
      <c r="E1277" s="2">
        <f t="shared" si="38"/>
        <v>202923.65022159994</v>
      </c>
      <c r="F1277" s="6">
        <f t="shared" si="39"/>
        <v>2.4209024513175414E-3</v>
      </c>
      <c r="G1277" s="6"/>
    </row>
    <row r="1278" spans="1:7" s="2" customFormat="1" x14ac:dyDescent="0.3">
      <c r="A1278" s="3">
        <v>42053</v>
      </c>
      <c r="B1278" s="2">
        <f>B1277*(data!B1278/data!B1277)</f>
        <v>59938.748469481783</v>
      </c>
      <c r="C1278" s="2">
        <f>C1277*(data!C1278/data!C1277)</f>
        <v>92594.393236073345</v>
      </c>
      <c r="D1278" s="2">
        <f>D1277*(data!D1278/data!D1277)</f>
        <v>49963.015224059374</v>
      </c>
      <c r="E1278" s="2">
        <f t="shared" si="38"/>
        <v>202496.15692961452</v>
      </c>
      <c r="F1278" s="6">
        <f t="shared" si="39"/>
        <v>-2.1066706198049623E-3</v>
      </c>
      <c r="G1278" s="6"/>
    </row>
    <row r="1279" spans="1:7" s="2" customFormat="1" x14ac:dyDescent="0.3">
      <c r="A1279" s="3">
        <v>42054</v>
      </c>
      <c r="B1279" s="2">
        <f>B1278*(data!B1279/data!B1278)</f>
        <v>60115.636895836768</v>
      </c>
      <c r="C1279" s="2">
        <f>C1278*(data!C1279/data!C1278)</f>
        <v>92258.404738172321</v>
      </c>
      <c r="D1279" s="2">
        <f>D1278*(data!D1279/data!D1278)</f>
        <v>50380.299978693532</v>
      </c>
      <c r="E1279" s="2">
        <f t="shared" si="38"/>
        <v>202754.34161270264</v>
      </c>
      <c r="F1279" s="6">
        <f t="shared" si="39"/>
        <v>1.2750102866292412E-3</v>
      </c>
      <c r="G1279" s="6"/>
    </row>
    <row r="1280" spans="1:7" s="2" customFormat="1" x14ac:dyDescent="0.3">
      <c r="A1280" s="3">
        <v>42055</v>
      </c>
      <c r="B1280" s="2">
        <f>B1279*(data!B1280/data!B1279)</f>
        <v>59698.740587247288</v>
      </c>
      <c r="C1280" s="2">
        <f>C1279*(data!C1280/data!C1279)</f>
        <v>92999.464707278676</v>
      </c>
      <c r="D1280" s="2">
        <f>D1279*(data!D1280/data!D1279)</f>
        <v>49883.01554566613</v>
      </c>
      <c r="E1280" s="2">
        <f t="shared" si="38"/>
        <v>202581.22084019208</v>
      </c>
      <c r="F1280" s="6">
        <f t="shared" si="39"/>
        <v>-8.5384495904539115E-4</v>
      </c>
      <c r="G1280" s="6"/>
    </row>
    <row r="1281" spans="1:7" s="2" customFormat="1" x14ac:dyDescent="0.3">
      <c r="A1281" s="3">
        <v>42058</v>
      </c>
      <c r="B1281" s="2">
        <f>B1280*(data!B1281/data!B1280)</f>
        <v>59166.997658935594</v>
      </c>
      <c r="C1281" s="2">
        <f>C1280*(data!C1281/data!C1280)</f>
        <v>92912.312276647281</v>
      </c>
      <c r="D1281" s="2">
        <f>D1280*(data!D1281/data!D1280)</f>
        <v>49456.48459704683</v>
      </c>
      <c r="E1281" s="2">
        <f t="shared" si="38"/>
        <v>201535.79453262969</v>
      </c>
      <c r="F1281" s="6">
        <f t="shared" si="39"/>
        <v>-5.1605292100943556E-3</v>
      </c>
      <c r="G1281" s="6"/>
    </row>
    <row r="1282" spans="1:7" s="2" customFormat="1" x14ac:dyDescent="0.3">
      <c r="A1282" s="3">
        <v>42059</v>
      </c>
      <c r="B1282" s="2">
        <f>B1281*(data!B1282/data!B1281)</f>
        <v>59215.389241776538</v>
      </c>
      <c r="C1282" s="2">
        <f>C1281*(data!C1282/data!C1281)</f>
        <v>93051.612628648625</v>
      </c>
      <c r="D1282" s="2">
        <f>D1281*(data!D1282/data!D1281)</f>
        <v>49595.579515258214</v>
      </c>
      <c r="E1282" s="2">
        <f t="shared" si="38"/>
        <v>201862.58138568338</v>
      </c>
      <c r="F1282" s="6">
        <f t="shared" si="39"/>
        <v>1.6214829420824195E-3</v>
      </c>
      <c r="G1282" s="6"/>
    </row>
    <row r="1283" spans="1:7" s="2" customFormat="1" x14ac:dyDescent="0.3">
      <c r="A1283" s="3">
        <v>42060</v>
      </c>
      <c r="B1283" s="2">
        <f>B1282*(data!B1283/data!B1282)</f>
        <v>59250.284550718054</v>
      </c>
      <c r="C1283" s="2">
        <f>C1282*(data!C1283/data!C1282)</f>
        <v>92651.453055623395</v>
      </c>
      <c r="D1283" s="2">
        <f>D1282*(data!D1283/data!D1282)</f>
        <v>49838.191605259868</v>
      </c>
      <c r="E1283" s="2">
        <f t="shared" ref="E1283:E1346" si="40">SUM(B1283:D1283)</f>
        <v>201739.92921160132</v>
      </c>
      <c r="F1283" s="6">
        <f t="shared" si="39"/>
        <v>-6.0760232649414991E-4</v>
      </c>
      <c r="G1283" s="6"/>
    </row>
    <row r="1284" spans="1:7" s="2" customFormat="1" x14ac:dyDescent="0.3">
      <c r="A1284" s="3">
        <v>42061</v>
      </c>
      <c r="B1284" s="2">
        <f>B1283*(data!B1284/data!B1283)</f>
        <v>58686.725311312628</v>
      </c>
      <c r="C1284" s="2">
        <f>C1283*(data!C1284/data!C1283)</f>
        <v>92380.133382151558</v>
      </c>
      <c r="D1284" s="2">
        <f>D1283*(data!D1284/data!D1283)</f>
        <v>50259.29544001833</v>
      </c>
      <c r="E1284" s="2">
        <f t="shared" si="40"/>
        <v>201326.15413348252</v>
      </c>
      <c r="F1284" s="6">
        <f t="shared" ref="F1284:F1347" si="41">E1284/E1283-1</f>
        <v>-2.0510321369490159E-3</v>
      </c>
      <c r="G1284" s="6"/>
    </row>
    <row r="1285" spans="1:7" s="2" customFormat="1" x14ac:dyDescent="0.3">
      <c r="A1285" s="3">
        <v>42062</v>
      </c>
      <c r="B1285" s="2">
        <f>B1284*(data!B1285/data!B1284)</f>
        <v>59773.098385271187</v>
      </c>
      <c r="C1285" s="2">
        <f>C1284*(data!C1285/data!C1284)</f>
        <v>92003.410470199276</v>
      </c>
      <c r="D1285" s="2">
        <f>D1284*(data!D1285/data!D1284)</f>
        <v>49595.579515258221</v>
      </c>
      <c r="E1285" s="2">
        <f t="shared" si="40"/>
        <v>201372.08837072868</v>
      </c>
      <c r="F1285" s="6">
        <f t="shared" si="41"/>
        <v>2.2815832073019848E-4</v>
      </c>
      <c r="G1285" s="6"/>
    </row>
    <row r="1286" spans="1:7" s="2" customFormat="1" x14ac:dyDescent="0.3">
      <c r="A1286" s="3">
        <v>42063</v>
      </c>
      <c r="B1286" s="2">
        <f>B1285*(data!B1286/data!B1285)</f>
        <v>60159.923148214009</v>
      </c>
      <c r="C1286" s="2">
        <f>C1285*(data!C1286/data!C1285)</f>
        <v>92872.341849901306</v>
      </c>
      <c r="D1286" s="2">
        <f>D1285*(data!D1286/data!D1285)</f>
        <v>49798.895280822981</v>
      </c>
      <c r="E1286" s="2">
        <f t="shared" si="40"/>
        <v>202831.1602789383</v>
      </c>
      <c r="F1286" s="6">
        <f t="shared" si="41"/>
        <v>7.2456511724874328E-3</v>
      </c>
      <c r="G1286" s="6"/>
    </row>
    <row r="1287" spans="1:7" s="2" customFormat="1" x14ac:dyDescent="0.3">
      <c r="A1287" s="3">
        <v>42065</v>
      </c>
      <c r="B1287" s="2">
        <f>B1286*(data!B1287/data!B1286)</f>
        <v>60536.843801413132</v>
      </c>
      <c r="C1287" s="2">
        <f>C1286*(data!C1287/data!C1286)</f>
        <v>92872.341849901306</v>
      </c>
      <c r="D1287" s="2">
        <f>D1286*(data!D1287/data!D1286)</f>
        <v>50002.211046387747</v>
      </c>
      <c r="E1287" s="2">
        <f t="shared" si="40"/>
        <v>203411.39669770218</v>
      </c>
      <c r="F1287" s="6">
        <f t="shared" si="41"/>
        <v>2.8606867799105817E-3</v>
      </c>
      <c r="G1287" s="6"/>
    </row>
    <row r="1288" spans="1:7" s="2" customFormat="1" x14ac:dyDescent="0.3">
      <c r="A1288" s="3">
        <v>42066</v>
      </c>
      <c r="B1288" s="2">
        <f>B1287*(data!B1288/data!B1287)</f>
        <v>60843.973836729238</v>
      </c>
      <c r="C1288" s="2">
        <f>C1287*(data!C1288/data!C1287)</f>
        <v>92287.571304035082</v>
      </c>
      <c r="D1288" s="2">
        <f>D1287*(data!D1288/data!D1287)</f>
        <v>49678.594256907498</v>
      </c>
      <c r="E1288" s="2">
        <f t="shared" si="40"/>
        <v>202810.13939767182</v>
      </c>
      <c r="F1288" s="6">
        <f t="shared" si="41"/>
        <v>-2.9558683033080735E-3</v>
      </c>
      <c r="G1288" s="6"/>
    </row>
    <row r="1289" spans="1:7" s="2" customFormat="1" x14ac:dyDescent="0.3">
      <c r="A1289" s="3">
        <v>42067</v>
      </c>
      <c r="B1289" s="2">
        <f>B1288*(data!B1289/data!B1288)</f>
        <v>60346.20251800472</v>
      </c>
      <c r="C1289" s="2">
        <f>C1288*(data!C1289/data!C1288)</f>
        <v>92705.063356734303</v>
      </c>
      <c r="D1289" s="2">
        <f>D1288*(data!D1289/data!D1288)</f>
        <v>49559.398756185896</v>
      </c>
      <c r="E1289" s="2">
        <f t="shared" si="40"/>
        <v>202610.66463092493</v>
      </c>
      <c r="F1289" s="6">
        <f t="shared" si="41"/>
        <v>-9.8355421153650813E-4</v>
      </c>
      <c r="G1289" s="6"/>
    </row>
    <row r="1290" spans="1:7" s="2" customFormat="1" x14ac:dyDescent="0.3">
      <c r="A1290" s="3">
        <v>42068</v>
      </c>
      <c r="B1290" s="2">
        <f>B1289*(data!B1290/data!B1289)</f>
        <v>60448.066030135466</v>
      </c>
      <c r="C1290" s="2">
        <f>C1289*(data!C1290/data!C1289)</f>
        <v>92760.375265934344</v>
      </c>
      <c r="D1290" s="2">
        <f>D1289*(data!D1290/data!D1289)</f>
        <v>49641.408476749835</v>
      </c>
      <c r="E1290" s="2">
        <f t="shared" si="40"/>
        <v>202849.84977281967</v>
      </c>
      <c r="F1290" s="6">
        <f t="shared" si="41"/>
        <v>1.1805160519582358E-3</v>
      </c>
      <c r="G1290" s="6"/>
    </row>
    <row r="1291" spans="1:7" s="2" customFormat="1" x14ac:dyDescent="0.3">
      <c r="A1291" s="3">
        <v>42072</v>
      </c>
      <c r="B1291" s="2">
        <f>B1290*(data!B1291/data!B1290)</f>
        <v>59226.268367505356</v>
      </c>
      <c r="C1291" s="2">
        <f>C1290*(data!C1291/data!C1290)</f>
        <v>92431.297380476797</v>
      </c>
      <c r="D1291" s="2">
        <f>D1290*(data!D1291/data!D1290)</f>
        <v>48961.612214624256</v>
      </c>
      <c r="E1291" s="2">
        <f t="shared" si="40"/>
        <v>200619.17796260642</v>
      </c>
      <c r="F1291" s="6">
        <f t="shared" si="41"/>
        <v>-1.0996664837126913E-2</v>
      </c>
      <c r="G1291" s="6"/>
    </row>
    <row r="1292" spans="1:7" s="2" customFormat="1" x14ac:dyDescent="0.3">
      <c r="A1292" s="3">
        <v>42073</v>
      </c>
      <c r="B1292" s="2">
        <f>B1291*(data!B1292/data!B1291)</f>
        <v>58923.808145591713</v>
      </c>
      <c r="C1292" s="2">
        <f>C1291*(data!C1292/data!C1291)</f>
        <v>90927.423096671482</v>
      </c>
      <c r="D1292" s="2">
        <f>D1291*(data!D1292/data!D1291)</f>
        <v>48540.709384082875</v>
      </c>
      <c r="E1292" s="2">
        <f t="shared" si="40"/>
        <v>198391.94062634607</v>
      </c>
      <c r="F1292" s="6">
        <f t="shared" si="41"/>
        <v>-1.1101816680135546E-2</v>
      </c>
      <c r="G1292" s="6"/>
    </row>
    <row r="1293" spans="1:7" s="2" customFormat="1" x14ac:dyDescent="0.3">
      <c r="A1293" s="3">
        <v>42074</v>
      </c>
      <c r="B1293" s="2">
        <f>B1292*(data!B1293/data!B1292)</f>
        <v>58842.214702625533</v>
      </c>
      <c r="C1293" s="2">
        <f>C1292*(data!C1293/data!C1292)</f>
        <v>90839.367771951991</v>
      </c>
      <c r="D1293" s="2">
        <f>D1292*(data!D1293/data!D1292)</f>
        <v>48487.644270776793</v>
      </c>
      <c r="E1293" s="2">
        <f t="shared" si="40"/>
        <v>198169.22674535433</v>
      </c>
      <c r="F1293" s="6">
        <f t="shared" si="41"/>
        <v>-1.1225954052801468E-3</v>
      </c>
      <c r="G1293" s="6"/>
    </row>
    <row r="1294" spans="1:7" s="2" customFormat="1" x14ac:dyDescent="0.3">
      <c r="A1294" s="3">
        <v>42075</v>
      </c>
      <c r="B1294" s="2">
        <f>B1293*(data!B1294/data!B1293)</f>
        <v>59359.229757898676</v>
      </c>
      <c r="C1294" s="2">
        <f>C1293*(data!C1294/data!C1293)</f>
        <v>91538.184645005211</v>
      </c>
      <c r="D1294" s="2">
        <f>D1293*(data!D1294/data!D1293)</f>
        <v>48456.086608697042</v>
      </c>
      <c r="E1294" s="2">
        <f t="shared" si="40"/>
        <v>199353.50101160092</v>
      </c>
      <c r="F1294" s="6">
        <f t="shared" si="41"/>
        <v>5.9760755274498312E-3</v>
      </c>
      <c r="G1294" s="6"/>
    </row>
    <row r="1295" spans="1:7" s="2" customFormat="1" x14ac:dyDescent="0.3">
      <c r="A1295" s="3">
        <v>42076</v>
      </c>
      <c r="B1295" s="2">
        <f>B1294*(data!B1295/data!B1294)</f>
        <v>58491.77343091731</v>
      </c>
      <c r="C1295" s="2">
        <f>C1294*(data!C1295/data!C1294)</f>
        <v>91887.728129792842</v>
      </c>
      <c r="D1295" s="2">
        <f>D1294*(data!D1295/data!D1294)</f>
        <v>48351.363411604369</v>
      </c>
      <c r="E1295" s="2">
        <f t="shared" si="40"/>
        <v>198730.86497231451</v>
      </c>
      <c r="F1295" s="6">
        <f t="shared" si="41"/>
        <v>-3.1232761708568368E-3</v>
      </c>
      <c r="G1295" s="6"/>
    </row>
    <row r="1296" spans="1:7" s="2" customFormat="1" x14ac:dyDescent="0.3">
      <c r="A1296" s="3">
        <v>42079</v>
      </c>
      <c r="B1296" s="2">
        <f>B1295*(data!B1296/data!B1295)</f>
        <v>58393.04023326515</v>
      </c>
      <c r="C1296" s="2">
        <f>C1295*(data!C1296/data!C1295)</f>
        <v>92749.038929050512</v>
      </c>
      <c r="D1296" s="2">
        <f>D1295*(data!D1296/data!D1295)</f>
        <v>48251.866324155475</v>
      </c>
      <c r="E1296" s="2">
        <f t="shared" si="40"/>
        <v>199393.94548647114</v>
      </c>
      <c r="F1296" s="6">
        <f t="shared" si="41"/>
        <v>3.3365753943104259E-3</v>
      </c>
      <c r="G1296" s="6"/>
    </row>
    <row r="1297" spans="1:7" s="2" customFormat="1" x14ac:dyDescent="0.3">
      <c r="A1297" s="3">
        <v>42080</v>
      </c>
      <c r="B1297" s="2">
        <f>B1296*(data!B1297/data!B1296)</f>
        <v>59002.733123756501</v>
      </c>
      <c r="C1297" s="2">
        <f>C1296*(data!C1297/data!C1296)</f>
        <v>92205.535273236193</v>
      </c>
      <c r="D1297" s="2">
        <f>D1296*(data!D1297/data!D1296)</f>
        <v>48076.590646871759</v>
      </c>
      <c r="E1297" s="2">
        <f t="shared" si="40"/>
        <v>199284.85904386448</v>
      </c>
      <c r="F1297" s="6">
        <f t="shared" si="41"/>
        <v>-5.4709004498865177E-4</v>
      </c>
      <c r="G1297" s="6"/>
    </row>
    <row r="1298" spans="1:7" s="2" customFormat="1" x14ac:dyDescent="0.3">
      <c r="A1298" s="3">
        <v>42081</v>
      </c>
      <c r="B1298" s="2">
        <f>B1297*(data!B1298/data!B1297)</f>
        <v>58749.639500668934</v>
      </c>
      <c r="C1298" s="2">
        <f>C1297*(data!C1298/data!C1297)</f>
        <v>93403.444216830438</v>
      </c>
      <c r="D1298" s="2">
        <f>D1297*(data!D1298/data!D1297)</f>
        <v>47846.239814111286</v>
      </c>
      <c r="E1298" s="2">
        <f t="shared" si="40"/>
        <v>199999.32353161066</v>
      </c>
      <c r="F1298" s="6">
        <f t="shared" si="41"/>
        <v>3.5851418475747465E-3</v>
      </c>
      <c r="G1298" s="6"/>
    </row>
    <row r="1299" spans="1:7" s="2" customFormat="1" x14ac:dyDescent="0.3">
      <c r="A1299" s="3">
        <v>42082</v>
      </c>
      <c r="B1299" s="2">
        <f>B1298*(data!B1299/data!B1298)</f>
        <v>58402.995659639651</v>
      </c>
      <c r="C1299" s="2">
        <f>C1298*(data!C1299/data!C1298)</f>
        <v>92756.667226538353</v>
      </c>
      <c r="D1299" s="2">
        <f>D1298*(data!D1299/data!D1298)</f>
        <v>48231.76590244862</v>
      </c>
      <c r="E1299" s="2">
        <f t="shared" si="40"/>
        <v>199391.42878862662</v>
      </c>
      <c r="F1299" s="6">
        <f t="shared" si="41"/>
        <v>-3.0394839954943631E-3</v>
      </c>
      <c r="G1299" s="6"/>
    </row>
    <row r="1300" spans="1:7" s="2" customFormat="1" x14ac:dyDescent="0.3">
      <c r="A1300" s="3">
        <v>42083</v>
      </c>
      <c r="B1300" s="2">
        <f>B1299*(data!B1300/data!B1299)</f>
        <v>58010.218167524457</v>
      </c>
      <c r="C1300" s="2">
        <f>C1299*(data!C1300/data!C1299)</f>
        <v>93458.192781855847</v>
      </c>
      <c r="D1300" s="2">
        <f>D1299*(data!D1300/data!D1299)</f>
        <v>48584.528303403793</v>
      </c>
      <c r="E1300" s="2">
        <f t="shared" si="40"/>
        <v>200052.9392527841</v>
      </c>
      <c r="F1300" s="6">
        <f t="shared" si="41"/>
        <v>3.3176474444081006E-3</v>
      </c>
      <c r="G1300" s="6"/>
    </row>
    <row r="1301" spans="1:7" s="2" customFormat="1" x14ac:dyDescent="0.3">
      <c r="A1301" s="3">
        <v>42086</v>
      </c>
      <c r="B1301" s="2">
        <f>B1300*(data!B1301/data!B1300)</f>
        <v>57874.793578852907</v>
      </c>
      <c r="C1301" s="2">
        <f>C1300*(data!C1301/data!C1300)</f>
        <v>92921.649899267693</v>
      </c>
      <c r="D1301" s="2">
        <f>D1300*(data!D1301/data!D1300)</f>
        <v>48796.788756628106</v>
      </c>
      <c r="E1301" s="2">
        <f t="shared" si="40"/>
        <v>199593.23223474872</v>
      </c>
      <c r="F1301" s="6">
        <f t="shared" si="41"/>
        <v>-2.2979268375282746E-3</v>
      </c>
      <c r="G1301" s="6"/>
    </row>
    <row r="1302" spans="1:7" s="2" customFormat="1" x14ac:dyDescent="0.3">
      <c r="A1302" s="3">
        <v>42087</v>
      </c>
      <c r="B1302" s="2">
        <f>B1301*(data!B1302/data!B1301)</f>
        <v>57831.892875507168</v>
      </c>
      <c r="C1302" s="2">
        <f>C1301*(data!C1302/data!C1301)</f>
        <v>92626.098709243641</v>
      </c>
      <c r="D1302" s="2">
        <f>D1301*(data!D1302/data!D1301)</f>
        <v>49172.867646763218</v>
      </c>
      <c r="E1302" s="2">
        <f t="shared" si="40"/>
        <v>199630.85923151404</v>
      </c>
      <c r="F1302" s="6">
        <f t="shared" si="41"/>
        <v>1.8851839986777641E-4</v>
      </c>
      <c r="G1302" s="6"/>
    </row>
    <row r="1303" spans="1:7" s="2" customFormat="1" x14ac:dyDescent="0.3">
      <c r="A1303" s="3">
        <v>42088</v>
      </c>
      <c r="B1303" s="2">
        <f>B1302*(data!B1303/data!B1302)</f>
        <v>57754.353446373898</v>
      </c>
      <c r="C1303" s="2">
        <f>C1302*(data!C1303/data!C1302)</f>
        <v>91206.563993718344</v>
      </c>
      <c r="D1303" s="2">
        <f>D1302*(data!D1303/data!D1302)</f>
        <v>49247.842219729762</v>
      </c>
      <c r="E1303" s="2">
        <f t="shared" si="40"/>
        <v>198208.75965982201</v>
      </c>
      <c r="F1303" s="6">
        <f t="shared" si="41"/>
        <v>-7.123645999253081E-3</v>
      </c>
      <c r="G1303" s="6"/>
    </row>
    <row r="1304" spans="1:7" s="2" customFormat="1" x14ac:dyDescent="0.3">
      <c r="A1304" s="3">
        <v>42089</v>
      </c>
      <c r="B1304" s="2">
        <f>B1303*(data!B1304/data!B1303)</f>
        <v>56476.97987259135</v>
      </c>
      <c r="C1304" s="2">
        <f>C1303*(data!C1304/data!C1303)</f>
        <v>91692.463778416699</v>
      </c>
      <c r="D1304" s="2">
        <f>D1303*(data!D1304/data!D1303)</f>
        <v>50113.768386860749</v>
      </c>
      <c r="E1304" s="2">
        <f t="shared" si="40"/>
        <v>198283.2120378688</v>
      </c>
      <c r="F1304" s="6">
        <f t="shared" si="41"/>
        <v>3.7562607310870355E-4</v>
      </c>
      <c r="G1304" s="6"/>
    </row>
    <row r="1305" spans="1:7" s="2" customFormat="1" x14ac:dyDescent="0.3">
      <c r="A1305" s="3">
        <v>42090</v>
      </c>
      <c r="B1305" s="2">
        <f>B1304*(data!B1305/data!B1304)</f>
        <v>56472.053476034896</v>
      </c>
      <c r="C1305" s="2">
        <f>C1304*(data!C1305/data!C1304)</f>
        <v>91444.553756365625</v>
      </c>
      <c r="D1305" s="2">
        <f>D1304*(data!D1305/data!D1304)</f>
        <v>49638.594417710876</v>
      </c>
      <c r="E1305" s="2">
        <f t="shared" si="40"/>
        <v>197555.20165011138</v>
      </c>
      <c r="F1305" s="6">
        <f t="shared" si="41"/>
        <v>-3.6715684614710975E-3</v>
      </c>
      <c r="G1305" s="6"/>
    </row>
    <row r="1306" spans="1:7" s="2" customFormat="1" x14ac:dyDescent="0.3">
      <c r="A1306" s="3">
        <v>42093</v>
      </c>
      <c r="B1306" s="2">
        <f>B1305*(data!B1306/data!B1305)</f>
        <v>57493.66496192848</v>
      </c>
      <c r="C1306" s="2">
        <f>C1305*(data!C1306/data!C1305)</f>
        <v>92601.589379125813</v>
      </c>
      <c r="D1306" s="2">
        <f>D1305*(data!D1306/data!D1305)</f>
        <v>49255.480379978369</v>
      </c>
      <c r="E1306" s="2">
        <f t="shared" si="40"/>
        <v>199350.73472103267</v>
      </c>
      <c r="F1306" s="6">
        <f t="shared" si="41"/>
        <v>9.0887663595988766E-3</v>
      </c>
      <c r="G1306" s="6"/>
    </row>
    <row r="1307" spans="1:7" s="2" customFormat="1" x14ac:dyDescent="0.3">
      <c r="A1307" s="3">
        <v>42094</v>
      </c>
      <c r="B1307" s="2">
        <f>B1306*(data!B1307/data!B1306)</f>
        <v>57484.838501431514</v>
      </c>
      <c r="C1307" s="2">
        <f>C1306*(data!C1307/data!C1306)</f>
        <v>91488.008428246379</v>
      </c>
      <c r="D1307" s="2">
        <f>D1306*(data!D1307/data!D1306)</f>
        <v>48921.411371210568</v>
      </c>
      <c r="E1307" s="2">
        <f t="shared" si="40"/>
        <v>197894.25830088844</v>
      </c>
      <c r="F1307" s="6">
        <f t="shared" si="41"/>
        <v>-7.3061000862745251E-3</v>
      </c>
      <c r="G1307" s="6"/>
    </row>
    <row r="1308" spans="1:7" s="2" customFormat="1" x14ac:dyDescent="0.3">
      <c r="A1308" s="3">
        <v>42095</v>
      </c>
      <c r="B1308" s="2">
        <f>B1307*(data!B1308/data!B1307)</f>
        <v>58129.580650756754</v>
      </c>
      <c r="C1308" s="2">
        <f>C1307*(data!C1308/data!C1307)</f>
        <v>90888.100901578495</v>
      </c>
      <c r="D1308" s="2">
        <f>D1307*(data!D1308/data!D1307)</f>
        <v>49116.18445754992</v>
      </c>
      <c r="E1308" s="2">
        <f t="shared" si="40"/>
        <v>198133.86600988515</v>
      </c>
      <c r="F1308" s="6">
        <f t="shared" si="41"/>
        <v>1.2107865637638326E-3</v>
      </c>
      <c r="G1308" s="6"/>
    </row>
    <row r="1309" spans="1:7" s="2" customFormat="1" x14ac:dyDescent="0.3">
      <c r="A1309" s="3">
        <v>42100</v>
      </c>
      <c r="B1309" s="2">
        <f>B1308*(data!B1309/data!B1308)</f>
        <v>58628.378302097197</v>
      </c>
      <c r="C1309" s="2">
        <f>C1308*(data!C1309/data!C1308)</f>
        <v>91844.358345390414</v>
      </c>
      <c r="D1309" s="2">
        <f>D1308*(data!D1309/data!D1308)</f>
        <v>49570.855996558799</v>
      </c>
      <c r="E1309" s="2">
        <f t="shared" si="40"/>
        <v>200043.59264404641</v>
      </c>
      <c r="F1309" s="6">
        <f t="shared" si="41"/>
        <v>9.6385674625960593E-3</v>
      </c>
      <c r="G1309" s="6"/>
    </row>
    <row r="1310" spans="1:7" s="2" customFormat="1" x14ac:dyDescent="0.3">
      <c r="A1310" s="3">
        <v>42101</v>
      </c>
      <c r="B1310" s="2">
        <f>B1309*(data!B1310/data!B1309)</f>
        <v>58630.944133637022</v>
      </c>
      <c r="C1310" s="2">
        <f>C1309*(data!C1310/data!C1309)</f>
        <v>91760.01491858864</v>
      </c>
      <c r="D1310" s="2">
        <f>D1309*(data!D1310/data!D1309)</f>
        <v>49955.377063810796</v>
      </c>
      <c r="E1310" s="2">
        <f t="shared" si="40"/>
        <v>200346.33611603646</v>
      </c>
      <c r="F1310" s="6">
        <f t="shared" si="41"/>
        <v>1.5133874971378081E-3</v>
      </c>
      <c r="G1310" s="6"/>
    </row>
    <row r="1311" spans="1:7" s="2" customFormat="1" x14ac:dyDescent="0.3">
      <c r="A1311" s="3">
        <v>42102</v>
      </c>
      <c r="B1311" s="2">
        <f>B1310*(data!B1311/data!B1310)</f>
        <v>58997.396194153705</v>
      </c>
      <c r="C1311" s="2">
        <f>C1310*(data!C1311/data!C1310)</f>
        <v>92026.399542749918</v>
      </c>
      <c r="D1311" s="2">
        <f>D1310*(data!D1311/data!D1310)</f>
        <v>50049.045028964698</v>
      </c>
      <c r="E1311" s="2">
        <f t="shared" si="40"/>
        <v>201072.84076586831</v>
      </c>
      <c r="F1311" s="6">
        <f t="shared" si="41"/>
        <v>3.6262437532728065E-3</v>
      </c>
      <c r="G1311" s="6"/>
    </row>
    <row r="1312" spans="1:7" s="2" customFormat="1" x14ac:dyDescent="0.3">
      <c r="A1312" s="3">
        <v>42103</v>
      </c>
      <c r="B1312" s="2">
        <f>B1311*(data!B1312/data!B1311)</f>
        <v>59429.841441874487</v>
      </c>
      <c r="C1312" s="2">
        <f>C1311*(data!C1312/data!C1311)</f>
        <v>92377.266500495738</v>
      </c>
      <c r="D1312" s="2">
        <f>D1311*(data!D1312/data!D1311)</f>
        <v>49433.369112083958</v>
      </c>
      <c r="E1312" s="2">
        <f t="shared" si="40"/>
        <v>201240.47705445418</v>
      </c>
      <c r="F1312" s="6">
        <f t="shared" si="41"/>
        <v>8.3370925654291383E-4</v>
      </c>
      <c r="G1312" s="6"/>
    </row>
    <row r="1313" spans="1:7" s="2" customFormat="1" x14ac:dyDescent="0.3">
      <c r="A1313" s="3">
        <v>42104</v>
      </c>
      <c r="B1313" s="2">
        <f>B1312*(data!B1313/data!B1312)</f>
        <v>59443.902198712683</v>
      </c>
      <c r="C1313" s="2">
        <f>C1312*(data!C1313/data!C1312)</f>
        <v>92902.395875765185</v>
      </c>
      <c r="D1313" s="2">
        <f>D1312*(data!D1313/data!D1312)</f>
        <v>49730.654349128228</v>
      </c>
      <c r="E1313" s="2">
        <f t="shared" si="40"/>
        <v>202076.9524236061</v>
      </c>
      <c r="F1313" s="6">
        <f t="shared" si="41"/>
        <v>4.1565960357248244E-3</v>
      </c>
      <c r="G1313" s="6"/>
    </row>
    <row r="1314" spans="1:7" s="2" customFormat="1" x14ac:dyDescent="0.3">
      <c r="A1314" s="3">
        <v>42107</v>
      </c>
      <c r="B1314" s="2">
        <f>B1313*(data!B1314/data!B1313)</f>
        <v>59806.916044966005</v>
      </c>
      <c r="C1314" s="2">
        <f>C1313*(data!C1314/data!C1313)</f>
        <v>92737.937961993041</v>
      </c>
      <c r="D1314" s="2">
        <f>D1313*(data!D1314/data!D1313)</f>
        <v>49592.564452002189</v>
      </c>
      <c r="E1314" s="2">
        <f t="shared" si="40"/>
        <v>202137.41845896124</v>
      </c>
      <c r="F1314" s="6">
        <f t="shared" si="41"/>
        <v>2.9922281898042691E-4</v>
      </c>
      <c r="G1314" s="6"/>
    </row>
    <row r="1315" spans="1:7" s="2" customFormat="1" x14ac:dyDescent="0.3">
      <c r="A1315" s="3">
        <v>42109</v>
      </c>
      <c r="B1315" s="2">
        <f>B1314*(data!B1315/data!B1314)</f>
        <v>59239.713324774035</v>
      </c>
      <c r="C1315" s="2">
        <f>C1314*(data!C1315/data!C1314)</f>
        <v>93307.965096275511</v>
      </c>
      <c r="D1315" s="2">
        <f>D1314*(data!D1315/data!D1314)</f>
        <v>49302.314362555313</v>
      </c>
      <c r="E1315" s="2">
        <f t="shared" si="40"/>
        <v>201849.99278360486</v>
      </c>
      <c r="F1315" s="6">
        <f t="shared" si="41"/>
        <v>-1.421932057644959E-3</v>
      </c>
      <c r="G1315" s="6"/>
    </row>
    <row r="1316" spans="1:7" s="2" customFormat="1" x14ac:dyDescent="0.3">
      <c r="A1316" s="3">
        <v>42110</v>
      </c>
      <c r="B1316" s="2">
        <f>B1315*(data!B1316/data!B1315)</f>
        <v>58945.155864003034</v>
      </c>
      <c r="C1316" s="2">
        <f>C1315*(data!C1316/data!C1315)</f>
        <v>93147.751556421746</v>
      </c>
      <c r="D1316" s="2">
        <f>D1315*(data!D1316/data!D1315)</f>
        <v>49862.513115525151</v>
      </c>
      <c r="E1316" s="2">
        <f t="shared" si="40"/>
        <v>201955.42053594993</v>
      </c>
      <c r="F1316" s="6">
        <f t="shared" si="41"/>
        <v>5.223074367810554E-4</v>
      </c>
      <c r="G1316" s="6"/>
    </row>
    <row r="1317" spans="1:7" s="2" customFormat="1" x14ac:dyDescent="0.3">
      <c r="A1317" s="3">
        <v>42111</v>
      </c>
      <c r="B1317" s="2">
        <f>B1316*(data!B1317/data!B1316)</f>
        <v>58263.260473981245</v>
      </c>
      <c r="C1317" s="2">
        <f>C1316*(data!C1317/data!C1316)</f>
        <v>92389.980329642189</v>
      </c>
      <c r="D1317" s="2">
        <f>D1316*(data!D1317/data!D1316)</f>
        <v>49824.52331849921</v>
      </c>
      <c r="E1317" s="2">
        <f t="shared" si="40"/>
        <v>200477.76412212264</v>
      </c>
      <c r="F1317" s="6">
        <f t="shared" si="41"/>
        <v>-7.3167454971294621E-3</v>
      </c>
      <c r="G1317" s="6"/>
    </row>
    <row r="1318" spans="1:7" s="2" customFormat="1" x14ac:dyDescent="0.3">
      <c r="A1318" s="3">
        <v>42114</v>
      </c>
      <c r="B1318" s="2">
        <f>B1317*(data!B1318/data!B1317)</f>
        <v>57194.28373786265</v>
      </c>
      <c r="C1318" s="2">
        <f>C1317*(data!C1318/data!C1317)</f>
        <v>94126.09517869624</v>
      </c>
      <c r="D1318" s="2">
        <f>D1317*(data!D1318/data!D1317)</f>
        <v>49929.045511374825</v>
      </c>
      <c r="E1318" s="2">
        <f t="shared" si="40"/>
        <v>201249.42442793373</v>
      </c>
      <c r="F1318" s="6">
        <f t="shared" si="41"/>
        <v>3.849106703629479E-3</v>
      </c>
      <c r="G1318" s="6"/>
    </row>
    <row r="1319" spans="1:7" s="2" customFormat="1" x14ac:dyDescent="0.3">
      <c r="A1319" s="3">
        <v>42115</v>
      </c>
      <c r="B1319" s="2">
        <f>B1318*(data!B1319/data!B1318)</f>
        <v>56718.014087441792</v>
      </c>
      <c r="C1319" s="2">
        <f>C1318*(data!C1319/data!C1318)</f>
        <v>93764.578700937011</v>
      </c>
      <c r="D1319" s="2">
        <f>D1318*(data!D1319/data!D1318)</f>
        <v>49976.281502385915</v>
      </c>
      <c r="E1319" s="2">
        <f t="shared" si="40"/>
        <v>200458.87429076471</v>
      </c>
      <c r="F1319" s="6">
        <f t="shared" si="41"/>
        <v>-3.9282106739744194E-3</v>
      </c>
      <c r="G1319" s="6"/>
    </row>
    <row r="1320" spans="1:7" s="2" customFormat="1" x14ac:dyDescent="0.3">
      <c r="A1320" s="3">
        <v>42116</v>
      </c>
      <c r="B1320" s="2">
        <f>B1319*(data!B1320/data!B1319)</f>
        <v>57069.840908181519</v>
      </c>
      <c r="C1320" s="2">
        <f>C1319*(data!C1320/data!C1319)</f>
        <v>94304.70615022532</v>
      </c>
      <c r="D1320" s="2">
        <f>D1319*(data!D1320/data!D1319)</f>
        <v>50078.391644656702</v>
      </c>
      <c r="E1320" s="2">
        <f t="shared" si="40"/>
        <v>201452.93870306353</v>
      </c>
      <c r="F1320" s="6">
        <f t="shared" si="41"/>
        <v>4.958944401019183E-3</v>
      </c>
      <c r="G1320" s="6"/>
    </row>
    <row r="1321" spans="1:7" s="2" customFormat="1" x14ac:dyDescent="0.3">
      <c r="A1321" s="3">
        <v>42117</v>
      </c>
      <c r="B1321" s="2">
        <f>B1320*(data!B1321/data!B1320)</f>
        <v>56857.133473530681</v>
      </c>
      <c r="C1321" s="2">
        <f>C1320*(data!C1321/data!C1320)</f>
        <v>95001.694083971888</v>
      </c>
      <c r="D1321" s="2">
        <f>D1320*(data!D1321/data!D1320)</f>
        <v>49788.543563643958</v>
      </c>
      <c r="E1321" s="2">
        <f t="shared" si="40"/>
        <v>201647.37112114654</v>
      </c>
      <c r="F1321" s="6">
        <f t="shared" si="41"/>
        <v>9.6515056734713944E-4</v>
      </c>
      <c r="G1321" s="6"/>
    </row>
    <row r="1322" spans="1:7" s="2" customFormat="1" x14ac:dyDescent="0.3">
      <c r="A1322" s="3">
        <v>42118</v>
      </c>
      <c r="B1322" s="2">
        <f>B1321*(data!B1322/data!B1321)</f>
        <v>56230.608728138141</v>
      </c>
      <c r="C1322" s="2">
        <f>C1321*(data!C1322/data!C1321)</f>
        <v>95637.416409467449</v>
      </c>
      <c r="D1322" s="2">
        <f>D1321*(data!D1322/data!D1321)</f>
        <v>50107.738260348691</v>
      </c>
      <c r="E1322" s="2">
        <f t="shared" si="40"/>
        <v>201975.76339795429</v>
      </c>
      <c r="F1322" s="6">
        <f t="shared" si="41"/>
        <v>1.6285472752850527E-3</v>
      </c>
      <c r="G1322" s="6"/>
    </row>
    <row r="1323" spans="1:7" s="2" customFormat="1" x14ac:dyDescent="0.3">
      <c r="A1323" s="3">
        <v>42121</v>
      </c>
      <c r="B1323" s="2">
        <f>B1322*(data!B1323/data!B1322)</f>
        <v>55611.216994426286</v>
      </c>
      <c r="C1323" s="2">
        <f>C1322*(data!C1323/data!C1322)</f>
        <v>94926.923649616947</v>
      </c>
      <c r="D1323" s="2">
        <f>D1322*(data!D1323/data!D1322)</f>
        <v>49897.286845078001</v>
      </c>
      <c r="E1323" s="2">
        <f t="shared" si="40"/>
        <v>200435.42748912121</v>
      </c>
      <c r="F1323" s="6">
        <f t="shared" si="41"/>
        <v>-7.6263403238048255E-3</v>
      </c>
      <c r="G1323" s="6"/>
    </row>
    <row r="1324" spans="1:7" s="2" customFormat="1" x14ac:dyDescent="0.3">
      <c r="A1324" s="3">
        <v>42122</v>
      </c>
      <c r="B1324" s="2">
        <f>B1323*(data!B1324/data!B1323)</f>
        <v>56097.442071221631</v>
      </c>
      <c r="C1324" s="2">
        <f>C1323*(data!C1324/data!C1323)</f>
        <v>94762.589208540594</v>
      </c>
      <c r="D1324" s="2">
        <f>D1323*(data!D1324/data!D1323)</f>
        <v>50403.214459439347</v>
      </c>
      <c r="E1324" s="2">
        <f t="shared" si="40"/>
        <v>201263.24573920155</v>
      </c>
      <c r="F1324" s="6">
        <f t="shared" si="41"/>
        <v>4.1300994562214477E-3</v>
      </c>
      <c r="G1324" s="6"/>
    </row>
    <row r="1325" spans="1:7" s="2" customFormat="1" x14ac:dyDescent="0.3">
      <c r="A1325" s="3">
        <v>42123</v>
      </c>
      <c r="B1325" s="2">
        <f>B1324*(data!B1325/data!B1324)</f>
        <v>55787.079088165359</v>
      </c>
      <c r="C1325" s="2">
        <f>C1324*(data!C1325/data!C1324)</f>
        <v>94908.614963941727</v>
      </c>
      <c r="D1325" s="2">
        <f>D1324*(data!D1325/data!D1324)</f>
        <v>50438.390197426328</v>
      </c>
      <c r="E1325" s="2">
        <f t="shared" si="40"/>
        <v>201134.08424953342</v>
      </c>
      <c r="F1325" s="6">
        <f t="shared" si="41"/>
        <v>-6.4175398341481671E-4</v>
      </c>
      <c r="G1325" s="6"/>
    </row>
    <row r="1326" spans="1:7" s="2" customFormat="1" x14ac:dyDescent="0.3">
      <c r="A1326" s="3">
        <v>42124</v>
      </c>
      <c r="B1326" s="2">
        <f>B1325*(data!B1326/data!B1325)</f>
        <v>55392.556830603084</v>
      </c>
      <c r="C1326" s="2">
        <f>C1325*(data!C1326/data!C1325)</f>
        <v>94248.394883893605</v>
      </c>
      <c r="D1326" s="2">
        <f>D1325*(data!D1326/data!D1325)</f>
        <v>50689.645468761919</v>
      </c>
      <c r="E1326" s="2">
        <f t="shared" si="40"/>
        <v>200330.59718325859</v>
      </c>
      <c r="F1326" s="6">
        <f t="shared" si="41"/>
        <v>-3.9947832276800987E-3</v>
      </c>
      <c r="G1326" s="6"/>
    </row>
    <row r="1327" spans="1:7" s="2" customFormat="1" x14ac:dyDescent="0.3">
      <c r="A1327" s="3">
        <v>42128</v>
      </c>
      <c r="B1327" s="2">
        <f>B1326*(data!B1327/data!B1326)</f>
        <v>56411.397218433653</v>
      </c>
      <c r="C1327" s="2">
        <f>C1326*(data!C1327/data!C1326)</f>
        <v>95648.116090263531</v>
      </c>
      <c r="D1327" s="2">
        <f>D1326*(data!D1327/data!D1326)</f>
        <v>49783.317454000171</v>
      </c>
      <c r="E1327" s="2">
        <f t="shared" si="40"/>
        <v>201842.83076269735</v>
      </c>
      <c r="F1327" s="6">
        <f t="shared" si="41"/>
        <v>7.5486900189061235E-3</v>
      </c>
      <c r="G1327" s="6"/>
    </row>
    <row r="1328" spans="1:7" s="2" customFormat="1" x14ac:dyDescent="0.3">
      <c r="A1328" s="3">
        <v>42129</v>
      </c>
      <c r="B1328" s="2">
        <f>B1327*(data!B1328/data!B1327)</f>
        <v>56362.749052438725</v>
      </c>
      <c r="C1328" s="2">
        <f>C1327*(data!C1328/data!C1327)</f>
        <v>94034.547891798458</v>
      </c>
      <c r="D1328" s="2">
        <f>D1327*(data!D1328/data!D1327)</f>
        <v>50059.899256686404</v>
      </c>
      <c r="E1328" s="2">
        <f t="shared" si="40"/>
        <v>200457.19620092359</v>
      </c>
      <c r="F1328" s="6">
        <f t="shared" si="41"/>
        <v>-6.8649183948615855E-3</v>
      </c>
      <c r="G1328" s="6"/>
    </row>
    <row r="1329" spans="1:7" s="2" customFormat="1" x14ac:dyDescent="0.3">
      <c r="A1329" s="3">
        <v>42130</v>
      </c>
      <c r="B1329" s="2">
        <f>B1328*(data!B1329/data!B1328)</f>
        <v>54820.581663747056</v>
      </c>
      <c r="C1329" s="2">
        <f>C1328*(data!C1329/data!C1328)</f>
        <v>94035.381332495162</v>
      </c>
      <c r="D1329" s="2">
        <f>D1328*(data!D1329/data!D1328)</f>
        <v>50292.863144268762</v>
      </c>
      <c r="E1329" s="2">
        <f t="shared" si="40"/>
        <v>199148.82614051097</v>
      </c>
      <c r="F1329" s="6">
        <f t="shared" si="41"/>
        <v>-6.5269298643746421E-3</v>
      </c>
      <c r="G1329" s="6"/>
    </row>
    <row r="1330" spans="1:7" s="2" customFormat="1" x14ac:dyDescent="0.3">
      <c r="A1330" s="3">
        <v>42131</v>
      </c>
      <c r="B1330" s="2">
        <f>B1329*(data!B1330/data!B1329)</f>
        <v>54551.785151635821</v>
      </c>
      <c r="C1330" s="2">
        <f>C1329*(data!C1330/data!C1329)</f>
        <v>95171.30698279402</v>
      </c>
      <c r="D1330" s="2">
        <f>D1329*(data!D1330/data!D1329)</f>
        <v>50146.130065808778</v>
      </c>
      <c r="E1330" s="2">
        <f t="shared" si="40"/>
        <v>199869.22220023861</v>
      </c>
      <c r="F1330" s="6">
        <f t="shared" si="41"/>
        <v>3.6173753754358273E-3</v>
      </c>
      <c r="G1330" s="6"/>
    </row>
    <row r="1331" spans="1:7" s="2" customFormat="1" x14ac:dyDescent="0.3">
      <c r="A1331" s="3">
        <v>42132</v>
      </c>
      <c r="B1331" s="2">
        <f>B1330*(data!B1331/data!B1330)</f>
        <v>55484.824132774913</v>
      </c>
      <c r="C1331" s="2">
        <f>C1330*(data!C1331/data!C1330)</f>
        <v>95927.237694701689</v>
      </c>
      <c r="D1331" s="2">
        <f>D1330*(data!D1331/data!D1330)</f>
        <v>50457.0835896137</v>
      </c>
      <c r="E1331" s="2">
        <f t="shared" si="40"/>
        <v>201869.1454170903</v>
      </c>
      <c r="F1331" s="6">
        <f t="shared" si="41"/>
        <v>1.0006159001549886E-2</v>
      </c>
      <c r="G1331" s="6"/>
    </row>
    <row r="1332" spans="1:7" s="2" customFormat="1" x14ac:dyDescent="0.3">
      <c r="A1332" s="3">
        <v>42135</v>
      </c>
      <c r="B1332" s="2">
        <f>B1331*(data!B1332/data!B1331)</f>
        <v>56390.921882745926</v>
      </c>
      <c r="C1332" s="2">
        <f>C1331*(data!C1332/data!C1331)</f>
        <v>95802.557281588292</v>
      </c>
      <c r="D1332" s="2">
        <f>D1331*(data!D1332/data!D1331)</f>
        <v>50292.461135834623</v>
      </c>
      <c r="E1332" s="2">
        <f t="shared" si="40"/>
        <v>202485.94030016885</v>
      </c>
      <c r="F1332" s="6">
        <f t="shared" si="41"/>
        <v>3.0554193004788122E-3</v>
      </c>
      <c r="G1332" s="6"/>
    </row>
    <row r="1333" spans="1:7" s="2" customFormat="1" x14ac:dyDescent="0.3">
      <c r="A1333" s="3">
        <v>42136</v>
      </c>
      <c r="B1333" s="2">
        <f>B1332*(data!B1333/data!B1332)</f>
        <v>55047.503805128494</v>
      </c>
      <c r="C1333" s="2">
        <f>C1332*(data!C1333/data!C1332)</f>
        <v>95868.673051671489</v>
      </c>
      <c r="D1333" s="2">
        <f>D1332*(data!D1333/data!D1332)</f>
        <v>50530.048120409556</v>
      </c>
      <c r="E1333" s="2">
        <f t="shared" si="40"/>
        <v>201446.22497720952</v>
      </c>
      <c r="F1333" s="6">
        <f t="shared" si="41"/>
        <v>-5.1347531656669165E-3</v>
      </c>
      <c r="G1333" s="6"/>
    </row>
    <row r="1334" spans="1:7" s="2" customFormat="1" x14ac:dyDescent="0.3">
      <c r="A1334" s="3">
        <v>42137</v>
      </c>
      <c r="B1334" s="2">
        <f>B1333*(data!B1334/data!B1333)</f>
        <v>55782.717174547673</v>
      </c>
      <c r="C1334" s="2">
        <f>C1333*(data!C1334/data!C1333)</f>
        <v>95397.551405252612</v>
      </c>
      <c r="D1334" s="2">
        <f>D1333*(data!D1334/data!D1333)</f>
        <v>50848.036791811886</v>
      </c>
      <c r="E1334" s="2">
        <f t="shared" si="40"/>
        <v>202028.30537161219</v>
      </c>
      <c r="F1334" s="6">
        <f t="shared" si="41"/>
        <v>2.889507581830042E-3</v>
      </c>
      <c r="G1334" s="6"/>
    </row>
    <row r="1335" spans="1:7" s="2" customFormat="1" x14ac:dyDescent="0.3">
      <c r="A1335" s="3">
        <v>42138</v>
      </c>
      <c r="B1335" s="2">
        <f>B1334*(data!B1335/data!B1334)</f>
        <v>55706.358027922717</v>
      </c>
      <c r="C1335" s="2">
        <f>C1334*(data!C1335/data!C1334)</f>
        <v>95817.759857259618</v>
      </c>
      <c r="D1335" s="2">
        <f>D1334*(data!D1335/data!D1334)</f>
        <v>51425.722911666671</v>
      </c>
      <c r="E1335" s="2">
        <f t="shared" si="40"/>
        <v>202949.84079684899</v>
      </c>
      <c r="F1335" s="6">
        <f t="shared" si="41"/>
        <v>4.5614173892203347E-3</v>
      </c>
      <c r="G1335" s="6"/>
    </row>
    <row r="1336" spans="1:7" s="2" customFormat="1" x14ac:dyDescent="0.3">
      <c r="A1336" s="3">
        <v>42139</v>
      </c>
      <c r="B1336" s="2">
        <f>B1335*(data!B1336/data!B1335)</f>
        <v>55964.634630720699</v>
      </c>
      <c r="C1336" s="2">
        <f>C1335*(data!C1336/data!C1335)</f>
        <v>95736.534116026975</v>
      </c>
      <c r="D1336" s="2">
        <f>D1335*(data!D1336/data!D1335)</f>
        <v>51356.577460995119</v>
      </c>
      <c r="E1336" s="2">
        <f t="shared" si="40"/>
        <v>203057.74620774278</v>
      </c>
      <c r="F1336" s="6">
        <f t="shared" si="41"/>
        <v>5.316851221470742E-4</v>
      </c>
      <c r="G1336" s="6"/>
    </row>
    <row r="1337" spans="1:7" s="2" customFormat="1" x14ac:dyDescent="0.3">
      <c r="A1337" s="3">
        <v>42142</v>
      </c>
      <c r="B1337" s="2">
        <f>B1336*(data!B1337/data!B1336)</f>
        <v>56718.732520272948</v>
      </c>
      <c r="C1337" s="2">
        <f>C1336*(data!C1337/data!C1336)</f>
        <v>96488.521418712306</v>
      </c>
      <c r="D1337" s="2">
        <f>D1336*(data!D1337/data!D1336)</f>
        <v>51785.319456002173</v>
      </c>
      <c r="E1337" s="2">
        <f t="shared" si="40"/>
        <v>204992.57339498744</v>
      </c>
      <c r="F1337" s="6">
        <f t="shared" si="41"/>
        <v>9.5284579060834762E-3</v>
      </c>
      <c r="G1337" s="6"/>
    </row>
    <row r="1338" spans="1:7" s="2" customFormat="1" x14ac:dyDescent="0.3">
      <c r="A1338" s="3">
        <v>42143</v>
      </c>
      <c r="B1338" s="2">
        <f>B1337*(data!B1338/data!B1337)</f>
        <v>56664.439524890418</v>
      </c>
      <c r="C1338" s="2">
        <f>C1337*(data!C1338/data!C1337)</f>
        <v>96657.883513621055</v>
      </c>
      <c r="D1338" s="2">
        <f>D1337*(data!D1338/data!D1337)</f>
        <v>51558.184690714799</v>
      </c>
      <c r="E1338" s="2">
        <f t="shared" si="40"/>
        <v>204880.50772922626</v>
      </c>
      <c r="F1338" s="6">
        <f t="shared" si="41"/>
        <v>-5.4668158902149155E-4</v>
      </c>
      <c r="G1338" s="6"/>
    </row>
    <row r="1339" spans="1:7" s="2" customFormat="1" x14ac:dyDescent="0.3">
      <c r="A1339" s="3">
        <v>42144</v>
      </c>
      <c r="B1339" s="2">
        <f>B1338*(data!B1339/data!B1338)</f>
        <v>57054.548552204207</v>
      </c>
      <c r="C1339" s="2">
        <f>C1338*(data!C1339/data!C1338)</f>
        <v>96502.682193512737</v>
      </c>
      <c r="D1339" s="2">
        <f>D1338*(data!D1339/data!D1338)</f>
        <v>51194.97007047206</v>
      </c>
      <c r="E1339" s="2">
        <f t="shared" si="40"/>
        <v>204752.200816189</v>
      </c>
      <c r="F1339" s="6">
        <f t="shared" si="41"/>
        <v>-6.2625241639302498E-4</v>
      </c>
      <c r="G1339" s="6"/>
    </row>
    <row r="1340" spans="1:7" s="2" customFormat="1" x14ac:dyDescent="0.3">
      <c r="A1340" s="3">
        <v>42145</v>
      </c>
      <c r="B1340" s="2">
        <f>B1339*(data!B1340/data!B1339)</f>
        <v>57043.566793213795</v>
      </c>
      <c r="C1340" s="2">
        <f>C1339*(data!C1340/data!C1339)</f>
        <v>96377.56962596401</v>
      </c>
      <c r="D1340" s="2">
        <f>D1339*(data!D1340/data!D1339)</f>
        <v>51182.507809013819</v>
      </c>
      <c r="E1340" s="2">
        <f t="shared" si="40"/>
        <v>204603.64422819164</v>
      </c>
      <c r="F1340" s="6">
        <f t="shared" si="41"/>
        <v>-7.255433026125413E-4</v>
      </c>
      <c r="G1340" s="6"/>
    </row>
    <row r="1341" spans="1:7" s="2" customFormat="1" x14ac:dyDescent="0.3">
      <c r="A1341" s="3">
        <v>42146</v>
      </c>
      <c r="B1341" s="2">
        <f>B1340*(data!B1341/data!B1340)</f>
        <v>57300.765746765064</v>
      </c>
      <c r="C1341" s="2">
        <f>C1340*(data!C1341/data!C1340)</f>
        <v>96042.260227889929</v>
      </c>
      <c r="D1341" s="2">
        <f>D1340*(data!D1341/data!D1340)</f>
        <v>51138.487885475821</v>
      </c>
      <c r="E1341" s="2">
        <f t="shared" si="40"/>
        <v>204481.51386013083</v>
      </c>
      <c r="F1341" s="6">
        <f t="shared" si="41"/>
        <v>-5.9691198815892133E-4</v>
      </c>
      <c r="G1341" s="6"/>
    </row>
    <row r="1342" spans="1:7" s="2" customFormat="1" x14ac:dyDescent="0.3">
      <c r="A1342" s="3">
        <v>42149</v>
      </c>
      <c r="B1342" s="2">
        <f>B1341*(data!B1342/data!B1341)</f>
        <v>56699.745366878298</v>
      </c>
      <c r="C1342" s="2">
        <f>C1341*(data!C1342/data!C1341)</f>
        <v>95715.809995740041</v>
      </c>
      <c r="D1342" s="2">
        <f>D1341*(data!D1342/data!D1341)</f>
        <v>51171.251572857975</v>
      </c>
      <c r="E1342" s="2">
        <f t="shared" si="40"/>
        <v>203586.80693547631</v>
      </c>
      <c r="F1342" s="6">
        <f t="shared" si="41"/>
        <v>-4.375490516304148E-3</v>
      </c>
      <c r="G1342" s="6"/>
    </row>
    <row r="1343" spans="1:7" s="2" customFormat="1" x14ac:dyDescent="0.3">
      <c r="A1343" s="3">
        <v>42150</v>
      </c>
      <c r="B1343" s="2">
        <f>B1342*(data!B1343/data!B1342)</f>
        <v>56490.630096383204</v>
      </c>
      <c r="C1343" s="2">
        <f>C1342*(data!C1343/data!C1342)</f>
        <v>95715.809995740041</v>
      </c>
      <c r="D1343" s="2">
        <f>D1342*(data!D1343/data!D1342)</f>
        <v>50682.409316947451</v>
      </c>
      <c r="E1343" s="2">
        <f t="shared" si="40"/>
        <v>202888.84940907068</v>
      </c>
      <c r="F1343" s="6">
        <f t="shared" si="41"/>
        <v>-3.4283043037599548E-3</v>
      </c>
      <c r="G1343" s="6"/>
    </row>
    <row r="1344" spans="1:7" s="2" customFormat="1" x14ac:dyDescent="0.3">
      <c r="A1344" s="3">
        <v>42151</v>
      </c>
      <c r="B1344" s="2">
        <f>B1343*(data!B1344/data!B1343)</f>
        <v>56458.3519356123</v>
      </c>
      <c r="C1344" s="2">
        <f>C1343*(data!C1344/data!C1343)</f>
        <v>96684.302812002119</v>
      </c>
      <c r="D1344" s="2">
        <f>D1343*(data!D1344/data!D1343)</f>
        <v>50519.394896904916</v>
      </c>
      <c r="E1344" s="2">
        <f t="shared" si="40"/>
        <v>203662.04964451931</v>
      </c>
      <c r="F1344" s="6">
        <f t="shared" si="41"/>
        <v>3.8109548045672792E-3</v>
      </c>
      <c r="G1344" s="6"/>
    </row>
    <row r="1345" spans="1:7" s="2" customFormat="1" x14ac:dyDescent="0.3">
      <c r="A1345" s="3">
        <v>42152</v>
      </c>
      <c r="B1345" s="2">
        <f>B1344*(data!B1345/data!B1344)</f>
        <v>56368.496515087914</v>
      </c>
      <c r="C1345" s="2">
        <f>C1344*(data!C1345/data!C1344)</f>
        <v>96442.512405437024</v>
      </c>
      <c r="D1345" s="2">
        <f>D1344*(data!D1345/data!D1344)</f>
        <v>50546.329461992085</v>
      </c>
      <c r="E1345" s="2">
        <f t="shared" si="40"/>
        <v>203357.33838251702</v>
      </c>
      <c r="F1345" s="6">
        <f t="shared" si="41"/>
        <v>-1.4961612265719237E-3</v>
      </c>
      <c r="G1345" s="6"/>
    </row>
    <row r="1346" spans="1:7" s="2" customFormat="1" x14ac:dyDescent="0.3">
      <c r="A1346" s="3">
        <v>42153</v>
      </c>
      <c r="B1346" s="2">
        <f>B1345*(data!B1346/data!B1345)</f>
        <v>57145.430305344533</v>
      </c>
      <c r="C1346" s="2">
        <f>C1345*(data!C1346/data!C1345)</f>
        <v>95655.485866794552</v>
      </c>
      <c r="D1346" s="2">
        <f>D1345*(data!D1346/data!D1345)</f>
        <v>50481.807108313107</v>
      </c>
      <c r="E1346" s="2">
        <f t="shared" si="40"/>
        <v>203282.72328045219</v>
      </c>
      <c r="F1346" s="6">
        <f t="shared" si="41"/>
        <v>-3.6691620109852163E-4</v>
      </c>
      <c r="G1346" s="6"/>
    </row>
    <row r="1347" spans="1:7" s="2" customFormat="1" x14ac:dyDescent="0.3">
      <c r="A1347" s="3">
        <v>42156</v>
      </c>
      <c r="B1347" s="2">
        <f>B1346*(data!B1347/data!B1346)</f>
        <v>57149.484319177442</v>
      </c>
      <c r="C1347" s="2">
        <f>C1346*(data!C1347/data!C1346)</f>
        <v>95681.665936827485</v>
      </c>
      <c r="D1347" s="2">
        <f>D1346*(data!D1347/data!D1346)</f>
        <v>50090.25089346373</v>
      </c>
      <c r="E1347" s="2">
        <f t="shared" ref="E1347:E1410" si="42">SUM(B1347:D1347)</f>
        <v>202921.40114946867</v>
      </c>
      <c r="F1347" s="6">
        <f t="shared" si="41"/>
        <v>-1.777436494123652E-3</v>
      </c>
      <c r="G1347" s="6"/>
    </row>
    <row r="1348" spans="1:7" s="2" customFormat="1" x14ac:dyDescent="0.3">
      <c r="A1348" s="3">
        <v>42157</v>
      </c>
      <c r="B1348" s="2">
        <f>B1347*(data!B1348/data!B1347)</f>
        <v>55814.636118902999</v>
      </c>
      <c r="C1348" s="2">
        <f>C1347*(data!C1348/data!C1347)</f>
        <v>95785.317406436166</v>
      </c>
      <c r="D1348" s="2">
        <f>D1347*(data!D1348/data!D1347)</f>
        <v>50304.320384641651</v>
      </c>
      <c r="E1348" s="2">
        <f t="shared" si="42"/>
        <v>201904.27390998081</v>
      </c>
      <c r="F1348" s="6">
        <f t="shared" ref="F1348:F1411" si="43">E1348/E1347-1</f>
        <v>-5.0124197532948056E-3</v>
      </c>
      <c r="G1348" s="6"/>
    </row>
    <row r="1349" spans="1:7" s="2" customFormat="1" x14ac:dyDescent="0.3">
      <c r="A1349" s="3">
        <v>42158</v>
      </c>
      <c r="B1349" s="2">
        <f>B1348*(data!B1349/data!B1348)</f>
        <v>55178.309897028361</v>
      </c>
      <c r="C1349" s="2">
        <f>C1348*(data!C1349/data!C1348)</f>
        <v>96412.909826617164</v>
      </c>
      <c r="D1349" s="2">
        <f>D1348*(data!D1349/data!D1348)</f>
        <v>50234.370917101827</v>
      </c>
      <c r="E1349" s="2">
        <f t="shared" si="42"/>
        <v>201825.59064074737</v>
      </c>
      <c r="F1349" s="6">
        <f t="shared" si="43"/>
        <v>-3.8970581310493468E-4</v>
      </c>
      <c r="G1349" s="6"/>
    </row>
    <row r="1350" spans="1:7" s="2" customFormat="1" x14ac:dyDescent="0.3">
      <c r="A1350" s="3">
        <v>42159</v>
      </c>
      <c r="B1350" s="2">
        <f>B1349*(data!B1350/data!B1349)</f>
        <v>55190.16403874231</v>
      </c>
      <c r="C1350" s="2">
        <f>C1349*(data!C1350/data!C1349)</f>
        <v>95538.491628995165</v>
      </c>
      <c r="D1350" s="2">
        <f>D1349*(data!D1350/data!D1349)</f>
        <v>50305.727414161134</v>
      </c>
      <c r="E1350" s="2">
        <f t="shared" si="42"/>
        <v>201034.38308189862</v>
      </c>
      <c r="F1350" s="6">
        <f t="shared" si="43"/>
        <v>-3.9202539000968706E-3</v>
      </c>
      <c r="G1350" s="6"/>
    </row>
    <row r="1351" spans="1:7" s="2" customFormat="1" x14ac:dyDescent="0.3">
      <c r="A1351" s="3">
        <v>42160</v>
      </c>
      <c r="B1351" s="2">
        <f>B1350*(data!B1351/data!B1350)</f>
        <v>55099.538868755975</v>
      </c>
      <c r="C1351" s="2">
        <f>C1350*(data!C1351/data!C1350)</f>
        <v>95106.896679321668</v>
      </c>
      <c r="D1351" s="2">
        <f>D1350*(data!D1351/data!D1350)</f>
        <v>49888.040651092851</v>
      </c>
      <c r="E1351" s="2">
        <f t="shared" si="42"/>
        <v>200094.47619917049</v>
      </c>
      <c r="F1351" s="6">
        <f t="shared" si="43"/>
        <v>-4.6753538788696369E-3</v>
      </c>
      <c r="G1351" s="6"/>
    </row>
    <row r="1352" spans="1:7" s="2" customFormat="1" x14ac:dyDescent="0.3">
      <c r="A1352" s="3">
        <v>42163</v>
      </c>
      <c r="B1352" s="2">
        <f>B1351*(data!B1352/data!B1351)</f>
        <v>54620.498120272117</v>
      </c>
      <c r="C1352" s="2">
        <f>C1351*(data!C1352/data!C1351)</f>
        <v>94907.30306654879</v>
      </c>
      <c r="D1352" s="2">
        <f>D1351*(data!D1352/data!D1351)</f>
        <v>49939.899739096509</v>
      </c>
      <c r="E1352" s="2">
        <f t="shared" si="42"/>
        <v>199467.70092591742</v>
      </c>
      <c r="F1352" s="6">
        <f t="shared" si="43"/>
        <v>-3.1323966816014792E-3</v>
      </c>
      <c r="G1352" s="6"/>
    </row>
    <row r="1353" spans="1:7" s="2" customFormat="1" x14ac:dyDescent="0.3">
      <c r="A1353" s="3">
        <v>42164</v>
      </c>
      <c r="B1353" s="2">
        <f>B1352*(data!B1353/data!B1352)</f>
        <v>54472.654906947864</v>
      </c>
      <c r="C1353" s="2">
        <f>C1352*(data!C1353/data!C1352)</f>
        <v>94845.748069166992</v>
      </c>
      <c r="D1353" s="2">
        <f>D1352*(data!D1353/data!D1352)</f>
        <v>50106.93424348042</v>
      </c>
      <c r="E1353" s="2">
        <f t="shared" si="42"/>
        <v>199425.33721959527</v>
      </c>
      <c r="F1353" s="6">
        <f t="shared" si="43"/>
        <v>-2.1238379008481356E-4</v>
      </c>
      <c r="G1353" s="6"/>
    </row>
    <row r="1354" spans="1:7" s="2" customFormat="1" x14ac:dyDescent="0.3">
      <c r="A1354" s="3">
        <v>42165</v>
      </c>
      <c r="B1354" s="2">
        <f>B1353*(data!B1354/data!B1353)</f>
        <v>55165.737322483255</v>
      </c>
      <c r="C1354" s="2">
        <f>C1353*(data!C1354/data!C1353)</f>
        <v>95769.188785546328</v>
      </c>
      <c r="D1354" s="2">
        <f>D1353*(data!D1354/data!D1353)</f>
        <v>50260.501465320725</v>
      </c>
      <c r="E1354" s="2">
        <f t="shared" si="42"/>
        <v>201195.42757335032</v>
      </c>
      <c r="F1354" s="6">
        <f t="shared" si="43"/>
        <v>8.8759551741708353E-3</v>
      </c>
      <c r="G1354" s="6"/>
    </row>
    <row r="1355" spans="1:7" s="2" customFormat="1" x14ac:dyDescent="0.3">
      <c r="A1355" s="3">
        <v>42166</v>
      </c>
      <c r="B1355" s="2">
        <f>B1354*(data!B1355/data!B1354)</f>
        <v>54085.316977697075</v>
      </c>
      <c r="C1355" s="2">
        <f>C1354*(data!C1355/data!C1354)</f>
        <v>96143.91684175696</v>
      </c>
      <c r="D1355" s="2">
        <f>D1354*(data!D1355/data!D1354)</f>
        <v>50053.668125957265</v>
      </c>
      <c r="E1355" s="2">
        <f t="shared" si="42"/>
        <v>200282.90194541129</v>
      </c>
      <c r="F1355" s="6">
        <f t="shared" si="43"/>
        <v>-4.5355187190143642E-3</v>
      </c>
      <c r="G1355" s="6"/>
    </row>
    <row r="1356" spans="1:7" s="2" customFormat="1" x14ac:dyDescent="0.3">
      <c r="A1356" s="3">
        <v>42167</v>
      </c>
      <c r="B1356" s="2">
        <f>B1355*(data!B1356/data!B1355)</f>
        <v>54204.525511036984</v>
      </c>
      <c r="C1356" s="2">
        <f>C1355*(data!C1356/data!C1355)</f>
        <v>95611.564313782772</v>
      </c>
      <c r="D1356" s="2">
        <f>D1355*(data!D1356/data!D1355)</f>
        <v>50102.914159139043</v>
      </c>
      <c r="E1356" s="2">
        <f t="shared" si="42"/>
        <v>199919.0039839588</v>
      </c>
      <c r="F1356" s="6">
        <f t="shared" si="43"/>
        <v>-1.8169197565934825E-3</v>
      </c>
      <c r="G1356" s="6"/>
    </row>
    <row r="1357" spans="1:7" s="2" customFormat="1" x14ac:dyDescent="0.3">
      <c r="A1357" s="3">
        <v>42170</v>
      </c>
      <c r="B1357" s="2">
        <f>B1356*(data!B1357/data!B1356)</f>
        <v>54457.824400647733</v>
      </c>
      <c r="C1357" s="2">
        <f>C1356*(data!C1357/data!C1356)</f>
        <v>95186.482548813117</v>
      </c>
      <c r="D1357" s="2">
        <f>D1356*(data!D1357/data!D1356)</f>
        <v>50101.306125402494</v>
      </c>
      <c r="E1357" s="2">
        <f t="shared" si="42"/>
        <v>199745.61307486333</v>
      </c>
      <c r="F1357" s="6">
        <f t="shared" si="43"/>
        <v>-8.6730578704452554E-4</v>
      </c>
      <c r="G1357" s="6"/>
    </row>
    <row r="1358" spans="1:7" s="2" customFormat="1" x14ac:dyDescent="0.3">
      <c r="A1358" s="3">
        <v>42171</v>
      </c>
      <c r="B1358" s="2">
        <f>B1357*(data!B1358/data!B1357)</f>
        <v>54689.313722170024</v>
      </c>
      <c r="C1358" s="2">
        <f>C1357*(data!C1358/data!C1357)</f>
        <v>95998.63578105242</v>
      </c>
      <c r="D1358" s="2">
        <f>D1357*(data!D1358/data!D1357)</f>
        <v>50292.662140051681</v>
      </c>
      <c r="E1358" s="2">
        <f t="shared" si="42"/>
        <v>200980.61164327414</v>
      </c>
      <c r="F1358" s="6">
        <f t="shared" si="43"/>
        <v>6.182857031998612E-3</v>
      </c>
      <c r="G1358" s="6"/>
    </row>
    <row r="1359" spans="1:7" s="2" customFormat="1" x14ac:dyDescent="0.3">
      <c r="A1359" s="3">
        <v>42172</v>
      </c>
      <c r="B1359" s="2">
        <f>B1358*(data!B1359/data!B1358)</f>
        <v>54990.13181189818</v>
      </c>
      <c r="C1359" s="2">
        <f>C1358*(data!C1359/data!C1358)</f>
        <v>96086.031298553688</v>
      </c>
      <c r="D1359" s="2">
        <f>D1358*(data!D1359/data!D1358)</f>
        <v>50127.436673621392</v>
      </c>
      <c r="E1359" s="2">
        <f t="shared" si="42"/>
        <v>201203.59978407325</v>
      </c>
      <c r="F1359" s="6">
        <f t="shared" si="43"/>
        <v>1.1095007571919613E-3</v>
      </c>
      <c r="G1359" s="6"/>
    </row>
    <row r="1360" spans="1:7" s="2" customFormat="1" x14ac:dyDescent="0.3">
      <c r="A1360" s="3">
        <v>42173</v>
      </c>
      <c r="B1360" s="2">
        <f>B1359*(data!B1360/data!B1359)</f>
        <v>55555.179233596689</v>
      </c>
      <c r="C1360" s="2">
        <f>C1359*(data!C1360/data!C1359)</f>
        <v>96262.932944950182</v>
      </c>
      <c r="D1360" s="2">
        <f>D1359*(data!D1360/data!D1359)</f>
        <v>50683.81634646692</v>
      </c>
      <c r="E1360" s="2">
        <f t="shared" si="42"/>
        <v>202501.92852501379</v>
      </c>
      <c r="F1360" s="6">
        <f t="shared" si="43"/>
        <v>6.4528106968955168E-3</v>
      </c>
      <c r="G1360" s="6"/>
    </row>
    <row r="1361" spans="1:7" s="2" customFormat="1" x14ac:dyDescent="0.3">
      <c r="A1361" s="3">
        <v>42174</v>
      </c>
      <c r="B1361" s="2">
        <f>B1360*(data!B1361/data!B1360)</f>
        <v>55906.595521290044</v>
      </c>
      <c r="C1361" s="2">
        <f>C1360*(data!C1361/data!C1360)</f>
        <v>95466.618944469956</v>
      </c>
      <c r="D1361" s="2">
        <f>D1360*(data!D1361/data!D1360)</f>
        <v>50652.057680170103</v>
      </c>
      <c r="E1361" s="2">
        <f t="shared" si="42"/>
        <v>202025.2721459301</v>
      </c>
      <c r="F1361" s="6">
        <f t="shared" si="43"/>
        <v>-2.3538362451931416E-3</v>
      </c>
      <c r="G1361" s="6"/>
    </row>
    <row r="1362" spans="1:7" s="2" customFormat="1" x14ac:dyDescent="0.3">
      <c r="A1362" s="3">
        <v>42177</v>
      </c>
      <c r="B1362" s="2">
        <f>B1361*(data!B1362/data!B1361)</f>
        <v>56781.287493213691</v>
      </c>
      <c r="C1362" s="2">
        <f>C1361*(data!C1362/data!C1361)</f>
        <v>96169.518133528283</v>
      </c>
      <c r="D1362" s="2">
        <f>D1361*(data!D1362/data!D1361)</f>
        <v>50257.486402064686</v>
      </c>
      <c r="E1362" s="2">
        <f t="shared" si="42"/>
        <v>203208.29202880664</v>
      </c>
      <c r="F1362" s="6">
        <f t="shared" si="43"/>
        <v>5.8558014564733529E-3</v>
      </c>
      <c r="G1362" s="6"/>
    </row>
    <row r="1363" spans="1:7" s="2" customFormat="1" x14ac:dyDescent="0.3">
      <c r="A1363" s="3">
        <v>42178</v>
      </c>
      <c r="B1363" s="2">
        <f>B1362*(data!B1363/data!B1362)</f>
        <v>56974.802507946704</v>
      </c>
      <c r="C1363" s="2">
        <f>C1362*(data!C1363/data!C1362)</f>
        <v>96329.542605816605</v>
      </c>
      <c r="D1363" s="2">
        <f>D1362*(data!D1363/data!D1362)</f>
        <v>49956.382084896111</v>
      </c>
      <c r="E1363" s="2">
        <f t="shared" si="42"/>
        <v>203260.72719865941</v>
      </c>
      <c r="F1363" s="6">
        <f t="shared" si="43"/>
        <v>2.5803656597500613E-4</v>
      </c>
      <c r="G1363" s="6"/>
    </row>
    <row r="1364" spans="1:7" s="2" customFormat="1" x14ac:dyDescent="0.3">
      <c r="A1364" s="3">
        <v>42179</v>
      </c>
      <c r="B1364" s="2">
        <f>B1363*(data!B1364/data!B1363)</f>
        <v>56836.812087735336</v>
      </c>
      <c r="C1364" s="2">
        <f>C1363*(data!C1364/data!C1363)</f>
        <v>95578.971380611314</v>
      </c>
      <c r="D1364" s="2">
        <f>D1363*(data!D1364/data!D1363)</f>
        <v>49680.001286426959</v>
      </c>
      <c r="E1364" s="2">
        <f t="shared" si="42"/>
        <v>202095.7847547736</v>
      </c>
      <c r="F1364" s="6">
        <f t="shared" si="43"/>
        <v>-5.731271652625991E-3</v>
      </c>
      <c r="G1364" s="6"/>
    </row>
    <row r="1365" spans="1:7" s="2" customFormat="1" x14ac:dyDescent="0.3">
      <c r="A1365" s="3">
        <v>42180</v>
      </c>
      <c r="B1365" s="2">
        <f>B1364*(data!B1365/data!B1364)</f>
        <v>57089.495177776531</v>
      </c>
      <c r="C1365" s="2">
        <f>C1364*(data!C1365/data!C1364)</f>
        <v>95238.750084357147</v>
      </c>
      <c r="D1365" s="2">
        <f>D1364*(data!D1365/data!D1364)</f>
        <v>49601.609641770257</v>
      </c>
      <c r="E1365" s="2">
        <f t="shared" si="42"/>
        <v>201929.85490390394</v>
      </c>
      <c r="F1365" s="6">
        <f t="shared" si="43"/>
        <v>-8.2104558029749697E-4</v>
      </c>
      <c r="G1365" s="6"/>
    </row>
    <row r="1366" spans="1:7" s="2" customFormat="1" x14ac:dyDescent="0.3">
      <c r="A1366" s="3">
        <v>42181</v>
      </c>
      <c r="B1366" s="2">
        <f>B1365*(data!B1366/data!B1365)</f>
        <v>56974.391974900333</v>
      </c>
      <c r="C1366" s="2">
        <f>C1365*(data!C1366/data!C1365)</f>
        <v>95278.392536754851</v>
      </c>
      <c r="D1366" s="2">
        <f>D1365*(data!D1366/data!D1365)</f>
        <v>49587.338342358395</v>
      </c>
      <c r="E1366" s="2">
        <f t="shared" si="42"/>
        <v>201840.12285401358</v>
      </c>
      <c r="F1366" s="6">
        <f t="shared" si="43"/>
        <v>-4.4437237838390597E-4</v>
      </c>
      <c r="G1366" s="6"/>
    </row>
    <row r="1367" spans="1:7" s="2" customFormat="1" x14ac:dyDescent="0.3">
      <c r="A1367" s="3">
        <v>42184</v>
      </c>
      <c r="B1367" s="2">
        <f>B1366*(data!B1367/data!B1366)</f>
        <v>56548.207356136707</v>
      </c>
      <c r="C1367" s="2">
        <f>C1366*(data!C1367/data!C1366)</f>
        <v>93578.613386963902</v>
      </c>
      <c r="D1367" s="2">
        <f>D1366*(data!D1367/data!D1366)</f>
        <v>49883.819562534401</v>
      </c>
      <c r="E1367" s="2">
        <f t="shared" si="42"/>
        <v>200010.640305635</v>
      </c>
      <c r="F1367" s="6">
        <f t="shared" si="43"/>
        <v>-9.0640182066368258E-3</v>
      </c>
      <c r="G1367" s="6"/>
    </row>
    <row r="1368" spans="1:7" s="2" customFormat="1" x14ac:dyDescent="0.3">
      <c r="A1368" s="3">
        <v>42185</v>
      </c>
      <c r="B1368" s="2">
        <f>B1367*(data!B1368/data!B1367)</f>
        <v>56888.949784624434</v>
      </c>
      <c r="C1368" s="2">
        <f>C1367*(data!C1368/data!C1367)</f>
        <v>93626.991532590007</v>
      </c>
      <c r="D1368" s="2">
        <f>D1367*(data!D1368/data!D1367)</f>
        <v>49711.558948506725</v>
      </c>
      <c r="E1368" s="2">
        <f t="shared" si="42"/>
        <v>200227.50026572117</v>
      </c>
      <c r="F1368" s="6">
        <f t="shared" si="43"/>
        <v>1.0842421170933481E-3</v>
      </c>
      <c r="G1368" s="6"/>
    </row>
    <row r="1369" spans="1:7" s="2" customFormat="1" x14ac:dyDescent="0.3">
      <c r="A1369" s="3">
        <v>42186</v>
      </c>
      <c r="B1369" s="2">
        <f>B1368*(data!B1369/data!B1368)</f>
        <v>57463.490783020272</v>
      </c>
      <c r="C1369" s="2">
        <f>C1368*(data!C1369/data!C1368)</f>
        <v>94240.214817796397</v>
      </c>
      <c r="D1369" s="2">
        <f>D1368*(data!D1369/data!D1368)</f>
        <v>49454.474554876142</v>
      </c>
      <c r="E1369" s="2">
        <f t="shared" si="42"/>
        <v>201158.1801556928</v>
      </c>
      <c r="F1369" s="6">
        <f t="shared" si="43"/>
        <v>4.6481122160368926E-3</v>
      </c>
      <c r="G1369" s="6"/>
    </row>
    <row r="1370" spans="1:7" s="2" customFormat="1" x14ac:dyDescent="0.3">
      <c r="A1370" s="3">
        <v>42187</v>
      </c>
      <c r="B1370" s="2">
        <f>B1369*(data!B1370/data!B1369)</f>
        <v>57431.007355726186</v>
      </c>
      <c r="C1370" s="2">
        <f>C1369*(data!C1370/data!C1369)</f>
        <v>93929.121502187569</v>
      </c>
      <c r="D1370" s="2">
        <f>D1369*(data!D1370/data!D1369)</f>
        <v>49136.08387503968</v>
      </c>
      <c r="E1370" s="2">
        <f t="shared" si="42"/>
        <v>200496.21273295343</v>
      </c>
      <c r="F1370" s="6">
        <f t="shared" si="43"/>
        <v>-3.2907805301629622E-3</v>
      </c>
      <c r="G1370" s="6"/>
    </row>
    <row r="1371" spans="1:7" s="2" customFormat="1" x14ac:dyDescent="0.3">
      <c r="A1371" s="3">
        <v>42188</v>
      </c>
      <c r="B1371" s="2">
        <f>B1370*(data!B1371/data!B1370)</f>
        <v>57702.934182315999</v>
      </c>
      <c r="C1371" s="2">
        <f>C1370*(data!C1371/data!C1370)</f>
        <v>93392.281513425114</v>
      </c>
      <c r="D1371" s="2">
        <f>D1370*(data!D1371/data!D1370)</f>
        <v>49141.108980466386</v>
      </c>
      <c r="E1371" s="2">
        <f t="shared" si="42"/>
        <v>200236.3246762075</v>
      </c>
      <c r="F1371" s="6">
        <f t="shared" si="43"/>
        <v>-1.2962242687949432E-3</v>
      </c>
      <c r="G1371" s="6"/>
    </row>
    <row r="1372" spans="1:7" s="2" customFormat="1" x14ac:dyDescent="0.3">
      <c r="A1372" s="3">
        <v>42191</v>
      </c>
      <c r="B1372" s="2">
        <f>B1371*(data!B1372/data!B1371)</f>
        <v>57960.081819236468</v>
      </c>
      <c r="C1372" s="2">
        <f>C1371*(data!C1372/data!C1371)</f>
        <v>93392.281513425114</v>
      </c>
      <c r="D1372" s="2">
        <f>D1371*(data!D1372/data!D1371)</f>
        <v>49113.370398510939</v>
      </c>
      <c r="E1372" s="2">
        <f t="shared" si="42"/>
        <v>200465.73373117251</v>
      </c>
      <c r="F1372" s="6">
        <f t="shared" si="43"/>
        <v>1.1456914989624867E-3</v>
      </c>
      <c r="G1372" s="6"/>
    </row>
    <row r="1373" spans="1:7" s="2" customFormat="1" x14ac:dyDescent="0.3">
      <c r="A1373" s="3">
        <v>42192</v>
      </c>
      <c r="B1373" s="2">
        <f>B1372*(data!B1373/data!B1372)</f>
        <v>57882.901606518768</v>
      </c>
      <c r="C1373" s="2">
        <f>C1372*(data!C1373/data!C1372)</f>
        <v>94362.240567949935</v>
      </c>
      <c r="D1373" s="2">
        <f>D1372*(data!D1373/data!D1372)</f>
        <v>49046.033985792994</v>
      </c>
      <c r="E1373" s="2">
        <f t="shared" si="42"/>
        <v>201291.17616026168</v>
      </c>
      <c r="F1373" s="6">
        <f t="shared" si="43"/>
        <v>4.1176235645143944E-3</v>
      </c>
      <c r="G1373" s="6"/>
    </row>
    <row r="1374" spans="1:7" s="2" customFormat="1" x14ac:dyDescent="0.3">
      <c r="A1374" s="3">
        <v>42193</v>
      </c>
      <c r="B1374" s="2">
        <f>B1373*(data!B1374/data!B1373)</f>
        <v>56881.098340112578</v>
      </c>
      <c r="C1374" s="2">
        <f>C1373*(data!C1374/data!C1373)</f>
        <v>92760.17848132542</v>
      </c>
      <c r="D1374" s="2">
        <f>D1373*(data!D1374/data!D1373)</f>
        <v>48724.829246917572</v>
      </c>
      <c r="E1374" s="2">
        <f t="shared" si="42"/>
        <v>198366.10606835556</v>
      </c>
      <c r="F1374" s="6">
        <f t="shared" si="43"/>
        <v>-1.4531536591436467E-2</v>
      </c>
      <c r="G1374" s="6"/>
    </row>
    <row r="1375" spans="1:7" s="2" customFormat="1" x14ac:dyDescent="0.3">
      <c r="A1375" s="3">
        <v>42194</v>
      </c>
      <c r="B1375" s="2">
        <f>B1374*(data!B1375/data!B1374)</f>
        <v>56669.673821231649</v>
      </c>
      <c r="C1375" s="2">
        <f>C1374*(data!C1375/data!C1374)</f>
        <v>92736.18233459958</v>
      </c>
      <c r="D1375" s="2">
        <f>D1374*(data!D1375/data!D1374)</f>
        <v>48978.295564640917</v>
      </c>
      <c r="E1375" s="2">
        <f t="shared" si="42"/>
        <v>198384.15172047215</v>
      </c>
      <c r="F1375" s="6">
        <f t="shared" si="43"/>
        <v>9.097144907599386E-5</v>
      </c>
      <c r="G1375" s="6"/>
    </row>
    <row r="1376" spans="1:7" s="2" customFormat="1" x14ac:dyDescent="0.3">
      <c r="A1376" s="3">
        <v>42195</v>
      </c>
      <c r="B1376" s="2">
        <f>B1375*(data!B1376/data!B1375)</f>
        <v>56891.105083117865</v>
      </c>
      <c r="C1376" s="2">
        <f>C1375*(data!C1376/data!C1375)</f>
        <v>93910.060404772274</v>
      </c>
      <c r="D1376" s="2">
        <f>D1375*(data!D1376/data!D1375)</f>
        <v>48900.104924201281</v>
      </c>
      <c r="E1376" s="2">
        <f t="shared" si="42"/>
        <v>199701.2704120914</v>
      </c>
      <c r="F1376" s="6">
        <f t="shared" si="43"/>
        <v>6.6392334276534903E-3</v>
      </c>
      <c r="G1376" s="6"/>
    </row>
    <row r="1377" spans="1:7" s="2" customFormat="1" x14ac:dyDescent="0.3">
      <c r="A1377" s="3">
        <v>42198</v>
      </c>
      <c r="B1377" s="2">
        <f>B1376*(data!B1377/data!B1376)</f>
        <v>57565.302978520202</v>
      </c>
      <c r="C1377" s="2">
        <f>C1376*(data!C1377/data!C1376)</f>
        <v>95107.575779148639</v>
      </c>
      <c r="D1377" s="2">
        <f>D1376*(data!D1377/data!D1376)</f>
        <v>48674.377188433384</v>
      </c>
      <c r="E1377" s="2">
        <f t="shared" si="42"/>
        <v>201347.2559461022</v>
      </c>
      <c r="F1377" s="6">
        <f t="shared" si="43"/>
        <v>8.2422386728648878E-3</v>
      </c>
      <c r="G1377" s="6"/>
    </row>
    <row r="1378" spans="1:7" s="2" customFormat="1" x14ac:dyDescent="0.3">
      <c r="A1378" s="3">
        <v>42199</v>
      </c>
      <c r="B1378" s="2">
        <f>B1377*(data!B1378/data!B1377)</f>
        <v>57530.305036317099</v>
      </c>
      <c r="C1378" s="2">
        <f>C1377*(data!C1378/data!C1377)</f>
        <v>95290.986751727265</v>
      </c>
      <c r="D1378" s="2">
        <f>D1377*(data!D1378/data!D1377)</f>
        <v>48629.151239592982</v>
      </c>
      <c r="E1378" s="2">
        <f t="shared" si="42"/>
        <v>201450.44302763735</v>
      </c>
      <c r="F1378" s="6">
        <f t="shared" si="43"/>
        <v>5.1248317763397111E-4</v>
      </c>
      <c r="G1378" s="6"/>
    </row>
    <row r="1379" spans="1:7" s="2" customFormat="1" x14ac:dyDescent="0.3">
      <c r="A1379" s="3">
        <v>42200</v>
      </c>
      <c r="B1379" s="2">
        <f>B1378*(data!B1379/data!B1378)</f>
        <v>58034.49093389116</v>
      </c>
      <c r="C1379" s="2">
        <f>C1378*(data!C1379/data!C1378)</f>
        <v>95538.441468212521</v>
      </c>
      <c r="D1379" s="2">
        <f>D1378*(data!D1379/data!D1378)</f>
        <v>48608.648809451995</v>
      </c>
      <c r="E1379" s="2">
        <f t="shared" si="42"/>
        <v>202181.58121155566</v>
      </c>
      <c r="F1379" s="6">
        <f t="shared" si="43"/>
        <v>3.6293699479132968E-3</v>
      </c>
      <c r="G1379" s="6"/>
    </row>
    <row r="1380" spans="1:7" s="2" customFormat="1" x14ac:dyDescent="0.3">
      <c r="A1380" s="3">
        <v>42201</v>
      </c>
      <c r="B1380" s="2">
        <f>B1379*(data!B1380/data!B1379)</f>
        <v>58616.318893860087</v>
      </c>
      <c r="C1380" s="2">
        <f>C1379*(data!C1380/data!C1379)</f>
        <v>96230.47120151807</v>
      </c>
      <c r="D1380" s="2">
        <f>D1379*(data!D1380/data!D1379)</f>
        <v>48244.228163906853</v>
      </c>
      <c r="E1380" s="2">
        <f t="shared" si="42"/>
        <v>203091.01825928502</v>
      </c>
      <c r="F1380" s="6">
        <f t="shared" si="43"/>
        <v>4.4981201664346937E-3</v>
      </c>
      <c r="G1380" s="6"/>
    </row>
    <row r="1381" spans="1:7" s="2" customFormat="1" x14ac:dyDescent="0.3">
      <c r="A1381" s="3">
        <v>42202</v>
      </c>
      <c r="B1381" s="2">
        <f>B1380*(data!B1381/data!B1380)</f>
        <v>58628.583568620415</v>
      </c>
      <c r="C1381" s="2">
        <f>C1380*(data!C1381/data!C1380)</f>
        <v>96367.799848908253</v>
      </c>
      <c r="D1381" s="2">
        <f>D1380*(data!D1381/data!D1380)</f>
        <v>48150.761202970018</v>
      </c>
      <c r="E1381" s="2">
        <f t="shared" si="42"/>
        <v>203147.1446204987</v>
      </c>
      <c r="F1381" s="6">
        <f t="shared" si="43"/>
        <v>2.7636062734215372E-4</v>
      </c>
      <c r="G1381" s="6"/>
    </row>
    <row r="1382" spans="1:7" s="2" customFormat="1" x14ac:dyDescent="0.3">
      <c r="A1382" s="3">
        <v>42205</v>
      </c>
      <c r="B1382" s="2">
        <f>B1381*(data!B1382/data!B1381)</f>
        <v>58599.127822543305</v>
      </c>
      <c r="C1382" s="2">
        <f>C1381*(data!C1382/data!C1381)</f>
        <v>96687.628857745454</v>
      </c>
      <c r="D1382" s="2">
        <f>D1381*(data!D1382/data!D1381)</f>
        <v>47124.835679052529</v>
      </c>
      <c r="E1382" s="2">
        <f t="shared" si="42"/>
        <v>202411.59235934127</v>
      </c>
      <c r="F1382" s="6">
        <f t="shared" si="43"/>
        <v>-3.6207856257666204E-3</v>
      </c>
      <c r="G1382" s="6"/>
    </row>
    <row r="1383" spans="1:7" s="2" customFormat="1" x14ac:dyDescent="0.3">
      <c r="A1383" s="3">
        <v>42206</v>
      </c>
      <c r="B1383" s="2">
        <f>B1382*(data!B1383/data!B1382)</f>
        <v>58094.941924969244</v>
      </c>
      <c r="C1383" s="2">
        <f>C1382*(data!C1383/data!C1382)</f>
        <v>96218.428755155081</v>
      </c>
      <c r="D1383" s="2">
        <f>D1382*(data!D1383/data!D1382)</f>
        <v>46924.233470418185</v>
      </c>
      <c r="E1383" s="2">
        <f t="shared" si="42"/>
        <v>201237.60415054252</v>
      </c>
      <c r="F1383" s="6">
        <f t="shared" si="43"/>
        <v>-5.8000048076030097E-3</v>
      </c>
      <c r="G1383" s="6"/>
    </row>
    <row r="1384" spans="1:7" s="2" customFormat="1" x14ac:dyDescent="0.3">
      <c r="A1384" s="3">
        <v>42207</v>
      </c>
      <c r="B1384" s="2">
        <f>B1383*(data!B1384/data!B1383)</f>
        <v>58805.112778559836</v>
      </c>
      <c r="C1384" s="2">
        <f>C1383*(data!C1384/data!C1383)</f>
        <v>96044.20106432715</v>
      </c>
      <c r="D1384" s="2">
        <f>D1383*(data!D1384/data!D1383)</f>
        <v>46417.099830754429</v>
      </c>
      <c r="E1384" s="2">
        <f t="shared" si="42"/>
        <v>201266.41367364142</v>
      </c>
      <c r="F1384" s="6">
        <f t="shared" si="43"/>
        <v>1.4316172775208358E-4</v>
      </c>
      <c r="G1384" s="6"/>
    </row>
    <row r="1385" spans="1:7" s="2" customFormat="1" x14ac:dyDescent="0.3">
      <c r="A1385" s="3">
        <v>42208</v>
      </c>
      <c r="B1385" s="2">
        <f>B1384*(data!B1385/data!B1384)</f>
        <v>58520.613377424917</v>
      </c>
      <c r="C1385" s="2">
        <f>C1384*(data!C1385/data!C1384)</f>
        <v>95895.729006140333</v>
      </c>
      <c r="D1385" s="2">
        <f>D1384*(data!D1385/data!D1384)</f>
        <v>46722.425236481431</v>
      </c>
      <c r="E1385" s="2">
        <f t="shared" si="42"/>
        <v>201138.76762004668</v>
      </c>
      <c r="F1385" s="6">
        <f t="shared" si="43"/>
        <v>-6.3421437916477696E-4</v>
      </c>
      <c r="G1385" s="6"/>
    </row>
    <row r="1386" spans="1:7" s="2" customFormat="1" x14ac:dyDescent="0.3">
      <c r="A1386" s="3">
        <v>42209</v>
      </c>
      <c r="B1386" s="2">
        <f>B1385*(data!B1386/data!B1385)</f>
        <v>58055.633385779256</v>
      </c>
      <c r="C1386" s="2">
        <f>C1385*(data!C1386/data!C1385)</f>
        <v>95137.105046055352</v>
      </c>
      <c r="D1386" s="2">
        <f>D1385*(data!D1386/data!D1385)</f>
        <v>45884.639659740038</v>
      </c>
      <c r="E1386" s="2">
        <f t="shared" si="42"/>
        <v>199077.37809157465</v>
      </c>
      <c r="F1386" s="6">
        <f t="shared" si="43"/>
        <v>-1.0248593808459772E-2</v>
      </c>
      <c r="G1386" s="6"/>
    </row>
    <row r="1387" spans="1:7" s="2" customFormat="1" x14ac:dyDescent="0.3">
      <c r="A1387" s="3">
        <v>42212</v>
      </c>
      <c r="B1387" s="2">
        <f>B1386*(data!B1387/data!B1386)</f>
        <v>56961.614133832045</v>
      </c>
      <c r="C1387" s="2">
        <f>C1386*(data!C1387/data!C1386)</f>
        <v>94883.449685127503</v>
      </c>
      <c r="D1387" s="2">
        <f>D1386*(data!D1387/data!D1386)</f>
        <v>46521.019010978831</v>
      </c>
      <c r="E1387" s="2">
        <f t="shared" si="42"/>
        <v>198366.08282993839</v>
      </c>
      <c r="F1387" s="6">
        <f t="shared" si="43"/>
        <v>-3.5729587583229749E-3</v>
      </c>
      <c r="G1387" s="6"/>
    </row>
    <row r="1388" spans="1:7" s="2" customFormat="1" x14ac:dyDescent="0.3">
      <c r="A1388" s="3">
        <v>42213</v>
      </c>
      <c r="B1388" s="2">
        <f>B1387*(data!B1388/data!B1387)</f>
        <v>56798.170664745689</v>
      </c>
      <c r="C1388" s="2">
        <f>C1387*(data!C1388/data!C1387)</f>
        <v>95341.598981443109</v>
      </c>
      <c r="D1388" s="2">
        <f>D1387*(data!D1388/data!D1387)</f>
        <v>46421.119915095798</v>
      </c>
      <c r="E1388" s="2">
        <f t="shared" si="42"/>
        <v>198560.8895612846</v>
      </c>
      <c r="F1388" s="6">
        <f t="shared" si="43"/>
        <v>9.8205665286643651E-4</v>
      </c>
      <c r="G1388" s="6"/>
    </row>
    <row r="1389" spans="1:7" s="2" customFormat="1" x14ac:dyDescent="0.3">
      <c r="A1389" s="3">
        <v>42214</v>
      </c>
      <c r="B1389" s="2">
        <f>B1388*(data!B1389/data!B1388)</f>
        <v>57057.473600159603</v>
      </c>
      <c r="C1389" s="2">
        <f>C1388*(data!C1389/data!C1388)</f>
        <v>96156.568934555515</v>
      </c>
      <c r="D1389" s="2">
        <f>D1388*(data!D1389/data!D1388)</f>
        <v>46376.898987340741</v>
      </c>
      <c r="E1389" s="2">
        <f t="shared" si="42"/>
        <v>199590.94152205586</v>
      </c>
      <c r="F1389" s="6">
        <f t="shared" si="43"/>
        <v>5.1875873594600108E-3</v>
      </c>
      <c r="G1389" s="6"/>
    </row>
    <row r="1390" spans="1:7" s="2" customFormat="1" x14ac:dyDescent="0.3">
      <c r="A1390" s="3">
        <v>42215</v>
      </c>
      <c r="B1390" s="2">
        <f>B1389*(data!B1390/data!B1389)</f>
        <v>57376.047244143301</v>
      </c>
      <c r="C1390" s="2">
        <f>C1389*(data!C1390/data!C1389)</f>
        <v>96558.881562713912</v>
      </c>
      <c r="D1390" s="2">
        <f>D1389*(data!D1390/data!D1389)</f>
        <v>46025.141607470912</v>
      </c>
      <c r="E1390" s="2">
        <f t="shared" si="42"/>
        <v>199960.07041432813</v>
      </c>
      <c r="F1390" s="6">
        <f t="shared" si="43"/>
        <v>1.8494270804945145E-3</v>
      </c>
      <c r="G1390" s="6"/>
    </row>
    <row r="1391" spans="1:7" s="2" customFormat="1" x14ac:dyDescent="0.3">
      <c r="A1391" s="3">
        <v>42216</v>
      </c>
      <c r="B1391" s="2">
        <f>B1390*(data!B1391/data!B1390)</f>
        <v>58134.353097420841</v>
      </c>
      <c r="C1391" s="2">
        <f>C1390*(data!C1391/data!C1390)</f>
        <v>96009.570831674908</v>
      </c>
      <c r="D1391" s="2">
        <f>D1390*(data!D1391/data!D1390)</f>
        <v>45809.665086773508</v>
      </c>
      <c r="E1391" s="2">
        <f t="shared" si="42"/>
        <v>199953.58901586925</v>
      </c>
      <c r="F1391" s="6">
        <f t="shared" si="43"/>
        <v>-3.2413463575298174E-5</v>
      </c>
      <c r="G1391" s="6"/>
    </row>
    <row r="1392" spans="1:7" s="2" customFormat="1" x14ac:dyDescent="0.3">
      <c r="A1392" s="3">
        <v>42219</v>
      </c>
      <c r="B1392" s="2">
        <f>B1391*(data!B1392/data!B1391)</f>
        <v>58203.887132149895</v>
      </c>
      <c r="C1392" s="2">
        <f>C1391*(data!C1392/data!C1391)</f>
        <v>95925.022903220699</v>
      </c>
      <c r="D1392" s="2">
        <f>D1391*(data!D1392/data!D1391)</f>
        <v>46273.180811333405</v>
      </c>
      <c r="E1392" s="2">
        <f t="shared" si="42"/>
        <v>200402.090846704</v>
      </c>
      <c r="F1392" s="6">
        <f t="shared" si="43"/>
        <v>2.2430296602435895E-3</v>
      </c>
      <c r="G1392" s="6"/>
    </row>
    <row r="1393" spans="1:7" s="2" customFormat="1" x14ac:dyDescent="0.3">
      <c r="A1393" s="3">
        <v>42220</v>
      </c>
      <c r="B1393" s="2">
        <f>B1392*(data!B1393/data!B1392)</f>
        <v>58025.818423286582</v>
      </c>
      <c r="C1393" s="2">
        <f>C1392*(data!C1393/data!C1392)</f>
        <v>95293.135948338648</v>
      </c>
      <c r="D1393" s="2">
        <f>D1392*(data!D1393/data!D1392)</f>
        <v>46236.598043826947</v>
      </c>
      <c r="E1393" s="2">
        <f t="shared" si="42"/>
        <v>199555.5524154522</v>
      </c>
      <c r="F1393" s="6">
        <f t="shared" si="43"/>
        <v>-4.2241995962973844E-3</v>
      </c>
      <c r="G1393" s="6"/>
    </row>
    <row r="1394" spans="1:7" s="2" customFormat="1" x14ac:dyDescent="0.3">
      <c r="A1394" s="3">
        <v>42221</v>
      </c>
      <c r="B1394" s="2">
        <f>B1393*(data!B1394/data!B1393)</f>
        <v>58373.5912301934</v>
      </c>
      <c r="C1394" s="2">
        <f>C1393*(data!C1394/data!C1393)</f>
        <v>95656.249854099879</v>
      </c>
      <c r="D1394" s="2">
        <f>D1393*(data!D1394/data!D1393)</f>
        <v>45927.6545621927</v>
      </c>
      <c r="E1394" s="2">
        <f t="shared" si="42"/>
        <v>199957.49564648597</v>
      </c>
      <c r="F1394" s="6">
        <f t="shared" si="43"/>
        <v>2.0141921693914711E-3</v>
      </c>
      <c r="G1394" s="6"/>
    </row>
    <row r="1395" spans="1:7" s="2" customFormat="1" x14ac:dyDescent="0.3">
      <c r="A1395" s="3">
        <v>42222</v>
      </c>
      <c r="B1395" s="2">
        <f>B1394*(data!B1395/data!B1394)</f>
        <v>58514.660648252546</v>
      </c>
      <c r="C1395" s="2">
        <f>C1394*(data!C1395/data!C1394)</f>
        <v>94852.025884044473</v>
      </c>
      <c r="D1395" s="2">
        <f>D1394*(data!D1395/data!D1394)</f>
        <v>45833.383584387586</v>
      </c>
      <c r="E1395" s="2">
        <f t="shared" si="42"/>
        <v>199200.0701166846</v>
      </c>
      <c r="F1395" s="6">
        <f t="shared" si="43"/>
        <v>-3.7879326671527158E-3</v>
      </c>
      <c r="G1395" s="6"/>
    </row>
    <row r="1396" spans="1:7" s="2" customFormat="1" x14ac:dyDescent="0.3">
      <c r="A1396" s="3">
        <v>42223</v>
      </c>
      <c r="B1396" s="2">
        <f>B1395*(data!B1396/data!B1395)</f>
        <v>58357.375174861758</v>
      </c>
      <c r="C1396" s="2">
        <f>C1395*(data!C1396/data!C1395)</f>
        <v>94686.753822184342</v>
      </c>
      <c r="D1396" s="2">
        <f>D1395*(data!D1396/data!D1395)</f>
        <v>46120.81961479551</v>
      </c>
      <c r="E1396" s="2">
        <f t="shared" si="42"/>
        <v>199164.9486118416</v>
      </c>
      <c r="F1396" s="6">
        <f t="shared" si="43"/>
        <v>-1.7631271325568854E-4</v>
      </c>
      <c r="G1396" s="6"/>
    </row>
    <row r="1397" spans="1:7" s="2" customFormat="1" x14ac:dyDescent="0.3">
      <c r="A1397" s="3">
        <v>42226</v>
      </c>
      <c r="B1397" s="2">
        <f>B1396*(data!B1397/data!B1396)</f>
        <v>58091.708977229093</v>
      </c>
      <c r="C1397" s="2">
        <f>C1396*(data!C1397/data!C1396)</f>
        <v>95946.846702204653</v>
      </c>
      <c r="D1397" s="2">
        <f>D1396*(data!D1397/data!D1396)</f>
        <v>46218.306660073715</v>
      </c>
      <c r="E1397" s="2">
        <f t="shared" si="42"/>
        <v>200256.86233950747</v>
      </c>
      <c r="F1397" s="6">
        <f t="shared" si="43"/>
        <v>5.4824593146354239E-3</v>
      </c>
      <c r="G1397" s="6"/>
    </row>
    <row r="1398" spans="1:7" s="2" customFormat="1" x14ac:dyDescent="0.3">
      <c r="A1398" s="3">
        <v>42227</v>
      </c>
      <c r="B1398" s="2">
        <f>B1397*(data!B1398/data!B1397)</f>
        <v>57662.291410725302</v>
      </c>
      <c r="C1398" s="2">
        <f>C1397*(data!C1398/data!C1397)</f>
        <v>95882.17016073197</v>
      </c>
      <c r="D1398" s="2">
        <f>D1397*(data!D1398/data!D1397)</f>
        <v>47195.187155026506</v>
      </c>
      <c r="E1398" s="2">
        <f t="shared" si="42"/>
        <v>200739.64872648378</v>
      </c>
      <c r="F1398" s="6">
        <f t="shared" si="43"/>
        <v>2.4108356704291012E-3</v>
      </c>
      <c r="G1398" s="6"/>
    </row>
    <row r="1399" spans="1:7" s="2" customFormat="1" x14ac:dyDescent="0.3">
      <c r="A1399" s="3">
        <v>42228</v>
      </c>
      <c r="B1399" s="2">
        <f>B1398*(data!B1399/data!B1398)</f>
        <v>56893.055115088137</v>
      </c>
      <c r="C1399" s="2">
        <f>C1398*(data!C1399/data!C1398)</f>
        <v>96696.707959409032</v>
      </c>
      <c r="D1399" s="2">
        <f>D1398*(data!D1399/data!D1398)</f>
        <v>47766.642144152174</v>
      </c>
      <c r="E1399" s="2">
        <f t="shared" si="42"/>
        <v>201356.40521864934</v>
      </c>
      <c r="F1399" s="6">
        <f t="shared" si="43"/>
        <v>3.0724199034835031E-3</v>
      </c>
      <c r="G1399" s="6"/>
    </row>
    <row r="1400" spans="1:7" s="2" customFormat="1" x14ac:dyDescent="0.3">
      <c r="A1400" s="3">
        <v>42229</v>
      </c>
      <c r="B1400" s="2">
        <f>B1399*(data!B1400/data!B1399)</f>
        <v>56940.830898359527</v>
      </c>
      <c r="C1400" s="2">
        <f>C1399*(data!C1400/data!C1399)</f>
        <v>97288.75567728444</v>
      </c>
      <c r="D1400" s="2">
        <f>D1399*(data!D1400/data!D1399)</f>
        <v>47849.857890018524</v>
      </c>
      <c r="E1400" s="2">
        <f t="shared" si="42"/>
        <v>202079.4444656625</v>
      </c>
      <c r="F1400" s="6">
        <f t="shared" si="43"/>
        <v>3.590843043845604E-3</v>
      </c>
      <c r="G1400" s="6"/>
    </row>
    <row r="1401" spans="1:7" s="2" customFormat="1" x14ac:dyDescent="0.3">
      <c r="A1401" s="3">
        <v>42230</v>
      </c>
      <c r="B1401" s="2">
        <f>B1400*(data!B1401/data!B1400)</f>
        <v>58051.014889007594</v>
      </c>
      <c r="C1401" s="2">
        <f>C1400*(data!C1401/data!C1400)</f>
        <v>97295.697157901872</v>
      </c>
      <c r="D1401" s="2">
        <f>D1400*(data!D1401/data!D1400)</f>
        <v>47960.008200972043</v>
      </c>
      <c r="E1401" s="2">
        <f t="shared" si="42"/>
        <v>203306.72024788152</v>
      </c>
      <c r="F1401" s="6">
        <f t="shared" si="43"/>
        <v>6.0732341454330374E-3</v>
      </c>
      <c r="G1401" s="6"/>
    </row>
    <row r="1402" spans="1:7" s="2" customFormat="1" x14ac:dyDescent="0.3">
      <c r="A1402" s="3">
        <v>42233</v>
      </c>
      <c r="B1402" s="2">
        <f>B1401*(data!B1402/data!B1401)</f>
        <v>57770.005018766824</v>
      </c>
      <c r="C1402" s="2">
        <f>C1401*(data!C1402/data!C1401)</f>
        <v>98377.699966828543</v>
      </c>
      <c r="D1402" s="2">
        <f>D1401*(data!D1402/data!D1401)</f>
        <v>48154.379278877263</v>
      </c>
      <c r="E1402" s="2">
        <f t="shared" si="42"/>
        <v>204302.08426447262</v>
      </c>
      <c r="F1402" s="6">
        <f t="shared" si="43"/>
        <v>4.8958736601403263E-3</v>
      </c>
      <c r="G1402" s="6"/>
    </row>
    <row r="1403" spans="1:7" s="2" customFormat="1" x14ac:dyDescent="0.3">
      <c r="A1403" s="3">
        <v>42234</v>
      </c>
      <c r="B1403" s="2">
        <f>B1402*(data!B1403/data!B1402)</f>
        <v>57696.724869989659</v>
      </c>
      <c r="C1403" s="2">
        <f>C1402*(data!C1403/data!C1402)</f>
        <v>98213.045268447459</v>
      </c>
      <c r="D1403" s="2">
        <f>D1402*(data!D1403/data!D1402)</f>
        <v>48225.33376750243</v>
      </c>
      <c r="E1403" s="2">
        <f t="shared" si="42"/>
        <v>204135.10390593953</v>
      </c>
      <c r="F1403" s="6">
        <f t="shared" si="43"/>
        <v>-8.1732087626151806E-4</v>
      </c>
      <c r="G1403" s="6"/>
    </row>
    <row r="1404" spans="1:7" s="2" customFormat="1" x14ac:dyDescent="0.3">
      <c r="A1404" s="3">
        <v>42235</v>
      </c>
      <c r="B1404" s="2">
        <f>B1403*(data!B1404/data!B1403)</f>
        <v>57891.625433754169</v>
      </c>
      <c r="C1404" s="2">
        <f>C1403*(data!C1404/data!C1403)</f>
        <v>97006.678445190395</v>
      </c>
      <c r="D1404" s="2">
        <f>D1403*(data!D1404/data!D1403)</f>
        <v>48403.624508042165</v>
      </c>
      <c r="E1404" s="2">
        <f t="shared" si="42"/>
        <v>203301.92838698672</v>
      </c>
      <c r="F1404" s="6">
        <f t="shared" si="43"/>
        <v>-4.0814906550159513E-3</v>
      </c>
      <c r="G1404" s="6"/>
    </row>
    <row r="1405" spans="1:7" s="2" customFormat="1" x14ac:dyDescent="0.3">
      <c r="A1405" s="3">
        <v>42236</v>
      </c>
      <c r="B1405" s="2">
        <f>B1404*(data!B1405/data!B1404)</f>
        <v>57058.70519929874</v>
      </c>
      <c r="C1405" s="2">
        <f>C1404*(data!C1405/data!C1404)</f>
        <v>95426.575205810906</v>
      </c>
      <c r="D1405" s="2">
        <f>D1404*(data!D1405/data!D1404)</f>
        <v>48966.838324268028</v>
      </c>
      <c r="E1405" s="2">
        <f t="shared" si="42"/>
        <v>201452.11872937766</v>
      </c>
      <c r="F1405" s="6">
        <f t="shared" si="43"/>
        <v>-9.0988298649481436E-3</v>
      </c>
      <c r="G1405" s="6"/>
    </row>
    <row r="1406" spans="1:7" s="2" customFormat="1" x14ac:dyDescent="0.3">
      <c r="A1406" s="3">
        <v>42237</v>
      </c>
      <c r="B1406" s="2">
        <f>B1405*(data!B1406/data!B1405)</f>
        <v>56562.319429605719</v>
      </c>
      <c r="C1406" s="2">
        <f>C1405*(data!C1406/data!C1405)</f>
        <v>93149.86602633752</v>
      </c>
      <c r="D1406" s="2">
        <f>D1405*(data!D1406/data!D1405)</f>
        <v>49912.96517400934</v>
      </c>
      <c r="E1406" s="2">
        <f t="shared" si="42"/>
        <v>199625.15062995255</v>
      </c>
      <c r="F1406" s="6">
        <f t="shared" si="43"/>
        <v>-9.0689942153420189E-3</v>
      </c>
      <c r="G1406" s="6"/>
    </row>
    <row r="1407" spans="1:7" s="2" customFormat="1" x14ac:dyDescent="0.3">
      <c r="A1407" s="3">
        <v>42240</v>
      </c>
      <c r="B1407" s="2">
        <f>B1406*(data!B1407/data!B1406)</f>
        <v>53216.731684838203</v>
      </c>
      <c r="C1407" s="2">
        <f>C1406*(data!C1407/data!C1406)</f>
        <v>90538.291178790605</v>
      </c>
      <c r="D1407" s="2">
        <f>D1406*(data!D1407/data!D1406)</f>
        <v>50540.902348131247</v>
      </c>
      <c r="E1407" s="2">
        <f t="shared" si="42"/>
        <v>194295.92521176004</v>
      </c>
      <c r="F1407" s="6">
        <f t="shared" si="43"/>
        <v>-2.6696162289046255E-2</v>
      </c>
      <c r="G1407" s="6"/>
    </row>
    <row r="1408" spans="1:7" s="2" customFormat="1" x14ac:dyDescent="0.3">
      <c r="A1408" s="3">
        <v>42241</v>
      </c>
      <c r="B1408" s="2">
        <f>B1407*(data!B1408/data!B1407)</f>
        <v>53705.214693388582</v>
      </c>
      <c r="C1408" s="2">
        <f>C1407*(data!C1408/data!C1407)</f>
        <v>88338.964652892842</v>
      </c>
      <c r="D1408" s="2">
        <f>D1407*(data!D1408/data!D1407)</f>
        <v>50707.132835646873</v>
      </c>
      <c r="E1408" s="2">
        <f t="shared" si="42"/>
        <v>192751.31218192831</v>
      </c>
      <c r="F1408" s="6">
        <f t="shared" si="43"/>
        <v>-7.949796312754831E-3</v>
      </c>
      <c r="G1408" s="6"/>
    </row>
    <row r="1409" spans="1:7" s="2" customFormat="1" x14ac:dyDescent="0.3">
      <c r="A1409" s="3">
        <v>42242</v>
      </c>
      <c r="B1409" s="2">
        <f>B1408*(data!B1409/data!B1408)</f>
        <v>53104.5022132866</v>
      </c>
      <c r="C1409" s="2">
        <f>C1408*(data!C1409/data!C1408)</f>
        <v>91849.89532409313</v>
      </c>
      <c r="D1409" s="2">
        <f>D1408*(data!D1409/data!D1408)</f>
        <v>49545.529465208165</v>
      </c>
      <c r="E1409" s="2">
        <f t="shared" si="42"/>
        <v>194499.92700258788</v>
      </c>
      <c r="F1409" s="6">
        <f t="shared" si="43"/>
        <v>9.0718698662302089E-3</v>
      </c>
      <c r="G1409" s="6"/>
    </row>
    <row r="1410" spans="1:7" s="2" customFormat="1" x14ac:dyDescent="0.3">
      <c r="A1410" s="3">
        <v>42243</v>
      </c>
      <c r="B1410" s="2">
        <f>B1409*(data!B1410/data!B1409)</f>
        <v>54177.532963238118</v>
      </c>
      <c r="C1410" s="2">
        <f>C1409*(data!C1410/data!C1409)</f>
        <v>93920.551725394194</v>
      </c>
      <c r="D1410" s="2">
        <f>D1409*(data!D1410/data!D1409)</f>
        <v>49244.023139605451</v>
      </c>
      <c r="E1410" s="2">
        <f t="shared" si="42"/>
        <v>197342.10782823776</v>
      </c>
      <c r="F1410" s="6">
        <f t="shared" si="43"/>
        <v>1.4612760371946365E-2</v>
      </c>
      <c r="G1410" s="6"/>
    </row>
    <row r="1411" spans="1:7" s="2" customFormat="1" x14ac:dyDescent="0.3">
      <c r="A1411" s="3">
        <v>42244</v>
      </c>
      <c r="B1411" s="2">
        <f>B1410*(data!B1411/data!B1410)</f>
        <v>54546.961388340977</v>
      </c>
      <c r="C1411" s="2">
        <f>C1410*(data!C1411/data!C1410)</f>
        <v>94202.945356271259</v>
      </c>
      <c r="D1411" s="2">
        <f>D1410*(data!D1411/data!D1410)</f>
        <v>49138.495925644507</v>
      </c>
      <c r="E1411" s="2">
        <f t="shared" ref="E1411:E1474" si="44">SUM(B1411:D1411)</f>
        <v>197888.40267025674</v>
      </c>
      <c r="F1411" s="6">
        <f t="shared" si="43"/>
        <v>2.7682629319762952E-3</v>
      </c>
      <c r="G1411" s="6"/>
    </row>
    <row r="1412" spans="1:7" s="2" customFormat="1" x14ac:dyDescent="0.3">
      <c r="A1412" s="3">
        <v>42247</v>
      </c>
      <c r="B1412" s="2">
        <f>B1411*(data!B1412/data!B1411)</f>
        <v>54338.154017630659</v>
      </c>
      <c r="C1412" s="2">
        <f>C1411*(data!C1412/data!C1411)</f>
        <v>93776.428221212846</v>
      </c>
      <c r="D1412" s="2">
        <f>D1411*(data!D1412/data!D1411)</f>
        <v>49286.636033623974</v>
      </c>
      <c r="E1412" s="2">
        <f t="shared" si="44"/>
        <v>197401.21827246746</v>
      </c>
      <c r="F1412" s="6">
        <f t="shared" ref="F1412:F1475" si="45">E1412/E1411-1</f>
        <v>-2.4619148530956592E-3</v>
      </c>
      <c r="G1412" s="6"/>
    </row>
    <row r="1413" spans="1:7" s="2" customFormat="1" x14ac:dyDescent="0.3">
      <c r="A1413" s="3">
        <v>42248</v>
      </c>
      <c r="B1413" s="2">
        <f>B1412*(data!B1413/data!B1412)</f>
        <v>53093.007287988221</v>
      </c>
      <c r="C1413" s="2">
        <f>C1412*(data!C1413/data!C1412)</f>
        <v>90938.975510773016</v>
      </c>
      <c r="D1413" s="2">
        <f>D1412*(data!D1413/data!D1412)</f>
        <v>49977.688531905398</v>
      </c>
      <c r="E1413" s="2">
        <f t="shared" si="44"/>
        <v>194009.67133066664</v>
      </c>
      <c r="F1413" s="6">
        <f t="shared" si="45"/>
        <v>-1.7180982830205083E-2</v>
      </c>
      <c r="G1413" s="6"/>
    </row>
    <row r="1414" spans="1:7" s="2" customFormat="1" x14ac:dyDescent="0.3">
      <c r="A1414" s="3">
        <v>42249</v>
      </c>
      <c r="B1414" s="2">
        <f>B1413*(data!B1414/data!B1413)</f>
        <v>52623.203533047716</v>
      </c>
      <c r="C1414" s="2">
        <f>C1413*(data!C1414/data!C1413)</f>
        <v>92366.613121960661</v>
      </c>
      <c r="D1414" s="2">
        <f>D1413*(data!D1414/data!D1413)</f>
        <v>49835.980558872128</v>
      </c>
      <c r="E1414" s="2">
        <f t="shared" si="44"/>
        <v>194825.79721388052</v>
      </c>
      <c r="F1414" s="6">
        <f t="shared" si="45"/>
        <v>4.2066247399743517E-3</v>
      </c>
      <c r="G1414" s="6"/>
    </row>
    <row r="1415" spans="1:7" s="2" customFormat="1" x14ac:dyDescent="0.3">
      <c r="A1415" s="3">
        <v>42250</v>
      </c>
      <c r="B1415" s="2">
        <f>B1414*(data!B1415/data!B1414)</f>
        <v>53353.028656233284</v>
      </c>
      <c r="C1415" s="2">
        <f>C1414*(data!C1415/data!C1414)</f>
        <v>92353.389967944007</v>
      </c>
      <c r="D1415" s="2">
        <f>D1414*(data!D1415/data!D1414)</f>
        <v>49486.032216955908</v>
      </c>
      <c r="E1415" s="2">
        <f t="shared" si="44"/>
        <v>195192.45084113319</v>
      </c>
      <c r="F1415" s="6">
        <f t="shared" si="45"/>
        <v>1.8819562526934952E-3</v>
      </c>
      <c r="G1415" s="6"/>
    </row>
    <row r="1416" spans="1:7" s="2" customFormat="1" x14ac:dyDescent="0.3">
      <c r="A1416" s="3">
        <v>42251</v>
      </c>
      <c r="B1416" s="2">
        <f>B1415*(data!B1416/data!B1415)</f>
        <v>52207.744090120519</v>
      </c>
      <c r="C1416" s="2">
        <f>C1415*(data!C1416/data!C1415)</f>
        <v>91812.077952480278</v>
      </c>
      <c r="D1416" s="2">
        <f>D1415*(data!D1416/data!D1415)</f>
        <v>49479.198073575586</v>
      </c>
      <c r="E1416" s="2">
        <f t="shared" si="44"/>
        <v>193499.0201161764</v>
      </c>
      <c r="F1416" s="6">
        <f t="shared" si="45"/>
        <v>-8.6756978441501209E-3</v>
      </c>
      <c r="G1416" s="6"/>
    </row>
    <row r="1417" spans="1:7" s="2" customFormat="1" x14ac:dyDescent="0.3">
      <c r="A1417" s="3">
        <v>42254</v>
      </c>
      <c r="B1417" s="2">
        <f>B1416*(data!B1417/data!B1416)</f>
        <v>51558.588710546792</v>
      </c>
      <c r="C1417" s="2">
        <f>C1416*(data!C1417/data!C1416)</f>
        <v>93646.230122005523</v>
      </c>
      <c r="D1417" s="2">
        <f>D1416*(data!D1417/data!D1416)</f>
        <v>49547.941515813014</v>
      </c>
      <c r="E1417" s="2">
        <f t="shared" si="44"/>
        <v>194752.76034836535</v>
      </c>
      <c r="F1417" s="6">
        <f t="shared" si="45"/>
        <v>6.4793104969533832E-3</v>
      </c>
      <c r="G1417" s="6"/>
    </row>
    <row r="1418" spans="1:7" s="2" customFormat="1" x14ac:dyDescent="0.3">
      <c r="A1418" s="3">
        <v>42255</v>
      </c>
      <c r="B1418" s="2">
        <f>B1417*(data!B1418/data!B1417)</f>
        <v>52441.542660028659</v>
      </c>
      <c r="C1418" s="2">
        <f>C1417*(data!C1418/data!C1417)</f>
        <v>93646.230122005523</v>
      </c>
      <c r="D1418" s="2">
        <f>D1417*(data!D1418/data!D1417)</f>
        <v>49448.243424147047</v>
      </c>
      <c r="E1418" s="2">
        <f t="shared" si="44"/>
        <v>195536.01620618123</v>
      </c>
      <c r="F1418" s="6">
        <f t="shared" si="45"/>
        <v>4.0217959243034063E-3</v>
      </c>
      <c r="G1418" s="6"/>
    </row>
    <row r="1419" spans="1:7" s="2" customFormat="1" x14ac:dyDescent="0.3">
      <c r="A1419" s="3">
        <v>42256</v>
      </c>
      <c r="B1419" s="2">
        <f>B1418*(data!B1419/data!B1418)</f>
        <v>53330.5519719445</v>
      </c>
      <c r="C1419" s="2">
        <f>C1418*(data!C1419/data!C1418)</f>
        <v>92505.743699005267</v>
      </c>
      <c r="D1419" s="2">
        <f>D1418*(data!D1419/data!D1418)</f>
        <v>49295.882227609145</v>
      </c>
      <c r="E1419" s="2">
        <f t="shared" si="44"/>
        <v>195132.1778985589</v>
      </c>
      <c r="F1419" s="6">
        <f t="shared" si="45"/>
        <v>-2.0652886125924752E-3</v>
      </c>
      <c r="G1419" s="6"/>
    </row>
    <row r="1420" spans="1:7" s="2" customFormat="1" x14ac:dyDescent="0.3">
      <c r="A1420" s="3">
        <v>42257</v>
      </c>
      <c r="B1420" s="2">
        <f>B1419*(data!B1420/data!B1419)</f>
        <v>53122.61698395772</v>
      </c>
      <c r="C1420" s="2">
        <f>C1419*(data!C1420/data!C1419)</f>
        <v>92987.773386394401</v>
      </c>
      <c r="D1420" s="2">
        <f>D1419*(data!D1420/data!D1419)</f>
        <v>48911.763168791294</v>
      </c>
      <c r="E1420" s="2">
        <f t="shared" si="44"/>
        <v>195022.15353914344</v>
      </c>
      <c r="F1420" s="6">
        <f t="shared" si="45"/>
        <v>-5.6384528989705807E-4</v>
      </c>
      <c r="G1420" s="6"/>
    </row>
    <row r="1421" spans="1:7" s="2" customFormat="1" x14ac:dyDescent="0.3">
      <c r="A1421" s="3">
        <v>42258</v>
      </c>
      <c r="B1421" s="2">
        <f>B1420*(data!B1421/data!B1420)</f>
        <v>53130.878961515933</v>
      </c>
      <c r="C1421" s="2">
        <f>C1420*(data!C1421/data!C1420)</f>
        <v>93335.565102310269</v>
      </c>
      <c r="D1421" s="2">
        <f>D1420*(data!D1421/data!D1420)</f>
        <v>48724.829246917609</v>
      </c>
      <c r="E1421" s="2">
        <f t="shared" si="44"/>
        <v>195191.2733107438</v>
      </c>
      <c r="F1421" s="6">
        <f t="shared" si="45"/>
        <v>8.6718236124094794E-4</v>
      </c>
      <c r="G1421" s="6"/>
    </row>
    <row r="1422" spans="1:7" s="2" customFormat="1" x14ac:dyDescent="0.3">
      <c r="A1422" s="3">
        <v>42261</v>
      </c>
      <c r="B1422" s="2">
        <f>B1421*(data!B1422/data!B1421)</f>
        <v>53697.363248876754</v>
      </c>
      <c r="C1422" s="2">
        <f>C1421*(data!C1422/data!C1421)</f>
        <v>92861.754066235837</v>
      </c>
      <c r="D1422" s="2">
        <f>D1421*(data!D1422/data!D1421)</f>
        <v>48776.286326487134</v>
      </c>
      <c r="E1422" s="2">
        <f t="shared" si="44"/>
        <v>195335.40364159973</v>
      </c>
      <c r="F1422" s="6">
        <f t="shared" si="45"/>
        <v>7.3840560805438216E-4</v>
      </c>
      <c r="G1422" s="6"/>
    </row>
    <row r="1423" spans="1:7" s="2" customFormat="1" x14ac:dyDescent="0.3">
      <c r="A1423" s="3">
        <v>42262</v>
      </c>
      <c r="B1423" s="2">
        <f>B1422*(data!B1423/data!B1422)</f>
        <v>53402.959737998135</v>
      </c>
      <c r="C1423" s="2">
        <f>C1422*(data!C1423/data!C1422)</f>
        <v>94111.216718851472</v>
      </c>
      <c r="D1423" s="2">
        <f>D1422*(data!D1423/data!D1422)</f>
        <v>48592.76947630362</v>
      </c>
      <c r="E1423" s="2">
        <f t="shared" si="44"/>
        <v>196106.94593315324</v>
      </c>
      <c r="F1423" s="6">
        <f t="shared" si="45"/>
        <v>3.9498333490488591E-3</v>
      </c>
      <c r="G1423" s="6"/>
    </row>
    <row r="1424" spans="1:7" s="2" customFormat="1" x14ac:dyDescent="0.3">
      <c r="A1424" s="3">
        <v>42263</v>
      </c>
      <c r="B1424" s="2">
        <f>B1423*(data!B1424/data!B1423)</f>
        <v>53881.076787127655</v>
      </c>
      <c r="C1424" s="2">
        <f>C1423*(data!C1424/data!C1423)</f>
        <v>95062.921107005488</v>
      </c>
      <c r="D1424" s="2">
        <f>D1423*(data!D1424/data!D1423)</f>
        <v>48800.607836752431</v>
      </c>
      <c r="E1424" s="2">
        <f t="shared" si="44"/>
        <v>197744.60573088558</v>
      </c>
      <c r="F1424" s="6">
        <f t="shared" si="45"/>
        <v>8.3508505521807663E-3</v>
      </c>
      <c r="G1424" s="6"/>
    </row>
    <row r="1425" spans="1:7" s="2" customFormat="1" x14ac:dyDescent="0.3">
      <c r="A1425" s="3">
        <v>42265</v>
      </c>
      <c r="B1425" s="2">
        <f>B1424*(data!B1425/data!B1424)</f>
        <v>54446.278158718567</v>
      </c>
      <c r="C1425" s="2">
        <f>C1424*(data!C1425/data!C1424)</f>
        <v>92250.170652770656</v>
      </c>
      <c r="D1425" s="2">
        <f>D1424*(data!D1425/data!D1424)</f>
        <v>49461.911710907705</v>
      </c>
      <c r="E1425" s="2">
        <f t="shared" si="44"/>
        <v>196158.36052239692</v>
      </c>
      <c r="F1425" s="6">
        <f t="shared" si="45"/>
        <v>-8.0216863697785135E-3</v>
      </c>
      <c r="G1425" s="6"/>
    </row>
    <row r="1426" spans="1:7" s="2" customFormat="1" x14ac:dyDescent="0.3">
      <c r="A1426" s="3">
        <v>42268</v>
      </c>
      <c r="B1426" s="2">
        <f>B1425*(data!B1426/data!B1425)</f>
        <v>54415.128963825176</v>
      </c>
      <c r="C1426" s="2">
        <f>C1425*(data!C1426/data!C1425)</f>
        <v>92615.835041404673</v>
      </c>
      <c r="D1426" s="2">
        <f>D1425*(data!D1426/data!D1425)</f>
        <v>49374.876884917059</v>
      </c>
      <c r="E1426" s="2">
        <f t="shared" si="44"/>
        <v>196405.84089014691</v>
      </c>
      <c r="F1426" s="6">
        <f t="shared" si="45"/>
        <v>1.2616355840806559E-3</v>
      </c>
      <c r="G1426" s="6"/>
    </row>
    <row r="1427" spans="1:7" s="2" customFormat="1" x14ac:dyDescent="0.3">
      <c r="A1427" s="3">
        <v>42269</v>
      </c>
      <c r="B1427" s="2">
        <f>B1426*(data!B1427/data!B1426)</f>
        <v>53288.985500999457</v>
      </c>
      <c r="C1427" s="2">
        <f>C1426*(data!C1427/data!C1426)</f>
        <v>91741.987905000802</v>
      </c>
      <c r="D1427" s="2">
        <f>D1426*(data!D1427/data!D1426)</f>
        <v>48991.963851401611</v>
      </c>
      <c r="E1427" s="2">
        <f t="shared" si="44"/>
        <v>194022.93725740188</v>
      </c>
      <c r="F1427" s="6">
        <f t="shared" si="45"/>
        <v>-1.2132549734495068E-2</v>
      </c>
      <c r="G1427" s="6"/>
    </row>
    <row r="1428" spans="1:7" s="2" customFormat="1" x14ac:dyDescent="0.3">
      <c r="A1428" s="3">
        <v>42270</v>
      </c>
      <c r="B1428" s="2">
        <f>B1427*(data!B1428/data!B1427)</f>
        <v>53520.372189260168</v>
      </c>
      <c r="C1428" s="2">
        <f>C1427*(data!C1428/data!C1427)</f>
        <v>91836.872813207156</v>
      </c>
      <c r="D1428" s="2">
        <f>D1427*(data!D1428/data!D1427)</f>
        <v>49038.596829761496</v>
      </c>
      <c r="E1428" s="2">
        <f t="shared" si="44"/>
        <v>194395.84183222882</v>
      </c>
      <c r="F1428" s="6">
        <f t="shared" si="45"/>
        <v>1.9219612902376948E-3</v>
      </c>
      <c r="G1428" s="6"/>
    </row>
    <row r="1429" spans="1:7" s="2" customFormat="1" x14ac:dyDescent="0.3">
      <c r="A1429" s="3">
        <v>42271</v>
      </c>
      <c r="B1429" s="2">
        <f>B1428*(data!B1429/data!B1428)</f>
        <v>53674.322081649188</v>
      </c>
      <c r="C1429" s="2">
        <f>C1428*(data!C1429/data!C1428)</f>
        <v>91902.139708506656</v>
      </c>
      <c r="D1429" s="2">
        <f>D1428*(data!D1429/data!D1428)</f>
        <v>49511.961760957754</v>
      </c>
      <c r="E1429" s="2">
        <f t="shared" si="44"/>
        <v>195088.42355111361</v>
      </c>
      <c r="F1429" s="6">
        <f t="shared" si="45"/>
        <v>3.5627393690988995E-3</v>
      </c>
      <c r="G1429" s="6"/>
    </row>
    <row r="1430" spans="1:7" s="2" customFormat="1" x14ac:dyDescent="0.3">
      <c r="A1430" s="3">
        <v>42275</v>
      </c>
      <c r="B1430" s="2">
        <f>B1429*(data!B1430/data!B1429)</f>
        <v>53177.782362063779</v>
      </c>
      <c r="C1430" s="2">
        <f>C1429*(data!C1430/data!C1429)</f>
        <v>89366.442691055214</v>
      </c>
      <c r="D1430" s="2">
        <f>D1429*(data!D1430/data!D1429)</f>
        <v>49614.473911662666</v>
      </c>
      <c r="E1430" s="2">
        <f t="shared" si="44"/>
        <v>192158.69896478168</v>
      </c>
      <c r="F1430" s="6">
        <f t="shared" si="45"/>
        <v>-1.5017418937543159E-2</v>
      </c>
      <c r="G1430" s="6"/>
    </row>
    <row r="1431" spans="1:7" s="2" customFormat="1" x14ac:dyDescent="0.3">
      <c r="A1431" s="3">
        <v>42276</v>
      </c>
      <c r="B1431" s="2">
        <f>B1430*(data!B1431/data!B1430)</f>
        <v>53502.36005185065</v>
      </c>
      <c r="C1431" s="2">
        <f>C1430*(data!C1431/data!C1430)</f>
        <v>89076.393753038079</v>
      </c>
      <c r="D1431" s="2">
        <f>D1430*(data!D1431/data!D1430)</f>
        <v>49175.882710019258</v>
      </c>
      <c r="E1431" s="2">
        <f t="shared" si="44"/>
        <v>191754.63651490799</v>
      </c>
      <c r="F1431" s="6">
        <f t="shared" si="45"/>
        <v>-2.102753880258823E-3</v>
      </c>
      <c r="G1431" s="6"/>
    </row>
    <row r="1432" spans="1:7" s="2" customFormat="1" x14ac:dyDescent="0.3">
      <c r="A1432" s="3">
        <v>42277</v>
      </c>
      <c r="B1432" s="2">
        <f>B1431*(data!B1432/data!B1431)</f>
        <v>54222.640281708111</v>
      </c>
      <c r="C1432" s="2">
        <f>C1431*(data!C1432/data!C1431)</f>
        <v>90230.041593707065</v>
      </c>
      <c r="D1432" s="2">
        <f>D1431*(data!D1432/data!D1431)</f>
        <v>48911.76316879128</v>
      </c>
      <c r="E1432" s="2">
        <f t="shared" si="44"/>
        <v>193364.44504420646</v>
      </c>
      <c r="F1432" s="6">
        <f t="shared" si="45"/>
        <v>8.3951478752031239E-3</v>
      </c>
      <c r="G1432" s="6"/>
    </row>
    <row r="1433" spans="1:7" s="2" customFormat="1" x14ac:dyDescent="0.3">
      <c r="A1433" s="3">
        <v>42278</v>
      </c>
      <c r="B1433" s="2">
        <f>B1432*(data!B1433/data!B1432)</f>
        <v>54236.239188869142</v>
      </c>
      <c r="C1433" s="2">
        <f>C1432*(data!C1433/data!C1432)</f>
        <v>90511.161912408614</v>
      </c>
      <c r="D1433" s="2">
        <f>D1432*(data!D1433/data!D1432)</f>
        <v>48556.186708797148</v>
      </c>
      <c r="E1433" s="2">
        <f t="shared" si="44"/>
        <v>193303.58781007491</v>
      </c>
      <c r="F1433" s="6">
        <f t="shared" si="45"/>
        <v>-3.1472815034649937E-4</v>
      </c>
      <c r="G1433" s="6"/>
    </row>
    <row r="1434" spans="1:7" s="2" customFormat="1" x14ac:dyDescent="0.3">
      <c r="A1434" s="3">
        <v>42282</v>
      </c>
      <c r="B1434" s="2">
        <f>B1433*(data!B1434/data!B1433)</f>
        <v>55384.961969245262</v>
      </c>
      <c r="C1434" s="2">
        <f>C1433*(data!C1434/data!C1433)</f>
        <v>92858.458888666471</v>
      </c>
      <c r="D1434" s="2">
        <f>D1433*(data!D1434/data!D1433)</f>
        <v>49097.692069579622</v>
      </c>
      <c r="E1434" s="2">
        <f t="shared" si="44"/>
        <v>197341.11292749134</v>
      </c>
      <c r="F1434" s="6">
        <f t="shared" si="45"/>
        <v>2.0886964195322655E-2</v>
      </c>
      <c r="G1434" s="6"/>
    </row>
    <row r="1435" spans="1:7" s="2" customFormat="1" x14ac:dyDescent="0.3">
      <c r="A1435" s="3">
        <v>42283</v>
      </c>
      <c r="B1435" s="2">
        <f>B1434*(data!B1435/data!B1434)</f>
        <v>55614.398625535701</v>
      </c>
      <c r="C1435" s="2">
        <f>C1434*(data!C1435/data!C1434)</f>
        <v>92610.027966179958</v>
      </c>
      <c r="D1435" s="2">
        <f>D1434*(data!D1435/data!D1434)</f>
        <v>49264.123561312321</v>
      </c>
      <c r="E1435" s="2">
        <f t="shared" si="44"/>
        <v>197488.55015302799</v>
      </c>
      <c r="F1435" s="6">
        <f t="shared" si="45"/>
        <v>7.4711864826060292E-4</v>
      </c>
      <c r="G1435" s="6"/>
    </row>
    <row r="1436" spans="1:7" s="2" customFormat="1" x14ac:dyDescent="0.3">
      <c r="A1436" s="3">
        <v>42284</v>
      </c>
      <c r="B1436" s="2">
        <f>B1435*(data!B1436/data!B1435)</f>
        <v>55781.382942147007</v>
      </c>
      <c r="C1436" s="2">
        <f>C1435*(data!C1436/data!C1435)</f>
        <v>92931.929001193697</v>
      </c>
      <c r="D1436" s="2">
        <f>D1435*(data!D1436/data!D1435)</f>
        <v>49600.60462068495</v>
      </c>
      <c r="E1436" s="2">
        <f t="shared" si="44"/>
        <v>198313.91656402565</v>
      </c>
      <c r="F1436" s="6">
        <f t="shared" si="45"/>
        <v>4.1793127265257191E-3</v>
      </c>
      <c r="G1436" s="6"/>
    </row>
    <row r="1437" spans="1:7" s="2" customFormat="1" x14ac:dyDescent="0.3">
      <c r="A1437" s="3">
        <v>42285</v>
      </c>
      <c r="B1437" s="2">
        <f>B1436*(data!B1437/data!B1436)</f>
        <v>55453.674937881566</v>
      </c>
      <c r="C1437" s="2">
        <f>C1436*(data!C1437/data!C1436)</f>
        <v>93910.793523903645</v>
      </c>
      <c r="D1437" s="2">
        <f>D1436*(data!D1437/data!D1436)</f>
        <v>49351.761399954179</v>
      </c>
      <c r="E1437" s="2">
        <f t="shared" si="44"/>
        <v>198716.22986173938</v>
      </c>
      <c r="F1437" s="6">
        <f t="shared" si="45"/>
        <v>2.0286690146822384E-3</v>
      </c>
      <c r="G1437" s="6"/>
    </row>
    <row r="1438" spans="1:7" s="2" customFormat="1" x14ac:dyDescent="0.3">
      <c r="A1438" s="3">
        <v>42286</v>
      </c>
      <c r="B1438" s="2">
        <f>B1437*(data!B1438/data!B1437)</f>
        <v>55865.234316868227</v>
      </c>
      <c r="C1438" s="2">
        <f>C1437*(data!C1438/data!C1437)</f>
        <v>93678.213408741431</v>
      </c>
      <c r="D1438" s="2">
        <f>D1437*(data!D1438/data!D1437)</f>
        <v>49413.067686160059</v>
      </c>
      <c r="E1438" s="2">
        <f t="shared" si="44"/>
        <v>198956.51541176971</v>
      </c>
      <c r="F1438" s="6">
        <f t="shared" si="45"/>
        <v>1.2091893560859379E-3</v>
      </c>
      <c r="G1438" s="6"/>
    </row>
    <row r="1439" spans="1:7" s="2" customFormat="1" x14ac:dyDescent="0.3">
      <c r="A1439" s="3">
        <v>42289</v>
      </c>
      <c r="B1439" s="2">
        <f>B1438*(data!B1439/data!B1438)</f>
        <v>55550.971269871428</v>
      </c>
      <c r="C1439" s="2">
        <f>C1438*(data!C1439/data!C1438)</f>
        <v>93638.134943386656</v>
      </c>
      <c r="D1439" s="2">
        <f>D1438*(data!D1439/data!D1438)</f>
        <v>49859.900060703265</v>
      </c>
      <c r="E1439" s="2">
        <f t="shared" si="44"/>
        <v>199049.00627396133</v>
      </c>
      <c r="F1439" s="6">
        <f t="shared" si="45"/>
        <v>4.6487978541542851E-4</v>
      </c>
      <c r="G1439" s="6"/>
    </row>
    <row r="1440" spans="1:7" s="2" customFormat="1" x14ac:dyDescent="0.3">
      <c r="A1440" s="3">
        <v>42290</v>
      </c>
      <c r="B1440" s="2">
        <f>B1439*(data!B1440/data!B1439)</f>
        <v>55469.788359951614</v>
      </c>
      <c r="C1440" s="2">
        <f>C1439*(data!C1440/data!C1439)</f>
        <v>93598.056478031882</v>
      </c>
      <c r="D1440" s="2">
        <f>D1439*(data!D1440/data!D1439)</f>
        <v>49684.222374985424</v>
      </c>
      <c r="E1440" s="2">
        <f t="shared" si="44"/>
        <v>198752.06721296892</v>
      </c>
      <c r="F1440" s="6">
        <f t="shared" si="45"/>
        <v>-1.4917887134976437E-3</v>
      </c>
      <c r="G1440" s="6"/>
    </row>
    <row r="1441" spans="1:7" s="2" customFormat="1" x14ac:dyDescent="0.3">
      <c r="A1441" s="3">
        <v>42291</v>
      </c>
      <c r="B1441" s="2">
        <f>B1440*(data!B1441/data!B1440)</f>
        <v>55307.37122348119</v>
      </c>
      <c r="C1441" s="2">
        <f>C1440*(data!C1441/data!C1440)</f>
        <v>92889.940567575657</v>
      </c>
      <c r="D1441" s="2">
        <f>D1440*(data!D1441/data!D1440)</f>
        <v>50495.67639929086</v>
      </c>
      <c r="E1441" s="2">
        <f t="shared" si="44"/>
        <v>198692.98819034771</v>
      </c>
      <c r="F1441" s="6">
        <f t="shared" si="45"/>
        <v>-2.9724985228907208E-4</v>
      </c>
      <c r="G1441" s="6"/>
    </row>
    <row r="1442" spans="1:7" s="2" customFormat="1" x14ac:dyDescent="0.3">
      <c r="A1442" s="3">
        <v>42292</v>
      </c>
      <c r="B1442" s="2">
        <f>B1441*(data!B1442/data!B1441)</f>
        <v>55795.648965508379</v>
      </c>
      <c r="C1442" s="2">
        <f>C1441*(data!C1442/data!C1441)</f>
        <v>94129.28231765682</v>
      </c>
      <c r="D1442" s="2">
        <f>D1441*(data!D1442/data!D1441)</f>
        <v>50665.323958496643</v>
      </c>
      <c r="E1442" s="2">
        <f t="shared" si="44"/>
        <v>200590.25524166186</v>
      </c>
      <c r="F1442" s="6">
        <f t="shared" si="45"/>
        <v>9.5487368154962837E-3</v>
      </c>
      <c r="G1442" s="6"/>
    </row>
    <row r="1443" spans="1:7" s="2" customFormat="1" x14ac:dyDescent="0.3">
      <c r="A1443" s="3">
        <v>42293</v>
      </c>
      <c r="B1443" s="2">
        <f>B1442*(data!B1443/data!B1442)</f>
        <v>56224.912582119781</v>
      </c>
      <c r="C1443" s="2">
        <f>C1442*(data!C1443/data!C1442)</f>
        <v>94457.194929547681</v>
      </c>
      <c r="D1443" s="2">
        <f>D1442*(data!D1443/data!D1442)</f>
        <v>50615.273908446594</v>
      </c>
      <c r="E1443" s="2">
        <f t="shared" si="44"/>
        <v>201297.38142011408</v>
      </c>
      <c r="F1443" s="6">
        <f t="shared" si="45"/>
        <v>3.5252269737644504E-3</v>
      </c>
      <c r="G1443" s="6"/>
    </row>
    <row r="1444" spans="1:7" s="2" customFormat="1" x14ac:dyDescent="0.3">
      <c r="A1444" s="3">
        <v>42296</v>
      </c>
      <c r="B1444" s="2">
        <f>B1443*(data!B1444/data!B1443)</f>
        <v>56483.137868286991</v>
      </c>
      <c r="C1444" s="2">
        <f>C1443*(data!C1444/data!C1443)</f>
        <v>94776.225224383888</v>
      </c>
      <c r="D1444" s="2">
        <f>D1443*(data!D1444/data!D1443)</f>
        <v>50323.01377682903</v>
      </c>
      <c r="E1444" s="2">
        <f t="shared" si="44"/>
        <v>201582.37686949992</v>
      </c>
      <c r="F1444" s="6">
        <f t="shared" si="45"/>
        <v>1.4157931284315417E-3</v>
      </c>
      <c r="G1444" s="6"/>
    </row>
    <row r="1445" spans="1:7" s="2" customFormat="1" x14ac:dyDescent="0.3">
      <c r="A1445" s="3">
        <v>42297</v>
      </c>
      <c r="B1445" s="2">
        <f>B1444*(data!B1445/data!B1444)</f>
        <v>56391.845582100294</v>
      </c>
      <c r="C1445" s="2">
        <f>C1444*(data!C1445/data!C1444)</f>
        <v>94746.086311041625</v>
      </c>
      <c r="D1445" s="2">
        <f>D1444*(data!D1445/data!D1444)</f>
        <v>50452.460492621132</v>
      </c>
      <c r="E1445" s="2">
        <f t="shared" si="44"/>
        <v>201590.39238576306</v>
      </c>
      <c r="F1445" s="6">
        <f t="shared" si="45"/>
        <v>3.9762981207003278E-5</v>
      </c>
      <c r="G1445" s="6"/>
    </row>
    <row r="1446" spans="1:7" s="2" customFormat="1" x14ac:dyDescent="0.3">
      <c r="A1446" s="3">
        <v>42298</v>
      </c>
      <c r="B1446" s="2">
        <f>B1445*(data!B1446/data!B1445)</f>
        <v>56328.469543066807</v>
      </c>
      <c r="C1446" s="2">
        <f>C1445*(data!C1446/data!C1445)</f>
        <v>94525.351857633446</v>
      </c>
      <c r="D1446" s="2">
        <f>D1445*(data!D1446/data!D1445)</f>
        <v>50661.303874155281</v>
      </c>
      <c r="E1446" s="2">
        <f t="shared" si="44"/>
        <v>201515.12527485553</v>
      </c>
      <c r="F1446" s="6">
        <f t="shared" si="45"/>
        <v>-3.7336655788389184E-4</v>
      </c>
      <c r="G1446" s="6"/>
    </row>
    <row r="1447" spans="1:7" s="2" customFormat="1" x14ac:dyDescent="0.3">
      <c r="A1447" s="3">
        <v>42300</v>
      </c>
      <c r="B1447" s="2">
        <f>B1446*(data!B1447/data!B1446)</f>
        <v>56635.291678598136</v>
      </c>
      <c r="C1447" s="2">
        <f>C1446*(data!C1447/data!C1446)</f>
        <v>96683.021782783137</v>
      </c>
      <c r="D1447" s="2">
        <f>D1446*(data!D1447/data!D1446)</f>
        <v>50359.194535901363</v>
      </c>
      <c r="E1447" s="2">
        <f t="shared" si="44"/>
        <v>203677.50799728264</v>
      </c>
      <c r="F1447" s="6">
        <f t="shared" si="45"/>
        <v>1.0730622425873637E-2</v>
      </c>
      <c r="G1447" s="6"/>
    </row>
    <row r="1448" spans="1:7" s="2" customFormat="1" x14ac:dyDescent="0.3">
      <c r="A1448" s="3">
        <v>42303</v>
      </c>
      <c r="B1448" s="2">
        <f>B1447*(data!B1448/data!B1447)</f>
        <v>56397.079878441516</v>
      </c>
      <c r="C1448" s="2">
        <f>C1447*(data!C1448/data!C1447)</f>
        <v>96439.294398302562</v>
      </c>
      <c r="D1448" s="2">
        <f>D1447*(data!D1448/data!D1447)</f>
        <v>50292.662140051703</v>
      </c>
      <c r="E1448" s="2">
        <f t="shared" si="44"/>
        <v>203129.0364167958</v>
      </c>
      <c r="F1448" s="6">
        <f t="shared" si="45"/>
        <v>-2.6928431414928733E-3</v>
      </c>
      <c r="G1448" s="6"/>
    </row>
    <row r="1449" spans="1:7" s="2" customFormat="1" x14ac:dyDescent="0.3">
      <c r="A1449" s="3">
        <v>42304</v>
      </c>
      <c r="B1449" s="2">
        <f>B1448*(data!B1449/data!B1448)</f>
        <v>56208.439943634163</v>
      </c>
      <c r="C1449" s="2">
        <f>C1448*(data!C1449/data!C1448)</f>
        <v>96489.902769496664</v>
      </c>
      <c r="D1449" s="2">
        <f>D1448*(data!D1449/data!D1448)</f>
        <v>50181.506808012833</v>
      </c>
      <c r="E1449" s="2">
        <f t="shared" si="44"/>
        <v>202879.84952114365</v>
      </c>
      <c r="F1449" s="6">
        <f t="shared" si="45"/>
        <v>-1.2267418782061501E-3</v>
      </c>
      <c r="G1449" s="6"/>
    </row>
    <row r="1450" spans="1:7" s="2" customFormat="1" x14ac:dyDescent="0.3">
      <c r="A1450" s="3">
        <v>42305</v>
      </c>
      <c r="B1450" s="2">
        <f>B1449*(data!B1450/data!B1449)</f>
        <v>55788.464637196899</v>
      </c>
      <c r="C1450" s="2">
        <f>C1449*(data!C1450/data!C1449)</f>
        <v>97431.41680172483</v>
      </c>
      <c r="D1450" s="2">
        <f>D1449*(data!D1450/data!D1449)</f>
        <v>50463.113716125765</v>
      </c>
      <c r="E1450" s="2">
        <f t="shared" si="44"/>
        <v>203682.99515504751</v>
      </c>
      <c r="F1450" s="6">
        <f t="shared" si="45"/>
        <v>3.9587255008297628E-3</v>
      </c>
      <c r="G1450" s="6"/>
    </row>
    <row r="1451" spans="1:7" s="2" customFormat="1" x14ac:dyDescent="0.3">
      <c r="A1451" s="3">
        <v>42306</v>
      </c>
      <c r="B1451" s="2">
        <f>B1450*(data!B1451/data!B1450)</f>
        <v>55382.704037490221</v>
      </c>
      <c r="C1451" s="2">
        <f>C1450*(data!C1451/data!C1450)</f>
        <v>98089.067106291448</v>
      </c>
      <c r="D1451" s="2">
        <f>D1450*(data!D1451/data!D1450)</f>
        <v>50053.668125957287</v>
      </c>
      <c r="E1451" s="2">
        <f t="shared" si="44"/>
        <v>203525.43926973894</v>
      </c>
      <c r="F1451" s="6">
        <f t="shared" si="45"/>
        <v>-7.735348019044519E-4</v>
      </c>
      <c r="G1451" s="6"/>
    </row>
    <row r="1452" spans="1:7" s="2" customFormat="1" x14ac:dyDescent="0.3">
      <c r="A1452" s="3">
        <v>42307</v>
      </c>
      <c r="B1452" s="2">
        <f>B1451*(data!B1452/data!B1451)</f>
        <v>55074.291086404206</v>
      </c>
      <c r="C1452" s="2">
        <f>C1451*(data!C1452/data!C1451)</f>
        <v>97691.975058052674</v>
      </c>
      <c r="D1452" s="2">
        <f>D1451*(data!D1452/data!D1451)</f>
        <v>49551.559591720237</v>
      </c>
      <c r="E1452" s="2">
        <f t="shared" si="44"/>
        <v>202317.8257361771</v>
      </c>
      <c r="F1452" s="6">
        <f t="shared" si="45"/>
        <v>-5.933477101903506E-3</v>
      </c>
      <c r="G1452" s="6"/>
    </row>
    <row r="1453" spans="1:7" s="2" customFormat="1" x14ac:dyDescent="0.3">
      <c r="A1453" s="3">
        <v>42310</v>
      </c>
      <c r="B1453" s="2">
        <f>B1452*(data!B1453/data!B1452)</f>
        <v>54972.017041227096</v>
      </c>
      <c r="C1453" s="2">
        <f>C1452*(data!C1453/data!C1452)</f>
        <v>99124.084695941594</v>
      </c>
      <c r="D1453" s="2">
        <f>D1452*(data!D1453/data!D1452)</f>
        <v>49257.289417931992</v>
      </c>
      <c r="E1453" s="2">
        <f t="shared" si="44"/>
        <v>203353.39115510066</v>
      </c>
      <c r="F1453" s="6">
        <f t="shared" si="45"/>
        <v>5.1185080462161636E-3</v>
      </c>
      <c r="G1453" s="6"/>
    </row>
    <row r="1454" spans="1:7" s="2" customFormat="1" x14ac:dyDescent="0.3">
      <c r="A1454" s="3">
        <v>42311</v>
      </c>
      <c r="B1454" s="2">
        <f>B1453*(data!B1454/data!B1453)</f>
        <v>55039.549727355086</v>
      </c>
      <c r="C1454" s="2">
        <f>C1453*(data!C1454/data!C1453)</f>
        <v>99380.950346960453</v>
      </c>
      <c r="D1454" s="2">
        <f>D1453*(data!D1454/data!D1453)</f>
        <v>49045.631977358891</v>
      </c>
      <c r="E1454" s="2">
        <f t="shared" si="44"/>
        <v>203466.13205167442</v>
      </c>
      <c r="F1454" s="6">
        <f t="shared" si="45"/>
        <v>5.5440873610890229E-4</v>
      </c>
      <c r="G1454" s="6"/>
    </row>
    <row r="1455" spans="1:7" s="2" customFormat="1" x14ac:dyDescent="0.3">
      <c r="A1455" s="3">
        <v>42312</v>
      </c>
      <c r="B1455" s="2">
        <f>B1454*(data!B1455/data!B1454)</f>
        <v>54899.506641911874</v>
      </c>
      <c r="C1455" s="2">
        <f>C1454*(data!C1455/data!C1454)</f>
        <v>98897.747668961165</v>
      </c>
      <c r="D1455" s="2">
        <f>D1454*(data!D1455/data!D1454)</f>
        <v>48619.30203295665</v>
      </c>
      <c r="E1455" s="2">
        <f t="shared" si="44"/>
        <v>202416.5563438297</v>
      </c>
      <c r="F1455" s="6">
        <f t="shared" si="45"/>
        <v>-5.1584786974677721E-3</v>
      </c>
      <c r="G1455" s="6"/>
    </row>
    <row r="1456" spans="1:7" s="2" customFormat="1" x14ac:dyDescent="0.3">
      <c r="A1456" s="3">
        <v>42313</v>
      </c>
      <c r="B1456" s="2">
        <f>B1455*(data!B1456/data!B1455)</f>
        <v>54320.757679790724</v>
      </c>
      <c r="C1456" s="2">
        <f>C1455*(data!C1456/data!C1455)</f>
        <v>99394.732986629984</v>
      </c>
      <c r="D1456" s="2">
        <f>D1455*(data!D1456/data!D1455)</f>
        <v>48270.961724776993</v>
      </c>
      <c r="E1456" s="2">
        <f t="shared" si="44"/>
        <v>201986.45239119773</v>
      </c>
      <c r="F1456" s="6">
        <f t="shared" si="45"/>
        <v>-2.1248457161843204E-3</v>
      </c>
      <c r="G1456" s="6"/>
    </row>
    <row r="1457" spans="1:7" s="2" customFormat="1" x14ac:dyDescent="0.3">
      <c r="A1457" s="3">
        <v>42314</v>
      </c>
      <c r="B1457" s="2">
        <f>B1456*(data!B1457/data!B1456)</f>
        <v>54312.906235278882</v>
      </c>
      <c r="C1457" s="2">
        <f>C1456*(data!C1457/data!C1456)</f>
        <v>99794.147864958635</v>
      </c>
      <c r="D1457" s="2">
        <f>D1456*(data!D1457/data!D1456)</f>
        <v>48422.920912880763</v>
      </c>
      <c r="E1457" s="2">
        <f t="shared" si="44"/>
        <v>202529.9750131183</v>
      </c>
      <c r="F1457" s="6">
        <f t="shared" si="45"/>
        <v>2.6908865197943221E-3</v>
      </c>
      <c r="G1457" s="6"/>
    </row>
    <row r="1458" spans="1:7" s="2" customFormat="1" x14ac:dyDescent="0.3">
      <c r="A1458" s="3">
        <v>42317</v>
      </c>
      <c r="B1458" s="2">
        <f>B1457*(data!B1458/data!B1457)</f>
        <v>54046.213705030292</v>
      </c>
      <c r="C1458" s="2">
        <f>C1457*(data!C1458/data!C1457)</f>
        <v>99208.111723960377</v>
      </c>
      <c r="D1458" s="2">
        <f>D1457*(data!D1458/data!D1457)</f>
        <v>48061.314326374581</v>
      </c>
      <c r="E1458" s="2">
        <f t="shared" si="44"/>
        <v>201315.63975536526</v>
      </c>
      <c r="F1458" s="6">
        <f t="shared" si="45"/>
        <v>-5.9958297909945557E-3</v>
      </c>
      <c r="G1458" s="6"/>
    </row>
    <row r="1459" spans="1:7" s="2" customFormat="1" x14ac:dyDescent="0.3">
      <c r="A1459" s="3">
        <v>42318</v>
      </c>
      <c r="B1459" s="2">
        <f>B1458*(data!B1459/data!B1458)</f>
        <v>53157.101759852871</v>
      </c>
      <c r="C1459" s="2">
        <f>C1458*(data!C1459/data!C1458)</f>
        <v>99099.34771304093</v>
      </c>
      <c r="D1459" s="2">
        <f>D1458*(data!D1459/data!D1458)</f>
        <v>47945.133888909004</v>
      </c>
      <c r="E1459" s="2">
        <f t="shared" si="44"/>
        <v>200201.5833618028</v>
      </c>
      <c r="F1459" s="6">
        <f t="shared" si="45"/>
        <v>-5.5338790116666869E-3</v>
      </c>
      <c r="G1459" s="6"/>
    </row>
    <row r="1460" spans="1:7" s="2" customFormat="1" x14ac:dyDescent="0.3">
      <c r="A1460" s="3">
        <v>42319</v>
      </c>
      <c r="B1460" s="2">
        <f>B1459*(data!B1460/data!B1459)</f>
        <v>53441.498527726202</v>
      </c>
      <c r="C1460" s="2">
        <f>C1459*(data!C1460/data!C1459)</f>
        <v>97660.979552883247</v>
      </c>
      <c r="D1460" s="2">
        <f>D1459*(data!D1460/data!D1459)</f>
        <v>47702.119790473225</v>
      </c>
      <c r="E1460" s="2">
        <f t="shared" si="44"/>
        <v>198804.59787108269</v>
      </c>
      <c r="F1460" s="6">
        <f t="shared" si="45"/>
        <v>-6.97789431662732E-3</v>
      </c>
      <c r="G1460" s="6"/>
    </row>
    <row r="1461" spans="1:7" s="2" customFormat="1" x14ac:dyDescent="0.3">
      <c r="A1461" s="3">
        <v>42321</v>
      </c>
      <c r="B1461" s="2">
        <f>B1460*(data!B1461/data!B1460)</f>
        <v>53013.158610469138</v>
      </c>
      <c r="C1461" s="2">
        <f>C1460*(data!C1461/data!C1460)</f>
        <v>96222.607534203824</v>
      </c>
      <c r="D1461" s="2">
        <f>D1460*(data!D1461/data!D1460)</f>
        <v>47459.105692037447</v>
      </c>
      <c r="E1461" s="2">
        <f t="shared" si="44"/>
        <v>196694.8718367104</v>
      </c>
      <c r="F1461" s="6">
        <f t="shared" si="45"/>
        <v>-1.0612058558828519E-2</v>
      </c>
      <c r="G1461" s="6"/>
    </row>
    <row r="1462" spans="1:7" s="2" customFormat="1" x14ac:dyDescent="0.3">
      <c r="A1462" s="3">
        <v>42324</v>
      </c>
      <c r="B1462" s="2">
        <f>B1461*(data!B1462/data!B1461)</f>
        <v>53316.13199869074</v>
      </c>
      <c r="C1462" s="2">
        <f>C1461*(data!C1462/data!C1461)</f>
        <v>97511.26505069487</v>
      </c>
      <c r="D1462" s="2">
        <f>D1461*(data!D1462/data!D1461)</f>
        <v>47899.304927417405</v>
      </c>
      <c r="E1462" s="2">
        <f t="shared" si="44"/>
        <v>198726.70197680301</v>
      </c>
      <c r="F1462" s="6">
        <f t="shared" si="45"/>
        <v>1.0329858227210886E-2</v>
      </c>
      <c r="G1462" s="6"/>
    </row>
    <row r="1463" spans="1:7" s="2" customFormat="1" x14ac:dyDescent="0.3">
      <c r="A1463" s="3">
        <v>42325</v>
      </c>
      <c r="B1463" s="2">
        <f>B1462*(data!B1463/data!B1462)</f>
        <v>53527.248617786892</v>
      </c>
      <c r="C1463" s="2">
        <f>C1462*(data!C1463/data!C1462)</f>
        <v>97327.456650376625</v>
      </c>
      <c r="D1463" s="2">
        <f>D1462*(data!D1463/data!D1462)</f>
        <v>47235.790006874377</v>
      </c>
      <c r="E1463" s="2">
        <f t="shared" si="44"/>
        <v>198090.49527503789</v>
      </c>
      <c r="F1463" s="6">
        <f t="shared" si="45"/>
        <v>-3.2014152876114199E-3</v>
      </c>
      <c r="G1463" s="6"/>
    </row>
    <row r="1464" spans="1:7" s="2" customFormat="1" x14ac:dyDescent="0.3">
      <c r="A1464" s="3">
        <v>42326</v>
      </c>
      <c r="B1464" s="2">
        <f>B1463*(data!B1464/data!B1463)</f>
        <v>52804.967039328381</v>
      </c>
      <c r="C1464" s="2">
        <f>C1463*(data!C1464/data!C1463)</f>
        <v>99208.366386395472</v>
      </c>
      <c r="D1464" s="2">
        <f>D1463*(data!D1464/data!D1463)</f>
        <v>46914.786272216021</v>
      </c>
      <c r="E1464" s="2">
        <f t="shared" si="44"/>
        <v>198928.1196979399</v>
      </c>
      <c r="F1464" s="6">
        <f t="shared" si="45"/>
        <v>4.2284937585672644E-3</v>
      </c>
      <c r="G1464" s="6"/>
    </row>
    <row r="1465" spans="1:7" s="2" customFormat="1" x14ac:dyDescent="0.3">
      <c r="A1465" s="3">
        <v>42327</v>
      </c>
      <c r="B1465" s="2">
        <f>B1464*(data!B1465/data!B1464)</f>
        <v>53562.811042928755</v>
      </c>
      <c r="C1465" s="2">
        <f>C1464*(data!C1465/data!C1464)</f>
        <v>98936.379188661929</v>
      </c>
      <c r="D1465" s="2">
        <f>D1464*(data!D1465/data!D1464)</f>
        <v>47014.082355447848</v>
      </c>
      <c r="E1465" s="2">
        <f t="shared" si="44"/>
        <v>199513.27258703852</v>
      </c>
      <c r="F1465" s="6">
        <f t="shared" si="45"/>
        <v>2.9415292819694461E-3</v>
      </c>
      <c r="G1465" s="6"/>
    </row>
    <row r="1466" spans="1:7" s="2" customFormat="1" x14ac:dyDescent="0.3">
      <c r="A1466" s="3">
        <v>42328</v>
      </c>
      <c r="B1466" s="2">
        <f>B1465*(data!B1466/data!B1465)</f>
        <v>53657.233643594031</v>
      </c>
      <c r="C1466" s="2">
        <f>C1465*(data!C1466/data!C1465)</f>
        <v>99343.642300217834</v>
      </c>
      <c r="D1466" s="2">
        <f>D1465*(data!D1466/data!D1465)</f>
        <v>47511.165784258184</v>
      </c>
      <c r="E1466" s="2">
        <f t="shared" si="44"/>
        <v>200512.04172807006</v>
      </c>
      <c r="F1466" s="6">
        <f t="shared" si="45"/>
        <v>5.0060285618132028E-3</v>
      </c>
      <c r="G1466" s="6"/>
    </row>
    <row r="1467" spans="1:7" s="2" customFormat="1" x14ac:dyDescent="0.3">
      <c r="A1467" s="3">
        <v>42331</v>
      </c>
      <c r="B1467" s="2">
        <f>B1466*(data!B1467/data!B1466)</f>
        <v>53607.405195090774</v>
      </c>
      <c r="C1467" s="2">
        <f>C1466*(data!C1467/data!C1466)</f>
        <v>99690.751057785019</v>
      </c>
      <c r="D1467" s="2">
        <f>D1466*(data!D1467/data!D1466)</f>
        <v>47008.655241587003</v>
      </c>
      <c r="E1467" s="2">
        <f t="shared" si="44"/>
        <v>200306.8114944628</v>
      </c>
      <c r="F1467" s="6">
        <f t="shared" si="45"/>
        <v>-1.0235307158539264E-3</v>
      </c>
      <c r="G1467" s="6"/>
    </row>
    <row r="1468" spans="1:7" s="2" customFormat="1" x14ac:dyDescent="0.3">
      <c r="A1468" s="3">
        <v>42332</v>
      </c>
      <c r="B1468" s="2">
        <f>B1467*(data!B1468/data!B1467)</f>
        <v>53486.605846196187</v>
      </c>
      <c r="C1468" s="2">
        <f>C1467*(data!C1468/data!C1467)</f>
        <v>99740.267467325568</v>
      </c>
      <c r="D1468" s="2">
        <f>D1467*(data!D1468/data!D1467)</f>
        <v>47213.880547213914</v>
      </c>
      <c r="E1468" s="2">
        <f t="shared" si="44"/>
        <v>200440.75386073568</v>
      </c>
      <c r="F1468" s="6">
        <f t="shared" si="45"/>
        <v>6.6868602856562376E-4</v>
      </c>
      <c r="G1468" s="6"/>
    </row>
    <row r="1469" spans="1:7" s="2" customFormat="1" x14ac:dyDescent="0.3">
      <c r="A1469" s="3">
        <v>42334</v>
      </c>
      <c r="B1469" s="2">
        <f>B1468*(data!B1469/data!B1468)</f>
        <v>53843.205113599972</v>
      </c>
      <c r="C1469" s="2">
        <f>C1468*(data!C1469/data!C1468)</f>
        <v>100631.58984870795</v>
      </c>
      <c r="D1469" s="2">
        <f>D1468*(data!D1469/data!D1468)</f>
        <v>47219.307661074767</v>
      </c>
      <c r="E1469" s="2">
        <f t="shared" si="44"/>
        <v>201694.1026233827</v>
      </c>
      <c r="F1469" s="6">
        <f t="shared" si="45"/>
        <v>6.2529637237236368E-3</v>
      </c>
      <c r="G1469" s="6"/>
    </row>
    <row r="1470" spans="1:7" s="2" customFormat="1" x14ac:dyDescent="0.3">
      <c r="A1470" s="3">
        <v>42335</v>
      </c>
      <c r="B1470" s="2">
        <f>B1469*(data!B1470/data!B1469)</f>
        <v>54245.578815674096</v>
      </c>
      <c r="C1470" s="2">
        <f>C1469*(data!C1470/data!C1469)</f>
        <v>100631.58984870795</v>
      </c>
      <c r="D1470" s="2">
        <f>D1469*(data!D1470/data!D1469)</f>
        <v>47113.17743446261</v>
      </c>
      <c r="E1470" s="2">
        <f t="shared" si="44"/>
        <v>201990.34609884466</v>
      </c>
      <c r="F1470" s="6">
        <f t="shared" si="45"/>
        <v>1.4687760901721525E-3</v>
      </c>
      <c r="G1470" s="6"/>
    </row>
    <row r="1471" spans="1:7" s="2" customFormat="1" x14ac:dyDescent="0.3">
      <c r="A1471" s="3">
        <v>42338</v>
      </c>
      <c r="B1471" s="2">
        <f>B1470*(data!B1471/data!B1470)</f>
        <v>54194.672717924128</v>
      </c>
      <c r="C1471" s="2">
        <f>C1470*(data!C1471/data!C1470)</f>
        <v>99525.575458968466</v>
      </c>
      <c r="D1471" s="2">
        <f>D1470*(data!D1471/data!D1470)</f>
        <v>46664.536021965767</v>
      </c>
      <c r="E1471" s="2">
        <f t="shared" si="44"/>
        <v>200384.78419885834</v>
      </c>
      <c r="F1471" s="6">
        <f t="shared" si="45"/>
        <v>-7.9487061188588948E-3</v>
      </c>
      <c r="G1471" s="6"/>
    </row>
    <row r="1472" spans="1:7" s="2" customFormat="1" x14ac:dyDescent="0.3">
      <c r="A1472" s="3">
        <v>42339</v>
      </c>
      <c r="B1472" s="2">
        <f>B1471*(data!B1472/data!B1471)</f>
        <v>54328.865707456564</v>
      </c>
      <c r="C1472" s="2">
        <f>C1471*(data!C1472/data!C1471)</f>
        <v>100642.17377385171</v>
      </c>
      <c r="D1472" s="2">
        <f>D1471*(data!D1472/data!D1471)</f>
        <v>47015.288380750259</v>
      </c>
      <c r="E1472" s="2">
        <f t="shared" si="44"/>
        <v>201986.32786205853</v>
      </c>
      <c r="F1472" s="6">
        <f t="shared" si="45"/>
        <v>7.992341682045323E-3</v>
      </c>
      <c r="G1472" s="6"/>
    </row>
    <row r="1473" spans="1:7" s="2" customFormat="1" x14ac:dyDescent="0.3">
      <c r="A1473" s="3">
        <v>42340</v>
      </c>
      <c r="B1473" s="2">
        <f>B1472*(data!B1473/data!B1472)</f>
        <v>54167.885436648445</v>
      </c>
      <c r="C1473" s="2">
        <f>C1472*(data!C1473/data!C1472)</f>
        <v>99663.587064707332</v>
      </c>
      <c r="D1473" s="2">
        <f>D1472*(data!D1473/data!D1472)</f>
        <v>46983.328710236376</v>
      </c>
      <c r="E1473" s="2">
        <f t="shared" si="44"/>
        <v>200814.80121159216</v>
      </c>
      <c r="F1473" s="6">
        <f t="shared" si="45"/>
        <v>-5.8000294518272266E-3</v>
      </c>
      <c r="G1473" s="6"/>
    </row>
    <row r="1474" spans="1:7" s="2" customFormat="1" x14ac:dyDescent="0.3">
      <c r="A1474" s="3">
        <v>42341</v>
      </c>
      <c r="B1474" s="2">
        <f>B1473*(data!B1474/data!B1473)</f>
        <v>53708.960807436757</v>
      </c>
      <c r="C1474" s="2">
        <f>C1473*(data!C1474/data!C1473)</f>
        <v>98663.469804231529</v>
      </c>
      <c r="D1474" s="2">
        <f>D1473*(data!D1474/data!D1473)</f>
        <v>46416.295813886201</v>
      </c>
      <c r="E1474" s="2">
        <f t="shared" si="44"/>
        <v>198788.72642555449</v>
      </c>
      <c r="F1474" s="6">
        <f t="shared" si="45"/>
        <v>-1.0089270182345067E-2</v>
      </c>
      <c r="G1474" s="6"/>
    </row>
    <row r="1475" spans="1:7" s="2" customFormat="1" x14ac:dyDescent="0.3">
      <c r="A1475" s="3">
        <v>42342</v>
      </c>
      <c r="B1475" s="2">
        <f>B1474*(data!B1475/data!B1474)</f>
        <v>53147.146333478398</v>
      </c>
      <c r="C1475" s="2">
        <f>C1474*(data!C1475/data!C1474)</f>
        <v>100433.04189532768</v>
      </c>
      <c r="D1475" s="2">
        <f>D1474*(data!D1475/data!D1474)</f>
        <v>47002.625115074945</v>
      </c>
      <c r="E1475" s="2">
        <f t="shared" ref="E1475:E1538" si="46">SUM(B1475:D1475)</f>
        <v>200582.81334388102</v>
      </c>
      <c r="F1475" s="6">
        <f t="shared" si="45"/>
        <v>9.0250938802529657E-3</v>
      </c>
      <c r="G1475" s="6"/>
    </row>
    <row r="1476" spans="1:7" s="2" customFormat="1" x14ac:dyDescent="0.3">
      <c r="A1476" s="3">
        <v>42345</v>
      </c>
      <c r="B1476" s="2">
        <f>B1475*(data!B1476/data!B1475)</f>
        <v>53034.557645511231</v>
      </c>
      <c r="C1476" s="2">
        <f>C1475*(data!C1476/data!C1475)</f>
        <v>99873.363316362593</v>
      </c>
      <c r="D1476" s="2">
        <f>D1475*(data!D1476/data!D1475)</f>
        <v>47647.848651864741</v>
      </c>
      <c r="E1476" s="2">
        <f t="shared" si="46"/>
        <v>200555.76961373858</v>
      </c>
      <c r="F1476" s="6">
        <f t="shared" ref="F1476:F1539" si="47">E1476/E1475-1</f>
        <v>-1.348257594536717E-4</v>
      </c>
      <c r="G1476" s="6"/>
    </row>
    <row r="1477" spans="1:7" s="2" customFormat="1" x14ac:dyDescent="0.3">
      <c r="A1477" s="3">
        <v>42346</v>
      </c>
      <c r="B1477" s="2">
        <f>B1476*(data!B1477/data!B1476)</f>
        <v>52599.700516143028</v>
      </c>
      <c r="C1477" s="2">
        <f>C1476*(data!C1477/data!C1476)</f>
        <v>99278.552896918511</v>
      </c>
      <c r="D1477" s="2">
        <f>D1476*(data!D1477/data!D1476)</f>
        <v>47322.221820213817</v>
      </c>
      <c r="E1477" s="2">
        <f t="shared" si="46"/>
        <v>199200.47523327539</v>
      </c>
      <c r="F1477" s="6">
        <f t="shared" si="47"/>
        <v>-6.7576932993422822E-3</v>
      </c>
      <c r="G1477" s="6"/>
    </row>
    <row r="1478" spans="1:7" s="2" customFormat="1" x14ac:dyDescent="0.3">
      <c r="A1478" s="3">
        <v>42347</v>
      </c>
      <c r="B1478" s="2">
        <f>B1477*(data!B1478/data!B1477)</f>
        <v>51990.212892174874</v>
      </c>
      <c r="C1478" s="2">
        <f>C1477*(data!C1478/data!C1477)</f>
        <v>98605.00162424492</v>
      </c>
      <c r="D1478" s="2">
        <f>D1477*(data!D1478/data!D1477)</f>
        <v>47554.783699362044</v>
      </c>
      <c r="E1478" s="2">
        <f t="shared" si="46"/>
        <v>198149.99821578184</v>
      </c>
      <c r="F1478" s="6">
        <f t="shared" si="47"/>
        <v>-5.2734664225242422E-3</v>
      </c>
      <c r="G1478" s="6"/>
    </row>
    <row r="1479" spans="1:7" s="2" customFormat="1" x14ac:dyDescent="0.3">
      <c r="A1479" s="3">
        <v>42348</v>
      </c>
      <c r="B1479" s="2">
        <f>B1478*(data!B1479/data!B1478)</f>
        <v>52474.026087322796</v>
      </c>
      <c r="C1479" s="2">
        <f>C1478*(data!C1479/data!C1478)</f>
        <v>98645.589414469912</v>
      </c>
      <c r="D1479" s="2">
        <f>D1478*(data!D1479/data!D1478)</f>
        <v>47325.035879252777</v>
      </c>
      <c r="E1479" s="2">
        <f t="shared" si="46"/>
        <v>198444.65138104546</v>
      </c>
      <c r="F1479" s="6">
        <f t="shared" si="47"/>
        <v>1.4870207818158399E-3</v>
      </c>
      <c r="G1479" s="6"/>
    </row>
    <row r="1480" spans="1:7" s="2" customFormat="1" x14ac:dyDescent="0.3">
      <c r="A1480" s="3">
        <v>42349</v>
      </c>
      <c r="B1480" s="2">
        <f>B1479*(data!B1480/data!B1479)</f>
        <v>51976.40871849066</v>
      </c>
      <c r="C1480" s="2">
        <f>C1479*(data!C1480/data!C1479)</f>
        <v>97325.400058287036</v>
      </c>
      <c r="D1480" s="2">
        <f>D1479*(data!D1480/data!D1479)</f>
        <v>47130.061788696359</v>
      </c>
      <c r="E1480" s="2">
        <f t="shared" si="46"/>
        <v>196431.87056547406</v>
      </c>
      <c r="F1480" s="6">
        <f t="shared" si="47"/>
        <v>-1.0142781886857355E-2</v>
      </c>
      <c r="G1480" s="6"/>
    </row>
    <row r="1481" spans="1:7" s="2" customFormat="1" x14ac:dyDescent="0.3">
      <c r="A1481" s="3">
        <v>42352</v>
      </c>
      <c r="B1481" s="2">
        <f>B1480*(data!B1481/data!B1480)</f>
        <v>52246.744729525795</v>
      </c>
      <c r="C1481" s="2">
        <f>C1480*(data!C1481/data!C1480)</f>
        <v>97780.223308859335</v>
      </c>
      <c r="D1481" s="2">
        <f>D1480*(data!D1481/data!D1480)</f>
        <v>47291.267170785279</v>
      </c>
      <c r="E1481" s="2">
        <f t="shared" si="46"/>
        <v>197318.23520917041</v>
      </c>
      <c r="F1481" s="6">
        <f t="shared" si="47"/>
        <v>4.5123260352035732E-3</v>
      </c>
      <c r="G1481" s="6"/>
    </row>
    <row r="1482" spans="1:7" s="2" customFormat="1" x14ac:dyDescent="0.3">
      <c r="A1482" s="3">
        <v>42353</v>
      </c>
      <c r="B1482" s="2">
        <f>B1481*(data!B1482/data!B1481)</f>
        <v>52593.953053493839</v>
      </c>
      <c r="C1482" s="2">
        <f>C1481*(data!C1482/data!C1481)</f>
        <v>98377.437587349908</v>
      </c>
      <c r="D1482" s="2">
        <f>D1481*(data!D1482/data!D1481)</f>
        <v>47367.648773271299</v>
      </c>
      <c r="E1482" s="2">
        <f t="shared" si="46"/>
        <v>198339.03941411505</v>
      </c>
      <c r="F1482" s="6">
        <f t="shared" si="47"/>
        <v>5.1733901018449213E-3</v>
      </c>
      <c r="G1482" s="6"/>
    </row>
    <row r="1483" spans="1:7" s="2" customFormat="1" x14ac:dyDescent="0.3">
      <c r="A1483" s="3">
        <v>42354</v>
      </c>
      <c r="B1483" s="2">
        <f>B1482*(data!B1483/data!B1482)</f>
        <v>52935.413914812707</v>
      </c>
      <c r="C1483" s="2">
        <f>C1482*(data!C1483/data!C1482)</f>
        <v>99530.487357148566</v>
      </c>
      <c r="D1483" s="2">
        <f>D1482*(data!D1483/data!D1482)</f>
        <v>47144.333088108222</v>
      </c>
      <c r="E1483" s="2">
        <f t="shared" si="46"/>
        <v>199610.2343600695</v>
      </c>
      <c r="F1483" s="6">
        <f t="shared" si="47"/>
        <v>6.4092018883903368E-3</v>
      </c>
      <c r="G1483" s="6"/>
    </row>
    <row r="1484" spans="1:7" s="2" customFormat="1" x14ac:dyDescent="0.3">
      <c r="A1484" s="3">
        <v>42355</v>
      </c>
      <c r="B1484" s="2">
        <f>B1483*(data!B1484/data!B1483)</f>
        <v>53573.690168657602</v>
      </c>
      <c r="C1484" s="2">
        <f>C1483*(data!C1484/data!C1483)</f>
        <v>97636.539676156783</v>
      </c>
      <c r="D1484" s="2">
        <f>D1483*(data!D1484/data!D1483)</f>
        <v>47021.11750304525</v>
      </c>
      <c r="E1484" s="2">
        <f t="shared" si="46"/>
        <v>198231.34734785964</v>
      </c>
      <c r="F1484" s="6">
        <f t="shared" si="47"/>
        <v>-6.9078973662369814E-3</v>
      </c>
      <c r="G1484" s="6"/>
    </row>
    <row r="1485" spans="1:7" s="2" customFormat="1" x14ac:dyDescent="0.3">
      <c r="A1485" s="3">
        <v>42356</v>
      </c>
      <c r="B1485" s="2">
        <f>B1484*(data!B1485/data!B1484)</f>
        <v>53010.900678714119</v>
      </c>
      <c r="C1485" s="2">
        <f>C1484*(data!C1485/data!C1484)</f>
        <v>95768.856952676317</v>
      </c>
      <c r="D1485" s="2">
        <f>D1484*(data!D1485/data!D1484)</f>
        <v>46453.883602478018</v>
      </c>
      <c r="E1485" s="2">
        <f t="shared" si="46"/>
        <v>195233.64123386846</v>
      </c>
      <c r="F1485" s="6">
        <f t="shared" si="47"/>
        <v>-1.5122260702444601E-2</v>
      </c>
      <c r="G1485" s="6"/>
    </row>
    <row r="1486" spans="1:7" s="2" customFormat="1" x14ac:dyDescent="0.3">
      <c r="A1486" s="3">
        <v>42359</v>
      </c>
      <c r="B1486" s="2">
        <f>B1485*(data!B1486/data!B1485)</f>
        <v>53506.260115791214</v>
      </c>
      <c r="C1486" s="2">
        <f>C1485*(data!C1486/data!C1485)</f>
        <v>96466.732346424003</v>
      </c>
      <c r="D1486" s="2">
        <f>D1485*(data!D1486/data!D1485)</f>
        <v>47016.293401835603</v>
      </c>
      <c r="E1486" s="2">
        <f t="shared" si="46"/>
        <v>196989.28586405082</v>
      </c>
      <c r="F1486" s="6">
        <f t="shared" si="47"/>
        <v>8.9925313029390885E-3</v>
      </c>
      <c r="G1486" s="6"/>
    </row>
    <row r="1487" spans="1:7" s="2" customFormat="1" x14ac:dyDescent="0.3">
      <c r="A1487" s="3">
        <v>42360</v>
      </c>
      <c r="B1487" s="2">
        <f>B1486*(data!B1487/data!B1486)</f>
        <v>53176.088913247549</v>
      </c>
      <c r="C1487" s="2">
        <f>C1486*(data!C1487/data!C1486)</f>
        <v>97327.414206637419</v>
      </c>
      <c r="D1487" s="2">
        <f>D1486*(data!D1487/data!D1486)</f>
        <v>47229.759880362319</v>
      </c>
      <c r="E1487" s="2">
        <f t="shared" si="46"/>
        <v>197733.26300024727</v>
      </c>
      <c r="F1487" s="6">
        <f t="shared" si="47"/>
        <v>3.7767390898095776E-3</v>
      </c>
      <c r="G1487" s="6"/>
    </row>
    <row r="1488" spans="1:7" s="2" customFormat="1" x14ac:dyDescent="0.3">
      <c r="A1488" s="3">
        <v>42361</v>
      </c>
      <c r="B1488" s="2">
        <f>B1487*(data!B1488/data!B1487)</f>
        <v>53721.379432089489</v>
      </c>
      <c r="C1488" s="2">
        <f>C1487*(data!C1488/data!C1487)</f>
        <v>98320.289021799748</v>
      </c>
      <c r="D1488" s="2">
        <f>D1487*(data!D1488/data!D1487)</f>
        <v>46949.761005985936</v>
      </c>
      <c r="E1488" s="2">
        <f t="shared" si="46"/>
        <v>198991.42945987516</v>
      </c>
      <c r="F1488" s="6">
        <f t="shared" si="47"/>
        <v>6.3629479458209293E-3</v>
      </c>
      <c r="G1488" s="6"/>
    </row>
    <row r="1489" spans="1:7" s="2" customFormat="1" x14ac:dyDescent="0.3">
      <c r="A1489" s="3">
        <v>42362</v>
      </c>
      <c r="B1489" s="2">
        <f>B1488*(data!B1489/data!B1488)</f>
        <v>53687.869672179477</v>
      </c>
      <c r="C1489" s="2">
        <f>C1488*(data!C1489/data!C1488)</f>
        <v>98103.864537179601</v>
      </c>
      <c r="D1489" s="2">
        <f>D1488*(data!D1489/data!D1488)</f>
        <v>46964.434313831931</v>
      </c>
      <c r="E1489" s="2">
        <f t="shared" si="46"/>
        <v>198756.16852319101</v>
      </c>
      <c r="F1489" s="6">
        <f t="shared" si="47"/>
        <v>-1.1822666801415416E-3</v>
      </c>
      <c r="G1489" s="6"/>
    </row>
    <row r="1490" spans="1:7" s="2" customFormat="1" x14ac:dyDescent="0.3">
      <c r="A1490" s="3">
        <v>42366</v>
      </c>
      <c r="B1490" s="2">
        <f>B1489*(data!B1490/data!B1489)</f>
        <v>54125.549216241481</v>
      </c>
      <c r="C1490" s="2">
        <f>C1489*(data!C1490/data!C1489)</f>
        <v>98024.197638731537</v>
      </c>
      <c r="D1490" s="2">
        <f>D1489*(data!D1490/data!D1489)</f>
        <v>46919.208364991529</v>
      </c>
      <c r="E1490" s="2">
        <f t="shared" si="46"/>
        <v>199068.95521996455</v>
      </c>
      <c r="F1490" s="6">
        <f t="shared" si="47"/>
        <v>1.5737207005832587E-3</v>
      </c>
      <c r="G1490" s="6"/>
    </row>
    <row r="1491" spans="1:7" s="2" customFormat="1" x14ac:dyDescent="0.3">
      <c r="A1491" s="3">
        <v>42367</v>
      </c>
      <c r="B1491" s="2">
        <f>B1490*(data!B1491/data!B1490)</f>
        <v>54151.669381316817</v>
      </c>
      <c r="C1491" s="2">
        <f>C1490*(data!C1491/data!C1490)</f>
        <v>99370.150344599024</v>
      </c>
      <c r="D1491" s="2">
        <f>D1490*(data!D1491/data!D1490)</f>
        <v>46882.826601702131</v>
      </c>
      <c r="E1491" s="2">
        <f t="shared" si="46"/>
        <v>200404.64632761799</v>
      </c>
      <c r="F1491" s="6">
        <f t="shared" si="47"/>
        <v>6.7096906505463849E-3</v>
      </c>
      <c r="G1491" s="6"/>
    </row>
    <row r="1492" spans="1:7" s="2" customFormat="1" x14ac:dyDescent="0.3">
      <c r="A1492" s="3">
        <v>42368</v>
      </c>
      <c r="B1492" s="2">
        <f>B1491*(data!B1492/data!B1491)</f>
        <v>53928.185454198749</v>
      </c>
      <c r="C1492" s="2">
        <f>C1491*(data!C1492/data!C1491)</f>
        <v>98901.197187400263</v>
      </c>
      <c r="D1492" s="2">
        <f>D1491*(data!D1492/data!D1491)</f>
        <v>46938.102761395967</v>
      </c>
      <c r="E1492" s="2">
        <f t="shared" si="46"/>
        <v>199767.48540299499</v>
      </c>
      <c r="F1492" s="6">
        <f t="shared" si="47"/>
        <v>-3.1793720170607553E-3</v>
      </c>
      <c r="G1492" s="6"/>
    </row>
    <row r="1493" spans="1:7" s="2" customFormat="1" x14ac:dyDescent="0.3">
      <c r="A1493" s="3">
        <v>42369</v>
      </c>
      <c r="B1493" s="2">
        <f>B1492*(data!B1493/data!B1492)</f>
        <v>54270.570014871941</v>
      </c>
      <c r="C1493" s="2">
        <f>C1492*(data!C1493/data!C1492)</f>
        <v>97601.96346280897</v>
      </c>
      <c r="D1493" s="2">
        <f>D1492*(data!D1493/data!D1492)</f>
        <v>46629.360283978785</v>
      </c>
      <c r="E1493" s="2">
        <f t="shared" si="46"/>
        <v>198501.89376165968</v>
      </c>
      <c r="F1493" s="6">
        <f t="shared" si="47"/>
        <v>-6.3353234826087901E-3</v>
      </c>
      <c r="G1493" s="6"/>
    </row>
    <row r="1494" spans="1:7" s="2" customFormat="1" x14ac:dyDescent="0.3">
      <c r="A1494" s="3">
        <v>42370</v>
      </c>
      <c r="B1494" s="2">
        <f>B1493*(data!B1494/data!B1493)</f>
        <v>54385.365317963362</v>
      </c>
      <c r="C1494" s="2">
        <f>C1493*(data!C1494/data!C1493)</f>
        <v>96667.99669911206</v>
      </c>
      <c r="D1494" s="2">
        <f>D1493*(data!D1494/data!D1493)</f>
        <v>46534.486293522466</v>
      </c>
      <c r="E1494" s="2">
        <f t="shared" si="46"/>
        <v>197587.84831059788</v>
      </c>
      <c r="F1494" s="6">
        <f t="shared" si="47"/>
        <v>-4.6047190469592492E-3</v>
      </c>
      <c r="G1494" s="6"/>
    </row>
    <row r="1495" spans="1:7" s="2" customFormat="1" x14ac:dyDescent="0.3">
      <c r="A1495" s="3">
        <v>42373</v>
      </c>
      <c r="B1495" s="2">
        <f>B1494*(data!B1495/data!B1494)</f>
        <v>53211.446071866238</v>
      </c>
      <c r="C1495" s="2">
        <f>C1494*(data!C1495/data!C1494)</f>
        <v>96667.99669911206</v>
      </c>
      <c r="D1495" s="2">
        <f>D1494*(data!D1495/data!D1494)</f>
        <v>47125.036683269645</v>
      </c>
      <c r="E1495" s="2">
        <f t="shared" si="46"/>
        <v>197004.47945424792</v>
      </c>
      <c r="F1495" s="6">
        <f t="shared" si="47"/>
        <v>-2.9524531054810899E-3</v>
      </c>
      <c r="G1495" s="6"/>
    </row>
    <row r="1496" spans="1:7" s="2" customFormat="1" x14ac:dyDescent="0.3">
      <c r="A1496" s="3">
        <v>42374</v>
      </c>
      <c r="B1496" s="2">
        <f>B1495*(data!B1496/data!B1495)</f>
        <v>53166.184803503864</v>
      </c>
      <c r="C1496" s="2">
        <f>C1495*(data!C1496/data!C1495)</f>
        <v>96760.801864098394</v>
      </c>
      <c r="D1496" s="2">
        <f>D1495*(data!D1496/data!D1495)</f>
        <v>47384.935135939188</v>
      </c>
      <c r="E1496" s="2">
        <f t="shared" si="46"/>
        <v>197311.92180354145</v>
      </c>
      <c r="F1496" s="6">
        <f t="shared" si="47"/>
        <v>1.5605855772682364E-3</v>
      </c>
      <c r="G1496" s="6"/>
    </row>
    <row r="1497" spans="1:7" s="2" customFormat="1" x14ac:dyDescent="0.3">
      <c r="A1497" s="3">
        <v>42375</v>
      </c>
      <c r="B1497" s="2">
        <f>B1496*(data!B1497/data!B1496)</f>
        <v>52868.035178577113</v>
      </c>
      <c r="C1497" s="2">
        <f>C1496*(data!C1497/data!C1496)</f>
        <v>95842.0839783337</v>
      </c>
      <c r="D1497" s="2">
        <f>D1496*(data!D1497/data!D1496)</f>
        <v>47728.652347126277</v>
      </c>
      <c r="E1497" s="2">
        <f t="shared" si="46"/>
        <v>196438.77150403708</v>
      </c>
      <c r="F1497" s="6">
        <f t="shared" si="47"/>
        <v>-4.4252282960061118E-3</v>
      </c>
      <c r="G1497" s="6"/>
    </row>
    <row r="1498" spans="1:7" s="2" customFormat="1" x14ac:dyDescent="0.3">
      <c r="A1498" s="3">
        <v>42376</v>
      </c>
      <c r="B1498" s="2">
        <f>B1497*(data!B1498/data!B1497)</f>
        <v>51688.4197864616</v>
      </c>
      <c r="C1498" s="2">
        <f>C1497*(data!C1498/data!C1497)</f>
        <v>93601.139436905316</v>
      </c>
      <c r="D1498" s="2">
        <f>D1497*(data!D1498/data!D1497)</f>
        <v>48337.494120626689</v>
      </c>
      <c r="E1498" s="2">
        <f t="shared" si="46"/>
        <v>193627.05334399358</v>
      </c>
      <c r="F1498" s="6">
        <f t="shared" si="47"/>
        <v>-1.4313458277688929E-2</v>
      </c>
      <c r="G1498" s="6"/>
    </row>
    <row r="1499" spans="1:7" s="2" customFormat="1" x14ac:dyDescent="0.3">
      <c r="A1499" s="3">
        <v>42377</v>
      </c>
      <c r="B1499" s="2">
        <f>B1498*(data!B1499/data!B1498)</f>
        <v>51914.212961965502</v>
      </c>
      <c r="C1499" s="2">
        <f>C1498*(data!C1499/data!C1498)</f>
        <v>92712.062715177934</v>
      </c>
      <c r="D1499" s="2">
        <f>D1498*(data!D1499/data!D1498)</f>
        <v>48251.866324155526</v>
      </c>
      <c r="E1499" s="2">
        <f t="shared" si="46"/>
        <v>192878.14200129895</v>
      </c>
      <c r="F1499" s="6">
        <f t="shared" si="47"/>
        <v>-3.8678032318352207E-3</v>
      </c>
      <c r="G1499" s="6"/>
    </row>
    <row r="1500" spans="1:7" s="2" customFormat="1" x14ac:dyDescent="0.3">
      <c r="A1500" s="3">
        <v>42380</v>
      </c>
      <c r="B1500" s="2">
        <f>B1499*(data!B1500/data!B1499)</f>
        <v>51658.245607553341</v>
      </c>
      <c r="C1500" s="2">
        <f>C1499*(data!C1500/data!C1499)</f>
        <v>92735.410630250801</v>
      </c>
      <c r="D1500" s="2">
        <f>D1499*(data!D1500/data!D1499)</f>
        <v>48615.281948615324</v>
      </c>
      <c r="E1500" s="2">
        <f t="shared" si="46"/>
        <v>193008.93818641949</v>
      </c>
      <c r="F1500" s="6">
        <f t="shared" si="47"/>
        <v>6.7812860370497496E-4</v>
      </c>
      <c r="G1500" s="6"/>
    </row>
    <row r="1501" spans="1:7" s="2" customFormat="1" x14ac:dyDescent="0.3">
      <c r="A1501" s="3">
        <v>42381</v>
      </c>
      <c r="B1501" s="2">
        <f>B1500*(data!B1501/data!B1500)</f>
        <v>51292.25539671383</v>
      </c>
      <c r="C1501" s="2">
        <f>C1500*(data!C1501/data!C1500)</f>
        <v>93557.175440154359</v>
      </c>
      <c r="D1501" s="2">
        <f>D1500*(data!D1501/data!D1500)</f>
        <v>48289.052104313196</v>
      </c>
      <c r="E1501" s="2">
        <f t="shared" si="46"/>
        <v>193138.48294118137</v>
      </c>
      <c r="F1501" s="6">
        <f t="shared" si="47"/>
        <v>6.7118526208753693E-4</v>
      </c>
      <c r="G1501" s="6"/>
    </row>
    <row r="1502" spans="1:7" s="2" customFormat="1" x14ac:dyDescent="0.3">
      <c r="A1502" s="3">
        <v>42382</v>
      </c>
      <c r="B1502" s="2">
        <f>B1501*(data!B1502/data!B1501)</f>
        <v>51648.238864548053</v>
      </c>
      <c r="C1502" s="2">
        <f>C1501*(data!C1502/data!C1501)</f>
        <v>91081.964609561634</v>
      </c>
      <c r="D1502" s="2">
        <f>D1501*(data!D1502/data!D1501)</f>
        <v>47735.486490506621</v>
      </c>
      <c r="E1502" s="2">
        <f t="shared" si="46"/>
        <v>190465.68996461632</v>
      </c>
      <c r="F1502" s="6">
        <f t="shared" si="47"/>
        <v>-1.3838738587270694E-2</v>
      </c>
      <c r="G1502" s="6"/>
    </row>
    <row r="1503" spans="1:7" s="2" customFormat="1" x14ac:dyDescent="0.3">
      <c r="A1503" s="3">
        <v>42383</v>
      </c>
      <c r="B1503" s="2">
        <f>B1502*(data!B1503/data!B1502)</f>
        <v>51473.300470163325</v>
      </c>
      <c r="C1503" s="2">
        <f>C1502*(data!C1503/data!C1502)</f>
        <v>93478.299538663821</v>
      </c>
      <c r="D1503" s="2">
        <f>D1502*(data!D1503/data!D1502)</f>
        <v>48256.891429582247</v>
      </c>
      <c r="E1503" s="2">
        <f t="shared" si="46"/>
        <v>193208.49143840937</v>
      </c>
      <c r="F1503" s="6">
        <f t="shared" si="47"/>
        <v>1.4400501603740734E-2</v>
      </c>
      <c r="G1503" s="6"/>
    </row>
    <row r="1504" spans="1:7" s="2" customFormat="1" x14ac:dyDescent="0.3">
      <c r="A1504" s="3">
        <v>42384</v>
      </c>
      <c r="B1504" s="2">
        <f>B1503*(data!B1504/data!B1503)</f>
        <v>50797.306492683099</v>
      </c>
      <c r="C1504" s="2">
        <f>C1503*(data!C1504/data!C1503)</f>
        <v>91965.500494064661</v>
      </c>
      <c r="D1504" s="2">
        <f>D1503*(data!D1504/data!D1503)</f>
        <v>48088.248891461801</v>
      </c>
      <c r="E1504" s="2">
        <f t="shared" si="46"/>
        <v>190851.05587820959</v>
      </c>
      <c r="F1504" s="6">
        <f t="shared" si="47"/>
        <v>-1.2201511137781895E-2</v>
      </c>
      <c r="G1504" s="6"/>
    </row>
    <row r="1505" spans="1:7" s="2" customFormat="1" x14ac:dyDescent="0.3">
      <c r="A1505" s="3">
        <v>42387</v>
      </c>
      <c r="B1505" s="2">
        <f>B1504*(data!B1505/data!B1504)</f>
        <v>50204.394140462166</v>
      </c>
      <c r="C1505" s="2">
        <f>C1504*(data!C1505/data!C1504)</f>
        <v>91933.397593154703</v>
      </c>
      <c r="D1505" s="2">
        <f>D1504*(data!D1505/data!D1504)</f>
        <v>48677.794260123635</v>
      </c>
      <c r="E1505" s="2">
        <f t="shared" si="46"/>
        <v>190815.5859937405</v>
      </c>
      <c r="F1505" s="6">
        <f t="shared" si="47"/>
        <v>-1.8585113037949963E-4</v>
      </c>
      <c r="G1505" s="6"/>
    </row>
    <row r="1506" spans="1:7" s="2" customFormat="1" x14ac:dyDescent="0.3">
      <c r="A1506" s="3">
        <v>42388</v>
      </c>
      <c r="B1506" s="2">
        <f>B1505*(data!B1506/data!B1505)</f>
        <v>50778.729872334829</v>
      </c>
      <c r="C1506" s="2">
        <f>C1505*(data!C1506/data!C1505)</f>
        <v>91933.397593154703</v>
      </c>
      <c r="D1506" s="2">
        <f>D1505*(data!D1506/data!D1505)</f>
        <v>48521.61398346143</v>
      </c>
      <c r="E1506" s="2">
        <f t="shared" si="46"/>
        <v>191233.74144895095</v>
      </c>
      <c r="F1506" s="6">
        <f t="shared" si="47"/>
        <v>2.1914114249774741E-3</v>
      </c>
      <c r="G1506" s="6"/>
    </row>
    <row r="1507" spans="1:7" s="2" customFormat="1" x14ac:dyDescent="0.3">
      <c r="A1507" s="3">
        <v>42389</v>
      </c>
      <c r="B1507" s="2">
        <f>B1506*(data!B1507/data!B1506)</f>
        <v>49919.638156173271</v>
      </c>
      <c r="C1507" s="2">
        <f>C1506*(data!C1507/data!C1506)</f>
        <v>91368.633482531033</v>
      </c>
      <c r="D1507" s="2">
        <f>D1506*(data!D1507/data!D1506)</f>
        <v>49040.204863498097</v>
      </c>
      <c r="E1507" s="2">
        <f t="shared" si="46"/>
        <v>190328.47650220239</v>
      </c>
      <c r="F1507" s="6">
        <f t="shared" si="47"/>
        <v>-4.7338139174054605E-3</v>
      </c>
      <c r="G1507" s="6"/>
    </row>
    <row r="1508" spans="1:7" s="2" customFormat="1" x14ac:dyDescent="0.3">
      <c r="A1508" s="3">
        <v>42390</v>
      </c>
      <c r="B1508" s="2">
        <f>B1507*(data!B1508/data!B1507)</f>
        <v>49701.645108550409</v>
      </c>
      <c r="C1508" s="2">
        <f>C1507*(data!C1508/data!C1507)</f>
        <v>91603.308775000245</v>
      </c>
      <c r="D1508" s="2">
        <f>D1507*(data!D1508/data!D1507)</f>
        <v>49238.797029961745</v>
      </c>
      <c r="E1508" s="2">
        <f t="shared" si="46"/>
        <v>190543.7509135124</v>
      </c>
      <c r="F1508" s="6">
        <f t="shared" si="47"/>
        <v>1.1310678006057895E-3</v>
      </c>
      <c r="G1508" s="6"/>
    </row>
    <row r="1509" spans="1:7" s="2" customFormat="1" x14ac:dyDescent="0.3">
      <c r="A1509" s="3">
        <v>42391</v>
      </c>
      <c r="B1509" s="2">
        <f>B1508*(data!B1509/data!B1508)</f>
        <v>50696.3666799067</v>
      </c>
      <c r="C1509" s="2">
        <f>C1508*(data!C1509/data!C1508)</f>
        <v>93020.933522262261</v>
      </c>
      <c r="D1509" s="2">
        <f>D1508*(data!D1509/data!D1508)</f>
        <v>49132.264794915456</v>
      </c>
      <c r="E1509" s="2">
        <f t="shared" si="46"/>
        <v>192849.56499708441</v>
      </c>
      <c r="F1509" s="6">
        <f t="shared" si="47"/>
        <v>1.2101231725088812E-2</v>
      </c>
      <c r="G1509" s="6"/>
    </row>
    <row r="1510" spans="1:7" s="2" customFormat="1" x14ac:dyDescent="0.3">
      <c r="A1510" s="3">
        <v>42394</v>
      </c>
      <c r="B1510" s="2">
        <f>B1509*(data!B1510/data!B1509)</f>
        <v>50794.638027881694</v>
      </c>
      <c r="C1510" s="2">
        <f>C1509*(data!C1510/data!C1509)</f>
        <v>91783.690808009822</v>
      </c>
      <c r="D1510" s="2">
        <f>D1509*(data!D1510/data!D1509)</f>
        <v>49303.520387857796</v>
      </c>
      <c r="E1510" s="2">
        <f t="shared" si="46"/>
        <v>191881.8492237493</v>
      </c>
      <c r="F1510" s="6">
        <f t="shared" si="47"/>
        <v>-5.0179826609914047E-3</v>
      </c>
      <c r="G1510" s="6"/>
    </row>
    <row r="1511" spans="1:7" s="2" customFormat="1" x14ac:dyDescent="0.3">
      <c r="A1511" s="3">
        <v>42396</v>
      </c>
      <c r="B1511" s="2">
        <f>B1510*(data!B1511/data!B1510)</f>
        <v>50810.392233536164</v>
      </c>
      <c r="C1511" s="2">
        <f>C1510*(data!C1511/data!C1510)</f>
        <v>92443.988058492832</v>
      </c>
      <c r="D1511" s="2">
        <f>D1510*(data!D1511/data!D1510)</f>
        <v>50041.004860282024</v>
      </c>
      <c r="E1511" s="2">
        <f t="shared" si="46"/>
        <v>193295.38515231104</v>
      </c>
      <c r="F1511" s="6">
        <f t="shared" si="47"/>
        <v>7.3666995303627303E-3</v>
      </c>
      <c r="G1511" s="6"/>
    </row>
    <row r="1512" spans="1:7" s="2" customFormat="1" x14ac:dyDescent="0.3">
      <c r="A1512" s="3">
        <v>42397</v>
      </c>
      <c r="B1512" s="2">
        <f>B1511*(data!B1512/data!B1511)</f>
        <v>50721.04997931973</v>
      </c>
      <c r="C1512" s="2">
        <f>C1511*(data!C1512/data!C1511)</f>
        <v>93100.098812883618</v>
      </c>
      <c r="D1512" s="2">
        <f>D1511*(data!D1512/data!D1511)</f>
        <v>50211.4564363561</v>
      </c>
      <c r="E1512" s="2">
        <f t="shared" si="46"/>
        <v>194032.60522855943</v>
      </c>
      <c r="F1512" s="6">
        <f t="shared" si="47"/>
        <v>3.8139559082979169E-3</v>
      </c>
      <c r="G1512" s="6"/>
    </row>
    <row r="1513" spans="1:7" s="2" customFormat="1" x14ac:dyDescent="0.3">
      <c r="A1513" s="3">
        <v>42398</v>
      </c>
      <c r="B1513" s="2">
        <f>B1512*(data!B1513/data!B1512)</f>
        <v>51669.997116005696</v>
      </c>
      <c r="C1513" s="2">
        <f>C1512*(data!C1513/data!C1512)</f>
        <v>95112.997002198987</v>
      </c>
      <c r="D1513" s="2">
        <f>D1512*(data!D1513/data!D1512)</f>
        <v>49929.045511374898</v>
      </c>
      <c r="E1513" s="2">
        <f t="shared" si="46"/>
        <v>196712.03962957958</v>
      </c>
      <c r="F1513" s="6">
        <f t="shared" si="47"/>
        <v>1.3809196644367638E-2</v>
      </c>
      <c r="G1513" s="6"/>
    </row>
    <row r="1514" spans="1:7" s="2" customFormat="1" x14ac:dyDescent="0.3">
      <c r="A1514" s="3">
        <v>42401</v>
      </c>
      <c r="B1514" s="2">
        <f>B1513*(data!B1514/data!B1513)</f>
        <v>51617.808102485818</v>
      </c>
      <c r="C1514" s="2">
        <f>C1513*(data!C1514/data!C1513)</f>
        <v>95143.753279020297</v>
      </c>
      <c r="D1514" s="2">
        <f>D1513*(data!D1514/data!D1513)</f>
        <v>50156.783289313469</v>
      </c>
      <c r="E1514" s="2">
        <f t="shared" si="46"/>
        <v>196918.34467081958</v>
      </c>
      <c r="F1514" s="6">
        <f t="shared" si="47"/>
        <v>1.0487667233205489E-3</v>
      </c>
      <c r="G1514" s="6"/>
    </row>
    <row r="1515" spans="1:7" s="2" customFormat="1" x14ac:dyDescent="0.3">
      <c r="A1515" s="3">
        <v>42402</v>
      </c>
      <c r="B1515" s="2">
        <f>B1514*(data!B1515/data!B1514)</f>
        <v>50936.785095187559</v>
      </c>
      <c r="C1515" s="2">
        <f>C1514*(data!C1515/data!C1514)</f>
        <v>93363.246137301685</v>
      </c>
      <c r="D1515" s="2">
        <f>D1514*(data!D1515/data!D1514)</f>
        <v>50328.038882255816</v>
      </c>
      <c r="E1515" s="2">
        <f t="shared" si="46"/>
        <v>194628.07011474506</v>
      </c>
      <c r="F1515" s="6">
        <f t="shared" si="47"/>
        <v>-1.1630579974166833E-2</v>
      </c>
      <c r="G1515" s="6"/>
    </row>
    <row r="1516" spans="1:7" s="2" customFormat="1" x14ac:dyDescent="0.3">
      <c r="A1516" s="3">
        <v>42403</v>
      </c>
      <c r="B1516" s="2">
        <f>B1515*(data!B1516/data!B1515)</f>
        <v>50298.611474604251</v>
      </c>
      <c r="C1516" s="2">
        <f>C1515*(data!C1516/data!C1515)</f>
        <v>93861.443030798109</v>
      </c>
      <c r="D1516" s="2">
        <f>D1515*(data!D1516/data!D1515)</f>
        <v>50819.695197205314</v>
      </c>
      <c r="E1516" s="2">
        <f t="shared" si="46"/>
        <v>194979.74970260769</v>
      </c>
      <c r="F1516" s="6">
        <f t="shared" si="47"/>
        <v>1.8069314855524432E-3</v>
      </c>
      <c r="G1516" s="6"/>
    </row>
    <row r="1517" spans="1:7" s="2" customFormat="1" x14ac:dyDescent="0.3">
      <c r="A1517" s="3">
        <v>42404</v>
      </c>
      <c r="B1517" s="2">
        <f>B1516*(data!B1517/data!B1516)</f>
        <v>50587.010939679683</v>
      </c>
      <c r="C1517" s="2">
        <f>C1516*(data!C1517/data!C1516)</f>
        <v>93538.886047087901</v>
      </c>
      <c r="D1517" s="2">
        <f>D1516*(data!D1517/data!D1516)</f>
        <v>51222.105639776397</v>
      </c>
      <c r="E1517" s="2">
        <f t="shared" si="46"/>
        <v>195348.00262654398</v>
      </c>
      <c r="F1517" s="6">
        <f t="shared" si="47"/>
        <v>1.888672667279323E-3</v>
      </c>
      <c r="G1517" s="6"/>
    </row>
    <row r="1518" spans="1:7" s="2" customFormat="1" x14ac:dyDescent="0.3">
      <c r="A1518" s="3">
        <v>42405</v>
      </c>
      <c r="B1518" s="2">
        <f>B1517*(data!B1518/data!B1517)</f>
        <v>51173.200813266296</v>
      </c>
      <c r="C1518" s="2">
        <f>C1517*(data!C1518/data!C1517)</f>
        <v>92100.618208495565</v>
      </c>
      <c r="D1518" s="2">
        <f>D1517*(data!D1518/data!D1517)</f>
        <v>51598.787542562713</v>
      </c>
      <c r="E1518" s="2">
        <f t="shared" si="46"/>
        <v>194872.60656432458</v>
      </c>
      <c r="F1518" s="6">
        <f t="shared" si="47"/>
        <v>-2.4335854773402943E-3</v>
      </c>
      <c r="G1518" s="6"/>
    </row>
    <row r="1519" spans="1:7" s="2" customFormat="1" x14ac:dyDescent="0.3">
      <c r="A1519" s="3">
        <v>42408</v>
      </c>
      <c r="B1519" s="2">
        <f>B1518*(data!B1519/data!B1518)</f>
        <v>50477.142033144715</v>
      </c>
      <c r="C1519" s="2">
        <f>C1518*(data!C1519/data!C1518)</f>
        <v>91073.46042763791</v>
      </c>
      <c r="D1519" s="2">
        <f>D1518*(data!D1519/data!D1518)</f>
        <v>52321.598707140955</v>
      </c>
      <c r="E1519" s="2">
        <f t="shared" si="46"/>
        <v>193872.20116792357</v>
      </c>
      <c r="F1519" s="6">
        <f t="shared" si="47"/>
        <v>-5.1336378880465494E-3</v>
      </c>
      <c r="G1519" s="6"/>
    </row>
    <row r="1520" spans="1:7" s="2" customFormat="1" x14ac:dyDescent="0.3">
      <c r="A1520" s="3">
        <v>42409</v>
      </c>
      <c r="B1520" s="2">
        <f>B1519*(data!B1520/data!B1519)</f>
        <v>49868.834691684882</v>
      </c>
      <c r="C1520" s="2">
        <f>C1519*(data!C1520/data!C1519)</f>
        <v>90951.670047310748</v>
      </c>
      <c r="D1520" s="2">
        <f>D1519*(data!D1520/data!D1519)</f>
        <v>53527.825013768874</v>
      </c>
      <c r="E1520" s="2">
        <f t="shared" si="46"/>
        <v>194348.32975276449</v>
      </c>
      <c r="F1520" s="6">
        <f t="shared" si="47"/>
        <v>2.4558888895500619E-3</v>
      </c>
      <c r="G1520" s="6"/>
    </row>
    <row r="1521" spans="1:7" s="2" customFormat="1" x14ac:dyDescent="0.3">
      <c r="A1521" s="3">
        <v>42410</v>
      </c>
      <c r="B1521" s="2">
        <f>B1520*(data!B1521/data!B1520)</f>
        <v>49304.916235863871</v>
      </c>
      <c r="C1521" s="2">
        <f>C1520*(data!C1521/data!C1520)</f>
        <v>90872.068743732336</v>
      </c>
      <c r="D1521" s="2">
        <f>D1520*(data!D1521/data!D1520)</f>
        <v>53103.907119971467</v>
      </c>
      <c r="E1521" s="2">
        <f t="shared" si="46"/>
        <v>193280.89209956769</v>
      </c>
      <c r="F1521" s="6">
        <f t="shared" si="47"/>
        <v>-5.4923942724628416E-3</v>
      </c>
      <c r="G1521" s="6"/>
    </row>
    <row r="1522" spans="1:7" s="2" customFormat="1" x14ac:dyDescent="0.3">
      <c r="A1522" s="3">
        <v>42411</v>
      </c>
      <c r="B1522" s="2">
        <f>B1521*(data!B1522/data!B1521)</f>
        <v>47669.506529015256</v>
      </c>
      <c r="C1522" s="2">
        <f>C1521*(data!C1522/data!C1521)</f>
        <v>90551.819156025027</v>
      </c>
      <c r="D1522" s="2">
        <f>D1521*(data!D1522/data!D1521)</f>
        <v>54809.025893363345</v>
      </c>
      <c r="E1522" s="2">
        <f t="shared" si="46"/>
        <v>193030.35157840361</v>
      </c>
      <c r="F1522" s="6">
        <f t="shared" si="47"/>
        <v>-1.2962508525417027E-3</v>
      </c>
      <c r="G1522" s="6"/>
    </row>
    <row r="1523" spans="1:7" s="2" customFormat="1" x14ac:dyDescent="0.3">
      <c r="A1523" s="3">
        <v>42412</v>
      </c>
      <c r="B1523" s="2">
        <f>B1522*(data!B1523/data!B1522)</f>
        <v>47700.912307062608</v>
      </c>
      <c r="C1523" s="2">
        <f>C1522*(data!C1523/data!C1522)</f>
        <v>91897.096620587312</v>
      </c>
      <c r="D1523" s="2">
        <f>D1522*(data!D1523/data!D1522)</f>
        <v>55774.650152160299</v>
      </c>
      <c r="E1523" s="2">
        <f t="shared" si="46"/>
        <v>195372.65907981023</v>
      </c>
      <c r="F1523" s="6">
        <f t="shared" si="47"/>
        <v>1.2134400016648339E-2</v>
      </c>
      <c r="G1523" s="6"/>
    </row>
    <row r="1524" spans="1:7" s="2" customFormat="1" x14ac:dyDescent="0.3">
      <c r="A1524" s="3">
        <v>42415</v>
      </c>
      <c r="B1524" s="2">
        <f>B1523*(data!B1524/data!B1523)</f>
        <v>48944.468221150368</v>
      </c>
      <c r="C1524" s="2">
        <f>C1523*(data!C1524/data!C1523)</f>
        <v>93939.608964287763</v>
      </c>
      <c r="D1524" s="2">
        <f>D1523*(data!D1524/data!D1523)</f>
        <v>54488.424167139128</v>
      </c>
      <c r="E1524" s="2">
        <f t="shared" si="46"/>
        <v>197372.50135257727</v>
      </c>
      <c r="F1524" s="6">
        <f t="shared" si="47"/>
        <v>1.0236039588067847E-2</v>
      </c>
      <c r="G1524" s="6"/>
    </row>
    <row r="1525" spans="1:7" s="2" customFormat="1" x14ac:dyDescent="0.3">
      <c r="A1525" s="3">
        <v>42416</v>
      </c>
      <c r="B1525" s="2">
        <f>B1524*(data!B1525/data!B1524)</f>
        <v>48162.505401075716</v>
      </c>
      <c r="C1525" s="2">
        <f>C1524*(data!C1525/data!C1524)</f>
        <v>93939.608964287763</v>
      </c>
      <c r="D1525" s="2">
        <f>D1524*(data!D1525/data!D1524)</f>
        <v>54775.860197547045</v>
      </c>
      <c r="E1525" s="2">
        <f t="shared" si="46"/>
        <v>196877.97456291053</v>
      </c>
      <c r="F1525" s="6">
        <f t="shared" si="47"/>
        <v>-2.505550602428297E-3</v>
      </c>
      <c r="G1525" s="6"/>
    </row>
    <row r="1526" spans="1:7" s="2" customFormat="1" x14ac:dyDescent="0.3">
      <c r="A1526" s="3">
        <v>42417</v>
      </c>
      <c r="B1526" s="2">
        <f>B1525*(data!B1526/data!B1525)</f>
        <v>48573.859513539195</v>
      </c>
      <c r="C1526" s="2">
        <f>C1525*(data!C1526/data!C1525)</f>
        <v>95288.335947289161</v>
      </c>
      <c r="D1526" s="2">
        <f>D1525*(data!D1526/data!D1525)</f>
        <v>54568.423845532379</v>
      </c>
      <c r="E1526" s="2">
        <f t="shared" si="46"/>
        <v>198430.61930636075</v>
      </c>
      <c r="F1526" s="6">
        <f t="shared" si="47"/>
        <v>7.8863303368355009E-3</v>
      </c>
      <c r="G1526" s="6"/>
    </row>
    <row r="1527" spans="1:7" s="2" customFormat="1" x14ac:dyDescent="0.3">
      <c r="A1527" s="3">
        <v>42418</v>
      </c>
      <c r="B1527" s="2">
        <f>B1526*(data!B1527/data!B1526)</f>
        <v>49143.16621559381</v>
      </c>
      <c r="C1527" s="2">
        <f>C1526*(data!C1527/data!C1526)</f>
        <v>95140.326911711614</v>
      </c>
      <c r="D1527" s="2">
        <f>D1526*(data!D1527/data!D1526)</f>
        <v>54578.474056385799</v>
      </c>
      <c r="E1527" s="2">
        <f t="shared" si="46"/>
        <v>198861.96718369122</v>
      </c>
      <c r="F1527" s="6">
        <f t="shared" si="47"/>
        <v>2.1737969615691632E-3</v>
      </c>
      <c r="G1527" s="6"/>
    </row>
    <row r="1528" spans="1:7" s="2" customFormat="1" x14ac:dyDescent="0.3">
      <c r="A1528" s="3">
        <v>42419</v>
      </c>
      <c r="B1528" s="2">
        <f>B1527*(data!B1528/data!B1527)</f>
        <v>49273.048608139361</v>
      </c>
      <c r="C1528" s="2">
        <f>C1527*(data!C1528/data!C1527)</f>
        <v>95151.701833812884</v>
      </c>
      <c r="D1528" s="2">
        <f>D1527*(data!D1528/data!D1527)</f>
        <v>55310.933423383321</v>
      </c>
      <c r="E1528" s="2">
        <f t="shared" si="46"/>
        <v>199735.6838653356</v>
      </c>
      <c r="F1528" s="6">
        <f t="shared" si="47"/>
        <v>4.3935836199251455E-3</v>
      </c>
      <c r="G1528" s="6"/>
    </row>
    <row r="1529" spans="1:7" s="2" customFormat="1" x14ac:dyDescent="0.3">
      <c r="A1529" s="3">
        <v>42422</v>
      </c>
      <c r="B1529" s="2">
        <f>B1528*(data!B1529/data!B1528)</f>
        <v>49437.569726472429</v>
      </c>
      <c r="C1529" s="2">
        <f>C1528*(data!C1529/data!C1528)</f>
        <v>96512.826247177698</v>
      </c>
      <c r="D1529" s="2">
        <f>D1528*(data!D1529/data!D1528)</f>
        <v>54622.895988357937</v>
      </c>
      <c r="E1529" s="2">
        <f t="shared" si="46"/>
        <v>200573.29196200805</v>
      </c>
      <c r="F1529" s="6">
        <f t="shared" si="47"/>
        <v>4.193582641132787E-3</v>
      </c>
      <c r="G1529" s="6"/>
    </row>
    <row r="1530" spans="1:7" s="2" customFormat="1" x14ac:dyDescent="0.3">
      <c r="A1530" s="3">
        <v>42423</v>
      </c>
      <c r="B1530" s="2">
        <f>B1529*(data!B1530/data!B1529)</f>
        <v>48583.558356759706</v>
      </c>
      <c r="C1530" s="2">
        <f>C1529*(data!C1530/data!C1529)</f>
        <v>95344.384834142285</v>
      </c>
      <c r="D1530" s="2">
        <f>D1529*(data!D1530/data!D1529)</f>
        <v>55300.481204095762</v>
      </c>
      <c r="E1530" s="2">
        <f t="shared" si="46"/>
        <v>199228.42439499777</v>
      </c>
      <c r="F1530" s="6">
        <f t="shared" si="47"/>
        <v>-6.7051178841149861E-3</v>
      </c>
      <c r="G1530" s="6"/>
    </row>
    <row r="1531" spans="1:7" s="2" customFormat="1" x14ac:dyDescent="0.3">
      <c r="A1531" s="3">
        <v>42424</v>
      </c>
      <c r="B1531" s="2">
        <f>B1530*(data!B1531/data!B1530)</f>
        <v>47962.524490862372</v>
      </c>
      <c r="C1531" s="2">
        <f>C1530*(data!C1531/data!C1530)</f>
        <v>95744.671738385092</v>
      </c>
      <c r="D1531" s="2">
        <f>D1530*(data!D1531/data!D1530)</f>
        <v>55793.544548564729</v>
      </c>
      <c r="E1531" s="2">
        <f t="shared" si="46"/>
        <v>199500.7407778122</v>
      </c>
      <c r="F1531" s="6">
        <f t="shared" si="47"/>
        <v>1.3668550742262919E-3</v>
      </c>
      <c r="G1531" s="6"/>
    </row>
    <row r="1532" spans="1:7" s="2" customFormat="1" x14ac:dyDescent="0.3">
      <c r="A1532" s="3">
        <v>42425</v>
      </c>
      <c r="B1532" s="2">
        <f>B1531*(data!B1532/data!B1531)</f>
        <v>47634.046737134988</v>
      </c>
      <c r="C1532" s="2">
        <f>C1531*(data!C1532/data!C1531)</f>
        <v>97292.591047897993</v>
      </c>
      <c r="D1532" s="2">
        <f>D1531*(data!D1532/data!D1531)</f>
        <v>55945.302732451419</v>
      </c>
      <c r="E1532" s="2">
        <f t="shared" si="46"/>
        <v>200871.94051748439</v>
      </c>
      <c r="F1532" s="6">
        <f t="shared" si="47"/>
        <v>6.873156131281366E-3</v>
      </c>
      <c r="G1532" s="6"/>
    </row>
    <row r="1533" spans="1:7" s="2" customFormat="1" x14ac:dyDescent="0.3">
      <c r="A1533" s="3">
        <v>42426</v>
      </c>
      <c r="B1533" s="2">
        <f>B1532*(data!B1533/data!B1532)</f>
        <v>48038.011254763798</v>
      </c>
      <c r="C1533" s="2">
        <f>C1532*(data!C1533/data!C1532)</f>
        <v>97093.842451387041</v>
      </c>
      <c r="D1533" s="2">
        <f>D1532*(data!D1533/data!D1532)</f>
        <v>55895.855695052574</v>
      </c>
      <c r="E1533" s="2">
        <f t="shared" si="46"/>
        <v>201027.70940120341</v>
      </c>
      <c r="F1533" s="6">
        <f t="shared" si="47"/>
        <v>7.7546362781055755E-4</v>
      </c>
      <c r="G1533" s="6"/>
    </row>
    <row r="1534" spans="1:7" s="2" customFormat="1" x14ac:dyDescent="0.3">
      <c r="A1534" s="3">
        <v>42429</v>
      </c>
      <c r="B1534" s="2">
        <f>B1533*(data!B1534/data!B1533)</f>
        <v>47746.327525317385</v>
      </c>
      <c r="C1534" s="2">
        <f>C1533*(data!C1534/data!C1533)</f>
        <v>95460.507046027531</v>
      </c>
      <c r="D1534" s="2">
        <f>D1533*(data!D1534/data!D1533)</f>
        <v>55849.423720909756</v>
      </c>
      <c r="E1534" s="2">
        <f t="shared" si="46"/>
        <v>199056.25829225467</v>
      </c>
      <c r="F1534" s="6">
        <f t="shared" si="47"/>
        <v>-9.8068625206995108E-3</v>
      </c>
      <c r="G1534" s="6"/>
    </row>
    <row r="1535" spans="1:7" s="2" customFormat="1" x14ac:dyDescent="0.3">
      <c r="A1535" s="3">
        <v>42430</v>
      </c>
      <c r="B1535" s="2">
        <f>B1534*(data!B1535/data!B1534)</f>
        <v>49353.820985012804</v>
      </c>
      <c r="C1535" s="2">
        <f>C1534*(data!C1535/data!C1534)</f>
        <v>97081.634088589068</v>
      </c>
      <c r="D1535" s="2">
        <f>D1534*(data!D1535/data!D1534)</f>
        <v>55748.720608158452</v>
      </c>
      <c r="E1535" s="2">
        <f t="shared" si="46"/>
        <v>202184.1756817603</v>
      </c>
      <c r="F1535" s="6">
        <f t="shared" si="47"/>
        <v>1.5713735485338054E-2</v>
      </c>
      <c r="G1535" s="6"/>
    </row>
    <row r="1536" spans="1:7" s="2" customFormat="1" x14ac:dyDescent="0.3">
      <c r="A1536" s="3">
        <v>42431</v>
      </c>
      <c r="B1536" s="2">
        <f>B1535*(data!B1536/data!B1535)</f>
        <v>50355.367668265011</v>
      </c>
      <c r="C1536" s="2">
        <f>C1535*(data!C1536/data!C1535)</f>
        <v>96993.347252564941</v>
      </c>
      <c r="D1536" s="2">
        <f>D1535*(data!D1536/data!D1535)</f>
        <v>54984.100566429981</v>
      </c>
      <c r="E1536" s="2">
        <f t="shared" si="46"/>
        <v>202332.81548725994</v>
      </c>
      <c r="F1536" s="6">
        <f t="shared" si="47"/>
        <v>7.3517032180392405E-4</v>
      </c>
      <c r="G1536" s="6"/>
    </row>
    <row r="1537" spans="1:7" s="2" customFormat="1" x14ac:dyDescent="0.3">
      <c r="A1537" s="3">
        <v>42432</v>
      </c>
      <c r="B1537" s="2">
        <f>B1536*(data!B1537/data!B1536)</f>
        <v>51086.21912406652</v>
      </c>
      <c r="C1537" s="2">
        <f>C1536*(data!C1537/data!C1536)</f>
        <v>96981.547893071838</v>
      </c>
      <c r="D1537" s="2">
        <f>D1536*(data!D1537/data!D1536)</f>
        <v>55249.828141394501</v>
      </c>
      <c r="E1537" s="2">
        <f t="shared" si="46"/>
        <v>203317.59515853287</v>
      </c>
      <c r="F1537" s="6">
        <f t="shared" si="47"/>
        <v>4.8671278008036722E-3</v>
      </c>
      <c r="G1537" s="6"/>
    </row>
    <row r="1538" spans="1:7" s="2" customFormat="1" x14ac:dyDescent="0.3">
      <c r="A1538" s="3">
        <v>42433</v>
      </c>
      <c r="B1538" s="2">
        <f>B1537*(data!B1538/data!B1537)</f>
        <v>51152.879427470965</v>
      </c>
      <c r="C1538" s="2">
        <f>C1537*(data!C1538/data!C1537)</f>
        <v>96941.862996934957</v>
      </c>
      <c r="D1538" s="2">
        <f>D1537*(data!D1538/data!D1537)</f>
        <v>56275.753665311997</v>
      </c>
      <c r="E1538" s="2">
        <f t="shared" si="46"/>
        <v>204370.49608971793</v>
      </c>
      <c r="F1538" s="6">
        <f t="shared" si="47"/>
        <v>5.178602129166876E-3</v>
      </c>
      <c r="G1538" s="6"/>
    </row>
    <row r="1539" spans="1:7" s="2" customFormat="1" x14ac:dyDescent="0.3">
      <c r="A1539" s="3">
        <v>42437</v>
      </c>
      <c r="B1539" s="2">
        <f>B1538*(data!B1539/data!B1538)</f>
        <v>51152.366261162999</v>
      </c>
      <c r="C1539" s="2">
        <f>C1538*(data!C1539/data!C1538)</f>
        <v>96535.228824423291</v>
      </c>
      <c r="D1539" s="2">
        <f>D1538*(data!D1539/data!D1538)</f>
        <v>56425.099798593874</v>
      </c>
      <c r="E1539" s="2">
        <f t="shared" ref="E1539:E1602" si="48">SUM(B1539:D1539)</f>
        <v>204112.69488418018</v>
      </c>
      <c r="F1539" s="6">
        <f t="shared" si="47"/>
        <v>-1.2614404254543965E-3</v>
      </c>
      <c r="G1539" s="6"/>
    </row>
    <row r="1540" spans="1:7" s="2" customFormat="1" x14ac:dyDescent="0.3">
      <c r="A1540" s="3">
        <v>42438</v>
      </c>
      <c r="B1540" s="2">
        <f>B1539*(data!B1540/data!B1539)</f>
        <v>51470.37542220793</v>
      </c>
      <c r="C1540" s="2">
        <f>C1539*(data!C1540/data!C1539)</f>
        <v>96708.14461785827</v>
      </c>
      <c r="D1540" s="2">
        <f>D1539*(data!D1540/data!D1539)</f>
        <v>55884.800463113817</v>
      </c>
      <c r="E1540" s="2">
        <f t="shared" si="48"/>
        <v>204063.32050318003</v>
      </c>
      <c r="F1540" s="6">
        <f t="shared" ref="F1540:F1603" si="49">E1540/E1539-1</f>
        <v>-2.4189764888538079E-4</v>
      </c>
      <c r="G1540" s="6"/>
    </row>
    <row r="1541" spans="1:7" s="2" customFormat="1" x14ac:dyDescent="0.3">
      <c r="A1541" s="3">
        <v>42439</v>
      </c>
      <c r="B1541" s="2">
        <f>B1540*(data!B1541/data!B1540)</f>
        <v>51158.318990335378</v>
      </c>
      <c r="C1541" s="2">
        <f>C1540*(data!C1541/data!C1540)</f>
        <v>96916.855917512177</v>
      </c>
      <c r="D1541" s="2">
        <f>D1540*(data!D1541/data!D1540)</f>
        <v>55138.270800921498</v>
      </c>
      <c r="E1541" s="2">
        <f t="shared" si="48"/>
        <v>203213.44570876902</v>
      </c>
      <c r="F1541" s="6">
        <f t="shared" si="49"/>
        <v>-4.1647601946072088E-3</v>
      </c>
      <c r="G1541" s="6"/>
    </row>
    <row r="1542" spans="1:7" s="2" customFormat="1" x14ac:dyDescent="0.3">
      <c r="A1542" s="3">
        <v>42440</v>
      </c>
      <c r="B1542" s="2">
        <f>B1541*(data!B1542/data!B1541)</f>
        <v>51322.686158776065</v>
      </c>
      <c r="C1542" s="2">
        <f>C1541*(data!C1542/data!C1541)</f>
        <v>98137.136570178045</v>
      </c>
      <c r="D1542" s="2">
        <f>D1541*(data!D1542/data!D1541)</f>
        <v>55759.775840097231</v>
      </c>
      <c r="E1542" s="2">
        <f t="shared" si="48"/>
        <v>205219.59856905133</v>
      </c>
      <c r="F1542" s="6">
        <f t="shared" si="49"/>
        <v>9.8721462710562591E-3</v>
      </c>
      <c r="G1542" s="6"/>
    </row>
    <row r="1543" spans="1:7" s="2" customFormat="1" x14ac:dyDescent="0.3">
      <c r="A1543" s="3">
        <v>42443</v>
      </c>
      <c r="B1543" s="2">
        <f>B1542*(data!B1543/data!B1542)</f>
        <v>51567.517804305404</v>
      </c>
      <c r="C1543" s="2">
        <f>C1542*(data!C1543/data!C1542)</f>
        <v>98342.08195260982</v>
      </c>
      <c r="D1543" s="2">
        <f>D1542*(data!D1543/data!D1542)</f>
        <v>55481.988012108595</v>
      </c>
      <c r="E1543" s="2">
        <f t="shared" si="48"/>
        <v>205391.58776902384</v>
      </c>
      <c r="F1543" s="6">
        <f t="shared" si="49"/>
        <v>8.3807395186297207E-4</v>
      </c>
      <c r="G1543" s="6"/>
    </row>
    <row r="1544" spans="1:7" s="2" customFormat="1" x14ac:dyDescent="0.3">
      <c r="A1544" s="3">
        <v>42444</v>
      </c>
      <c r="B1544" s="2">
        <f>B1543*(data!B1544/data!B1543)</f>
        <v>51033.157727823098</v>
      </c>
      <c r="C1544" s="2">
        <f>C1543*(data!C1544/data!C1543)</f>
        <v>98426.17457549824</v>
      </c>
      <c r="D1544" s="2">
        <f>D1543*(data!D1544/data!D1543)</f>
        <v>54720.584037853216</v>
      </c>
      <c r="E1544" s="2">
        <f t="shared" si="48"/>
        <v>204179.91634117457</v>
      </c>
      <c r="F1544" s="6">
        <f t="shared" si="49"/>
        <v>-5.899323536131762E-3</v>
      </c>
      <c r="G1544" s="6"/>
    </row>
    <row r="1545" spans="1:7" s="2" customFormat="1" x14ac:dyDescent="0.3">
      <c r="A1545" s="3">
        <v>42445</v>
      </c>
      <c r="B1545" s="2">
        <f>B1544*(data!B1545/data!B1544)</f>
        <v>51305.854303874854</v>
      </c>
      <c r="C1545" s="2">
        <f>C1544*(data!C1545/data!C1544)</f>
        <v>98851.642192642292</v>
      </c>
      <c r="D1545" s="2">
        <f>D1544*(data!D1545/data!D1544)</f>
        <v>54866.111091010789</v>
      </c>
      <c r="E1545" s="2">
        <f t="shared" si="48"/>
        <v>205023.60758752795</v>
      </c>
      <c r="F1545" s="6">
        <f t="shared" si="49"/>
        <v>4.1320971301781473E-3</v>
      </c>
      <c r="G1545" s="6"/>
    </row>
    <row r="1546" spans="1:7" s="2" customFormat="1" x14ac:dyDescent="0.3">
      <c r="A1546" s="3">
        <v>42446</v>
      </c>
      <c r="B1546" s="2">
        <f>B1545*(data!B1546/data!B1545)</f>
        <v>51425.062837214755</v>
      </c>
      <c r="C1546" s="2">
        <f>C1545*(data!C1546/data!C1545)</f>
        <v>98572.370105856113</v>
      </c>
      <c r="D1546" s="2">
        <f>D1545*(data!D1546/data!D1545)</f>
        <v>55953.945913785377</v>
      </c>
      <c r="E1546" s="2">
        <f t="shared" si="48"/>
        <v>205951.37885685623</v>
      </c>
      <c r="F1546" s="6">
        <f t="shared" si="49"/>
        <v>4.5251923924527482E-3</v>
      </c>
      <c r="G1546" s="6"/>
    </row>
    <row r="1547" spans="1:7" s="2" customFormat="1" x14ac:dyDescent="0.3">
      <c r="A1547" s="3">
        <v>42447</v>
      </c>
      <c r="B1547" s="2">
        <f>B1546*(data!B1547/data!B1546)</f>
        <v>52053.537614577566</v>
      </c>
      <c r="C1547" s="2">
        <f>C1546*(data!C1547/data!C1546)</f>
        <v>98605.152106592999</v>
      </c>
      <c r="D1547" s="2">
        <f>D1546*(data!D1547/data!D1546)</f>
        <v>55109.929206314853</v>
      </c>
      <c r="E1547" s="2">
        <f t="shared" si="48"/>
        <v>205768.61892748543</v>
      </c>
      <c r="F1547" s="6">
        <f t="shared" si="49"/>
        <v>-8.8739357019707032E-4</v>
      </c>
      <c r="G1547" s="6"/>
    </row>
    <row r="1548" spans="1:7" s="2" customFormat="1" x14ac:dyDescent="0.3">
      <c r="A1548" s="3">
        <v>42450</v>
      </c>
      <c r="B1548" s="2">
        <f>B1547*(data!B1548/data!B1547)</f>
        <v>52744.772631404281</v>
      </c>
      <c r="C1548" s="2">
        <f>C1547*(data!C1548/data!C1547)</f>
        <v>98866.597822921947</v>
      </c>
      <c r="D1548" s="2">
        <f>D1547*(data!D1548/data!D1547)</f>
        <v>54624.504022094487</v>
      </c>
      <c r="E1548" s="2">
        <f t="shared" si="48"/>
        <v>206235.87447642069</v>
      </c>
      <c r="F1548" s="6">
        <f t="shared" si="49"/>
        <v>2.2707813823639178E-3</v>
      </c>
      <c r="G1548" s="6"/>
    </row>
    <row r="1549" spans="1:7" s="2" customFormat="1" x14ac:dyDescent="0.3">
      <c r="A1549" s="3">
        <v>42451</v>
      </c>
      <c r="B1549" s="2">
        <f>B1548*(data!B1549/data!B1548)</f>
        <v>52819.0277961666</v>
      </c>
      <c r="C1549" s="2">
        <f>C1548*(data!C1549/data!C1548)</f>
        <v>98988.33804246645</v>
      </c>
      <c r="D1549" s="2">
        <f>D1548*(data!D1549/data!D1548)</f>
        <v>54948.321815791802</v>
      </c>
      <c r="E1549" s="2">
        <f t="shared" si="48"/>
        <v>206755.68765442484</v>
      </c>
      <c r="F1549" s="6">
        <f t="shared" si="49"/>
        <v>2.5204789386124027E-3</v>
      </c>
      <c r="G1549" s="6"/>
    </row>
    <row r="1550" spans="1:7" s="2" customFormat="1" x14ac:dyDescent="0.3">
      <c r="A1550" s="3">
        <v>42452</v>
      </c>
      <c r="B1550" s="2">
        <f>B1549*(data!B1550/data!B1549)</f>
        <v>52830.112188418607</v>
      </c>
      <c r="C1550" s="2">
        <f>C1549*(data!C1550/data!C1549)</f>
        <v>98710.9103290739</v>
      </c>
      <c r="D1550" s="2">
        <f>D1549*(data!D1550/data!D1549)</f>
        <v>54410.836539350705</v>
      </c>
      <c r="E1550" s="2">
        <f t="shared" si="48"/>
        <v>205951.85905684321</v>
      </c>
      <c r="F1550" s="6">
        <f t="shared" si="49"/>
        <v>-3.8878185490363038E-3</v>
      </c>
      <c r="G1550" s="6"/>
    </row>
    <row r="1551" spans="1:7" s="2" customFormat="1" x14ac:dyDescent="0.3">
      <c r="A1551" s="3">
        <v>42457</v>
      </c>
      <c r="B1551" s="2">
        <f>B1550*(data!B1551/data!B1550)</f>
        <v>52135.952123636489</v>
      </c>
      <c r="C1551" s="2">
        <f>C1550*(data!C1551/data!C1550)</f>
        <v>98373.833728041078</v>
      </c>
      <c r="D1551" s="2">
        <f>D1550*(data!D1551/data!D1550)</f>
        <v>53639.784362676037</v>
      </c>
      <c r="E1551" s="2">
        <f t="shared" si="48"/>
        <v>204149.57021435359</v>
      </c>
      <c r="F1551" s="6">
        <f t="shared" si="49"/>
        <v>-8.7510200235297875E-3</v>
      </c>
      <c r="G1551" s="6"/>
    </row>
    <row r="1552" spans="1:7" s="2" customFormat="1" x14ac:dyDescent="0.3">
      <c r="A1552" s="3">
        <v>42458</v>
      </c>
      <c r="B1552" s="2">
        <f>B1551*(data!B1552/data!B1551)</f>
        <v>52011.91982700173</v>
      </c>
      <c r="C1552" s="2">
        <f>C1551*(data!C1552/data!C1551)</f>
        <v>99082.266037280293</v>
      </c>
      <c r="D1552" s="2">
        <f>D1551*(data!D1552/data!D1551)</f>
        <v>53559.181671631581</v>
      </c>
      <c r="E1552" s="2">
        <f t="shared" si="48"/>
        <v>204653.3675359136</v>
      </c>
      <c r="F1552" s="6">
        <f t="shared" si="49"/>
        <v>2.4677853645787007E-3</v>
      </c>
      <c r="G1552" s="6"/>
    </row>
    <row r="1553" spans="1:7" s="2" customFormat="1" x14ac:dyDescent="0.3">
      <c r="A1553" s="3">
        <v>42459</v>
      </c>
      <c r="B1553" s="2">
        <f>B1552*(data!B1553/data!B1552)</f>
        <v>52964.920977520611</v>
      </c>
      <c r="C1553" s="2">
        <f>C1552*(data!C1553/data!C1552)</f>
        <v>99388.817872796455</v>
      </c>
      <c r="D1553" s="2">
        <f>D1552*(data!D1553/data!D1552)</f>
        <v>54306.716354909244</v>
      </c>
      <c r="E1553" s="2">
        <f t="shared" si="48"/>
        <v>206660.45520522632</v>
      </c>
      <c r="F1553" s="6">
        <f t="shared" si="49"/>
        <v>9.8072545469378714E-3</v>
      </c>
      <c r="G1553" s="6"/>
    </row>
    <row r="1554" spans="1:7" s="2" customFormat="1" x14ac:dyDescent="0.3">
      <c r="A1554" s="3">
        <v>42460</v>
      </c>
      <c r="B1554" s="2">
        <f>B1553*(data!B1554/data!B1553)</f>
        <v>52986.987128763038</v>
      </c>
      <c r="C1554" s="2">
        <f>C1553*(data!C1554/data!C1553)</f>
        <v>99007.175345620592</v>
      </c>
      <c r="D1554" s="2">
        <f>D1553*(data!D1554/data!D1553)</f>
        <v>54042.194805247127</v>
      </c>
      <c r="E1554" s="2">
        <f t="shared" si="48"/>
        <v>206036.35727963076</v>
      </c>
      <c r="F1554" s="6">
        <f t="shared" si="49"/>
        <v>-3.0199194373001781E-3</v>
      </c>
      <c r="G1554" s="6"/>
    </row>
    <row r="1555" spans="1:7" s="2" customFormat="1" x14ac:dyDescent="0.3">
      <c r="A1555" s="3">
        <v>42461</v>
      </c>
      <c r="B1555" s="2">
        <f>B1554*(data!B1555/data!B1554)</f>
        <v>52813.485600040607</v>
      </c>
      <c r="C1555" s="2">
        <f>C1554*(data!C1555/data!C1554)</f>
        <v>99770.089981884899</v>
      </c>
      <c r="D1555" s="2">
        <f>D1554*(data!D1555/data!D1554)</f>
        <v>53982.094544343658</v>
      </c>
      <c r="E1555" s="2">
        <f t="shared" si="48"/>
        <v>206565.67012626916</v>
      </c>
      <c r="F1555" s="6">
        <f t="shared" si="49"/>
        <v>2.5690264263409368E-3</v>
      </c>
      <c r="G1555" s="6"/>
    </row>
    <row r="1556" spans="1:7" s="2" customFormat="1" x14ac:dyDescent="0.3">
      <c r="A1556" s="3">
        <v>42464</v>
      </c>
      <c r="B1556" s="2">
        <f>B1555*(data!B1556/data!B1555)</f>
        <v>53126.517047898291</v>
      </c>
      <c r="C1556" s="2">
        <f>C1555*(data!C1556/data!C1555)</f>
        <v>99036.79335852743</v>
      </c>
      <c r="D1556" s="2">
        <f>D1555*(data!D1556/data!D1555)</f>
        <v>53242.399025531668</v>
      </c>
      <c r="E1556" s="2">
        <f t="shared" si="48"/>
        <v>205405.7094319574</v>
      </c>
      <c r="F1556" s="6">
        <f t="shared" si="49"/>
        <v>-5.6154572713011941E-3</v>
      </c>
      <c r="G1556" s="6"/>
    </row>
    <row r="1557" spans="1:7" s="2" customFormat="1" x14ac:dyDescent="0.3">
      <c r="A1557" s="3">
        <v>42465</v>
      </c>
      <c r="B1557" s="2">
        <f>B1556*(data!B1557/data!B1556)</f>
        <v>52061.235109197027</v>
      </c>
      <c r="C1557" s="2">
        <f>C1556*(data!C1557/data!C1556)</f>
        <v>98551.885213917281</v>
      </c>
      <c r="D1557" s="2">
        <f>D1556*(data!D1557/data!D1556)</f>
        <v>53947.923827442013</v>
      </c>
      <c r="E1557" s="2">
        <f t="shared" si="48"/>
        <v>204561.04415055632</v>
      </c>
      <c r="F1557" s="6">
        <f t="shared" si="49"/>
        <v>-4.1121801518417822E-3</v>
      </c>
      <c r="G1557" s="6"/>
    </row>
    <row r="1558" spans="1:7" s="2" customFormat="1" x14ac:dyDescent="0.3">
      <c r="A1558" s="3">
        <v>42466</v>
      </c>
      <c r="B1558" s="2">
        <f>B1557*(data!B1558/data!B1557)</f>
        <v>52137.594255821983</v>
      </c>
      <c r="C1558" s="2">
        <f>C1557*(data!C1558/data!C1557)</f>
        <v>99758.36779282667</v>
      </c>
      <c r="D1558" s="2">
        <f>D1557*(data!D1558/data!D1557)</f>
        <v>53907.119971377106</v>
      </c>
      <c r="E1558" s="2">
        <f t="shared" si="48"/>
        <v>205803.08202002576</v>
      </c>
      <c r="F1558" s="6">
        <f t="shared" si="49"/>
        <v>6.0717223781636687E-3</v>
      </c>
      <c r="G1558" s="6"/>
    </row>
    <row r="1559" spans="1:7" s="2" customFormat="1" x14ac:dyDescent="0.3">
      <c r="A1559" s="3">
        <v>42467</v>
      </c>
      <c r="B1559" s="2">
        <f>B1558*(data!B1559/data!B1558)</f>
        <v>51672.562947545535</v>
      </c>
      <c r="C1559" s="2">
        <f>C1558*(data!C1559/data!C1558)</f>
        <v>98878.505221023923</v>
      </c>
      <c r="D1559" s="2">
        <f>D1558*(data!D1559/data!D1558)</f>
        <v>54287.620954287726</v>
      </c>
      <c r="E1559" s="2">
        <f t="shared" si="48"/>
        <v>204838.68912285721</v>
      </c>
      <c r="F1559" s="6">
        <f t="shared" si="49"/>
        <v>-4.6859983227788282E-3</v>
      </c>
      <c r="G1559" s="6"/>
    </row>
    <row r="1560" spans="1:7" s="2" customFormat="1" x14ac:dyDescent="0.3">
      <c r="A1560" s="3">
        <v>42468</v>
      </c>
      <c r="B1560" s="2">
        <f>B1559*(data!B1560/data!B1559)</f>
        <v>51732.346822423278</v>
      </c>
      <c r="C1560" s="2">
        <f>C1559*(data!C1560/data!C1559)</f>
        <v>98842.729007413684</v>
      </c>
      <c r="D1560" s="2">
        <f>D1559*(data!D1560/data!D1559)</f>
        <v>54191.942946963136</v>
      </c>
      <c r="E1560" s="2">
        <f t="shared" si="48"/>
        <v>204767.01877680008</v>
      </c>
      <c r="F1560" s="6">
        <f t="shared" si="49"/>
        <v>-3.4988676389224871E-4</v>
      </c>
      <c r="G1560" s="6"/>
    </row>
    <row r="1561" spans="1:7" s="2" customFormat="1" x14ac:dyDescent="0.3">
      <c r="A1561" s="3">
        <v>42471</v>
      </c>
      <c r="B1561" s="2">
        <f>B1560*(data!B1561/data!B1560)</f>
        <v>52528.267766074547</v>
      </c>
      <c r="C1561" s="2">
        <f>C1560*(data!C1561/data!C1560)</f>
        <v>98334.866516948576</v>
      </c>
      <c r="D1561" s="2">
        <f>D1560*(data!D1561/data!D1560)</f>
        <v>54613.04678172159</v>
      </c>
      <c r="E1561" s="2">
        <f t="shared" si="48"/>
        <v>205476.18106474471</v>
      </c>
      <c r="F1561" s="6">
        <f t="shared" si="49"/>
        <v>3.4632642120830948E-3</v>
      </c>
      <c r="G1561" s="6"/>
    </row>
    <row r="1562" spans="1:7" s="2" customFormat="1" x14ac:dyDescent="0.3">
      <c r="A1562" s="3">
        <v>42472</v>
      </c>
      <c r="B1562" s="2">
        <f>B1561*(data!B1562/data!B1561)</f>
        <v>52785.210136471826</v>
      </c>
      <c r="C1562" s="2">
        <f>C1561*(data!C1562/data!C1561)</f>
        <v>99318.164481142332</v>
      </c>
      <c r="D1562" s="2">
        <f>D1561*(data!D1562/data!D1561)</f>
        <v>55157.969214194221</v>
      </c>
      <c r="E1562" s="2">
        <f t="shared" si="48"/>
        <v>207261.34383180836</v>
      </c>
      <c r="F1562" s="6">
        <f t="shared" si="49"/>
        <v>8.6879304346285657E-3</v>
      </c>
      <c r="G1562" s="6"/>
    </row>
    <row r="1563" spans="1:7" s="2" customFormat="1" x14ac:dyDescent="0.3">
      <c r="A1563" s="3">
        <v>42473</v>
      </c>
      <c r="B1563" s="2">
        <f>B1562*(data!B1563/data!B1562)</f>
        <v>53754.273392429946</v>
      </c>
      <c r="C1563" s="2">
        <f>C1562*(data!C1563/data!C1562)</f>
        <v>100738.45932545119</v>
      </c>
      <c r="D1563" s="2">
        <f>D1562*(data!D1563/data!D1562)</f>
        <v>54578.876064819946</v>
      </c>
      <c r="E1563" s="2">
        <f t="shared" si="48"/>
        <v>209071.60878270108</v>
      </c>
      <c r="F1563" s="6">
        <f t="shared" si="49"/>
        <v>8.7342140961979009E-3</v>
      </c>
      <c r="G1563" s="6"/>
    </row>
    <row r="1564" spans="1:7" s="2" customFormat="1" x14ac:dyDescent="0.3">
      <c r="A1564" s="3">
        <v>42478</v>
      </c>
      <c r="B1564" s="2">
        <f>B1563*(data!B1564/data!B1563)</f>
        <v>54194.159551616183</v>
      </c>
      <c r="C1564" s="2">
        <f>C1563*(data!C1564/data!C1563)</f>
        <v>101023.17578641813</v>
      </c>
      <c r="D1564" s="2">
        <f>D1563*(data!D1564/data!D1563)</f>
        <v>54507.318563543566</v>
      </c>
      <c r="E1564" s="2">
        <f t="shared" si="48"/>
        <v>209724.65390157787</v>
      </c>
      <c r="F1564" s="6">
        <f t="shared" si="49"/>
        <v>3.123547585820452E-3</v>
      </c>
      <c r="G1564" s="6"/>
    </row>
    <row r="1565" spans="1:7" s="2" customFormat="1" x14ac:dyDescent="0.3">
      <c r="A1565" s="3">
        <v>42480</v>
      </c>
      <c r="B1565" s="2">
        <f>B1564*(data!B1565/data!B1564)</f>
        <v>54194.416134770167</v>
      </c>
      <c r="C1565" s="2">
        <f>C1564*(data!C1565/data!C1564)</f>
        <v>100959.52175320759</v>
      </c>
      <c r="D1565" s="2">
        <f>D1564*(data!D1565/data!D1564)</f>
        <v>54586.514225068546</v>
      </c>
      <c r="E1565" s="2">
        <f t="shared" si="48"/>
        <v>209740.45211304631</v>
      </c>
      <c r="F1565" s="6">
        <f t="shared" si="49"/>
        <v>7.5328346832659321E-5</v>
      </c>
      <c r="G1565" s="6"/>
    </row>
    <row r="1566" spans="1:7" s="2" customFormat="1" x14ac:dyDescent="0.3">
      <c r="A1566" s="3">
        <v>42481</v>
      </c>
      <c r="B1566" s="2">
        <f>B1565*(data!B1566/data!B1565)</f>
        <v>54176.096097575864</v>
      </c>
      <c r="C1566" s="2">
        <f>C1565*(data!C1566/data!C1565)</f>
        <v>100908.68572923058</v>
      </c>
      <c r="D1566" s="2">
        <f>D1565*(data!D1566/data!D1565)</f>
        <v>55012.241156819575</v>
      </c>
      <c r="E1566" s="2">
        <f t="shared" si="48"/>
        <v>210097.022983626</v>
      </c>
      <c r="F1566" s="6">
        <f t="shared" si="49"/>
        <v>1.7000576998256189E-3</v>
      </c>
      <c r="G1566" s="6"/>
    </row>
    <row r="1567" spans="1:7" s="2" customFormat="1" x14ac:dyDescent="0.3">
      <c r="A1567" s="3">
        <v>42482</v>
      </c>
      <c r="B1567" s="2">
        <f>B1566*(data!B1567/data!B1566)</f>
        <v>54088.703875329695</v>
      </c>
      <c r="C1567" s="2">
        <f>C1566*(data!C1567/data!C1566)</f>
        <v>101172.06070643154</v>
      </c>
      <c r="D1567" s="2">
        <f>D1566*(data!D1567/data!D1566)</f>
        <v>54631.338165474815</v>
      </c>
      <c r="E1567" s="2">
        <f t="shared" si="48"/>
        <v>209892.10274723606</v>
      </c>
      <c r="F1567" s="6">
        <f t="shared" si="49"/>
        <v>-9.7536001928932858E-4</v>
      </c>
      <c r="G1567" s="6"/>
    </row>
    <row r="1568" spans="1:7" s="2" customFormat="1" x14ac:dyDescent="0.3">
      <c r="A1568" s="3">
        <v>42485</v>
      </c>
      <c r="B1568" s="2">
        <f>B1567*(data!B1568/data!B1567)</f>
        <v>53785.576537215704</v>
      </c>
      <c r="C1568" s="2">
        <f>C1567*(data!C1568/data!C1567)</f>
        <v>101064.90955760106</v>
      </c>
      <c r="D1568" s="2">
        <f>D1567*(data!D1568/data!D1567)</f>
        <v>54195.360018653286</v>
      </c>
      <c r="E1568" s="2">
        <f t="shared" si="48"/>
        <v>209045.84611347003</v>
      </c>
      <c r="F1568" s="6">
        <f t="shared" si="49"/>
        <v>-4.031865052041228E-3</v>
      </c>
      <c r="G1568" s="6"/>
    </row>
    <row r="1569" spans="1:7" s="2" customFormat="1" x14ac:dyDescent="0.3">
      <c r="A1569" s="3">
        <v>42486</v>
      </c>
      <c r="B1569" s="2">
        <f>B1568*(data!B1569/data!B1568)</f>
        <v>54522.483355451172</v>
      </c>
      <c r="C1569" s="2">
        <f>C1568*(data!C1569/data!C1568)</f>
        <v>100874.13266701318</v>
      </c>
      <c r="D1569" s="2">
        <f>D1568*(data!D1569/data!D1568)</f>
        <v>54373.851763410101</v>
      </c>
      <c r="E1569" s="2">
        <f t="shared" si="48"/>
        <v>209770.46778587444</v>
      </c>
      <c r="F1569" s="6">
        <f t="shared" si="49"/>
        <v>3.4663289698235733E-3</v>
      </c>
      <c r="G1569" s="6"/>
    </row>
    <row r="1570" spans="1:7" s="2" customFormat="1" x14ac:dyDescent="0.3">
      <c r="A1570" s="3">
        <v>42487</v>
      </c>
      <c r="B1570" s="2">
        <f>B1569*(data!B1570/data!B1569)</f>
        <v>54640.614239544353</v>
      </c>
      <c r="C1570" s="2">
        <f>C1569*(data!C1570/data!C1569)</f>
        <v>101230.71409546187</v>
      </c>
      <c r="D1570" s="2">
        <f>D1569*(data!D1570/data!D1569)</f>
        <v>54639.177329940481</v>
      </c>
      <c r="E1570" s="2">
        <f t="shared" si="48"/>
        <v>210510.50566494672</v>
      </c>
      <c r="F1570" s="6">
        <f t="shared" si="49"/>
        <v>3.527845873079194E-3</v>
      </c>
      <c r="G1570" s="6"/>
    </row>
    <row r="1571" spans="1:7" s="2" customFormat="1" x14ac:dyDescent="0.3">
      <c r="A1571" s="3">
        <v>42488</v>
      </c>
      <c r="B1571" s="2">
        <f>B1570*(data!B1571/data!B1570)</f>
        <v>53732.155924556704</v>
      </c>
      <c r="C1571" s="2">
        <f>C1570*(data!C1571/data!C1570)</f>
        <v>100107.08941248282</v>
      </c>
      <c r="D1571" s="2">
        <f>D1570*(data!D1571/data!D1570)</f>
        <v>54998.974878493056</v>
      </c>
      <c r="E1571" s="2">
        <f t="shared" si="48"/>
        <v>208838.22021553258</v>
      </c>
      <c r="F1571" s="6">
        <f t="shared" si="49"/>
        <v>-7.9439524603859279E-3</v>
      </c>
      <c r="G1571" s="6"/>
    </row>
    <row r="1572" spans="1:7" s="2" customFormat="1" x14ac:dyDescent="0.3">
      <c r="A1572" s="3">
        <v>42489</v>
      </c>
      <c r="B1572" s="2">
        <f>B1571*(data!B1572/data!B1571)</f>
        <v>53749.808845550644</v>
      </c>
      <c r="C1572" s="2">
        <f>C1571*(data!C1572/data!C1571)</f>
        <v>99601.160041411451</v>
      </c>
      <c r="D1572" s="2">
        <f>D1571*(data!D1572/data!D1571)</f>
        <v>55785.705384099063</v>
      </c>
      <c r="E1572" s="2">
        <f t="shared" si="48"/>
        <v>209136.67427106117</v>
      </c>
      <c r="F1572" s="6">
        <f t="shared" si="49"/>
        <v>1.4291160651560553E-3</v>
      </c>
      <c r="G1572" s="6"/>
    </row>
    <row r="1573" spans="1:7" s="2" customFormat="1" x14ac:dyDescent="0.3">
      <c r="A1573" s="3">
        <v>42492</v>
      </c>
      <c r="B1573" s="2">
        <f>B1572*(data!B1573/data!B1572)</f>
        <v>53448.939439191694</v>
      </c>
      <c r="C1573" s="2">
        <f>C1572*(data!C1573/data!C1572)</f>
        <v>100334.54926929077</v>
      </c>
      <c r="D1573" s="2">
        <f>D1572*(data!D1573/data!D1572)</f>
        <v>55650.630550229049</v>
      </c>
      <c r="E1573" s="2">
        <f t="shared" si="48"/>
        <v>209434.11925871152</v>
      </c>
      <c r="F1573" s="6">
        <f t="shared" si="49"/>
        <v>1.4222516863056089E-3</v>
      </c>
      <c r="G1573" s="6"/>
    </row>
    <row r="1574" spans="1:7" s="2" customFormat="1" x14ac:dyDescent="0.3">
      <c r="A1574" s="3">
        <v>42493</v>
      </c>
      <c r="B1574" s="2">
        <f>B1573*(data!B1574/data!B1573)</f>
        <v>53045.847304286421</v>
      </c>
      <c r="C1574" s="2">
        <f>C1573*(data!C1574/data!C1573)</f>
        <v>99691.368421264095</v>
      </c>
      <c r="D1574" s="2">
        <f>D1573*(data!D1574/data!D1573)</f>
        <v>56455.250431154149</v>
      </c>
      <c r="E1574" s="2">
        <f t="shared" si="48"/>
        <v>209192.46615670467</v>
      </c>
      <c r="F1574" s="6">
        <f t="shared" si="49"/>
        <v>-1.1538382707754202E-3</v>
      </c>
      <c r="G1574" s="6"/>
    </row>
    <row r="1575" spans="1:7" s="2" customFormat="1" x14ac:dyDescent="0.3">
      <c r="A1575" s="3">
        <v>42494</v>
      </c>
      <c r="B1575" s="2">
        <f>B1574*(data!B1575/data!B1574)</f>
        <v>52768.94276450936</v>
      </c>
      <c r="C1575" s="2">
        <f>C1574*(data!C1575/data!C1574)</f>
        <v>99299.716888684328</v>
      </c>
      <c r="D1575" s="2">
        <f>D1574*(data!D1575/data!D1574)</f>
        <v>56023.694377108135</v>
      </c>
      <c r="E1575" s="2">
        <f t="shared" si="48"/>
        <v>208092.35403030182</v>
      </c>
      <c r="F1575" s="6">
        <f t="shared" si="49"/>
        <v>-5.2588515572007388E-3</v>
      </c>
      <c r="G1575" s="6"/>
    </row>
    <row r="1576" spans="1:7" s="2" customFormat="1" x14ac:dyDescent="0.3">
      <c r="A1576" s="3">
        <v>42495</v>
      </c>
      <c r="B1576" s="2">
        <f>B1575*(data!B1576/data!B1575)</f>
        <v>52973.234271709596</v>
      </c>
      <c r="C1576" s="2">
        <f>C1575*(data!C1576/data!C1575)</f>
        <v>99150.685344844635</v>
      </c>
      <c r="D1576" s="2">
        <f>D1575*(data!D1576/data!D1575)</f>
        <v>55822.087147388454</v>
      </c>
      <c r="E1576" s="2">
        <f t="shared" si="48"/>
        <v>207946.00676394269</v>
      </c>
      <c r="F1576" s="6">
        <f t="shared" si="49"/>
        <v>-7.0328036338052069E-4</v>
      </c>
      <c r="G1576" s="6"/>
    </row>
    <row r="1577" spans="1:7" s="2" customFormat="1" x14ac:dyDescent="0.3">
      <c r="A1577" s="3">
        <v>42496</v>
      </c>
      <c r="B1577" s="2">
        <f>B1576*(data!B1577/data!B1576)</f>
        <v>52959.378781394589</v>
      </c>
      <c r="C1577" s="2">
        <f>C1576*(data!C1577/data!C1576)</f>
        <v>99463.804384369068</v>
      </c>
      <c r="D1577" s="2">
        <f>D1576*(data!D1577/data!D1576)</f>
        <v>56072.136393421642</v>
      </c>
      <c r="E1577" s="2">
        <f t="shared" si="48"/>
        <v>208495.3195591853</v>
      </c>
      <c r="F1577" s="6">
        <f t="shared" si="49"/>
        <v>2.6416126175781152E-3</v>
      </c>
      <c r="G1577" s="6"/>
    </row>
    <row r="1578" spans="1:7" s="2" customFormat="1" x14ac:dyDescent="0.3">
      <c r="A1578" s="3">
        <v>42499</v>
      </c>
      <c r="B1578" s="2">
        <f>B1577*(data!B1578/data!B1577)</f>
        <v>53867.529196597447</v>
      </c>
      <c r="C1578" s="2">
        <f>C1577*(data!C1578/data!C1577)</f>
        <v>99809.130504890534</v>
      </c>
      <c r="D1578" s="2">
        <f>D1577*(data!D1578/data!D1577)</f>
        <v>55860.277948631468</v>
      </c>
      <c r="E1578" s="2">
        <f t="shared" si="48"/>
        <v>209536.93765011945</v>
      </c>
      <c r="F1578" s="6">
        <f t="shared" si="49"/>
        <v>4.9958823686613307E-3</v>
      </c>
      <c r="G1578" s="6"/>
    </row>
    <row r="1579" spans="1:7" s="2" customFormat="1" x14ac:dyDescent="0.3">
      <c r="A1579" s="3">
        <v>42500</v>
      </c>
      <c r="B1579" s="2">
        <f>B1578*(data!B1579/data!B1578)</f>
        <v>54016.450059168434</v>
      </c>
      <c r="C1579" s="2">
        <f>C1578*(data!C1579/data!C1578)</f>
        <v>100875.27478944942</v>
      </c>
      <c r="D1579" s="2">
        <f>D1578*(data!D1579/data!D1578)</f>
        <v>55565.80677062615</v>
      </c>
      <c r="E1579" s="2">
        <f t="shared" si="48"/>
        <v>210457.53161924402</v>
      </c>
      <c r="F1579" s="6">
        <f t="shared" si="49"/>
        <v>4.3934686621303065E-3</v>
      </c>
      <c r="G1579" s="6"/>
    </row>
    <row r="1580" spans="1:7" s="2" customFormat="1" x14ac:dyDescent="0.3">
      <c r="A1580" s="3">
        <v>42501</v>
      </c>
      <c r="B1580" s="2">
        <f>B1579*(data!B1580/data!B1579)</f>
        <v>53749.552262396661</v>
      </c>
      <c r="C1580" s="2">
        <f>C1579*(data!C1580/data!C1579)</f>
        <v>99888.20704951178</v>
      </c>
      <c r="D1580" s="2">
        <f>D1579*(data!D1580/data!D1579)</f>
        <v>55818.67007569829</v>
      </c>
      <c r="E1580" s="2">
        <f t="shared" si="48"/>
        <v>209456.42938760674</v>
      </c>
      <c r="F1580" s="6">
        <f t="shared" si="49"/>
        <v>-4.756789761501401E-3</v>
      </c>
      <c r="G1580" s="6"/>
    </row>
    <row r="1581" spans="1:7" s="2" customFormat="1" x14ac:dyDescent="0.3">
      <c r="A1581" s="3">
        <v>42502</v>
      </c>
      <c r="B1581" s="2">
        <f>B1580*(data!B1581/data!B1580)</f>
        <v>54102.764632167877</v>
      </c>
      <c r="C1581" s="2">
        <f>C1580*(data!C1581/data!C1580)</f>
        <v>100136.24054425866</v>
      </c>
      <c r="D1581" s="2">
        <f>D1580*(data!D1581/data!D1580)</f>
        <v>55605.806609822779</v>
      </c>
      <c r="E1581" s="2">
        <f t="shared" si="48"/>
        <v>209844.81178624934</v>
      </c>
      <c r="F1581" s="6">
        <f t="shared" si="49"/>
        <v>1.8542395656133692E-3</v>
      </c>
      <c r="G1581" s="6"/>
    </row>
    <row r="1582" spans="1:7" s="2" customFormat="1" x14ac:dyDescent="0.3">
      <c r="A1582" s="3">
        <v>42503</v>
      </c>
      <c r="B1582" s="2">
        <f>B1581*(data!B1582/data!B1581)</f>
        <v>53516.985291627636</v>
      </c>
      <c r="C1582" s="2">
        <f>C1581*(data!C1582/data!C1581)</f>
        <v>99503.589602071297</v>
      </c>
      <c r="D1582" s="2">
        <f>D1581*(data!D1582/data!D1581)</f>
        <v>55997.362824672164</v>
      </c>
      <c r="E1582" s="2">
        <f t="shared" si="48"/>
        <v>209017.9377183711</v>
      </c>
      <c r="F1582" s="6">
        <f t="shared" si="49"/>
        <v>-3.9404074889423102E-3</v>
      </c>
      <c r="G1582" s="6"/>
    </row>
    <row r="1583" spans="1:7" s="2" customFormat="1" x14ac:dyDescent="0.3">
      <c r="A1583" s="3">
        <v>42506</v>
      </c>
      <c r="B1583" s="2">
        <f>B1582*(data!B1583/data!B1582)</f>
        <v>53830.991755470452</v>
      </c>
      <c r="C1583" s="2">
        <f>C1582*(data!C1583/data!C1582)</f>
        <v>100398.31905815363</v>
      </c>
      <c r="D1583" s="2">
        <f>D1582*(data!D1583/data!D1582)</f>
        <v>56372.637697939004</v>
      </c>
      <c r="E1583" s="2">
        <f t="shared" si="48"/>
        <v>210601.9485115631</v>
      </c>
      <c r="F1583" s="6">
        <f t="shared" si="49"/>
        <v>7.5783485880827062E-3</v>
      </c>
      <c r="G1583" s="6"/>
    </row>
    <row r="1584" spans="1:7" s="2" customFormat="1" x14ac:dyDescent="0.3">
      <c r="A1584" s="3">
        <v>42507</v>
      </c>
      <c r="B1584" s="2">
        <f>B1583*(data!B1584/data!B1583)</f>
        <v>54036.566178440604</v>
      </c>
      <c r="C1584" s="2">
        <f>C1583*(data!C1584/data!C1583)</f>
        <v>99424.509198928325</v>
      </c>
      <c r="D1584" s="2">
        <f>D1583*(data!D1584/data!D1583)</f>
        <v>55867.11209201179</v>
      </c>
      <c r="E1584" s="2">
        <f t="shared" si="48"/>
        <v>209328.1874693807</v>
      </c>
      <c r="F1584" s="6">
        <f t="shared" si="49"/>
        <v>-6.0481921045115739E-3</v>
      </c>
      <c r="G1584" s="6"/>
    </row>
    <row r="1585" spans="1:7" s="2" customFormat="1" x14ac:dyDescent="0.3">
      <c r="A1585" s="3">
        <v>42508</v>
      </c>
      <c r="B1585" s="2">
        <f>B1584*(data!B1585/data!B1584)</f>
        <v>53895.34281048907</v>
      </c>
      <c r="C1585" s="2">
        <f>C1584*(data!C1585/data!C1584)</f>
        <v>99772.744644844774</v>
      </c>
      <c r="D1585" s="2">
        <f>D1584*(data!D1585/data!D1584)</f>
        <v>56040.377727124818</v>
      </c>
      <c r="E1585" s="2">
        <f t="shared" si="48"/>
        <v>209708.46518245866</v>
      </c>
      <c r="F1585" s="6">
        <f t="shared" si="49"/>
        <v>1.8166579363976254E-3</v>
      </c>
      <c r="G1585" s="6"/>
    </row>
    <row r="1586" spans="1:7" s="2" customFormat="1" x14ac:dyDescent="0.3">
      <c r="A1586" s="3">
        <v>42509</v>
      </c>
      <c r="B1586" s="2">
        <f>B1585*(data!B1586/data!B1585)</f>
        <v>53301.301492390616</v>
      </c>
      <c r="C1586" s="2">
        <f>C1585*(data!C1586/data!C1585)</f>
        <v>100324.39364006062</v>
      </c>
      <c r="D1586" s="2">
        <f>D1585*(data!D1586/data!D1585)</f>
        <v>55596.962424271769</v>
      </c>
      <c r="E1586" s="2">
        <f t="shared" si="48"/>
        <v>209222.65755672302</v>
      </c>
      <c r="F1586" s="6">
        <f t="shared" si="49"/>
        <v>-2.3165856719850053E-3</v>
      </c>
      <c r="G1586" s="6"/>
    </row>
    <row r="1587" spans="1:7" s="2" customFormat="1" x14ac:dyDescent="0.3">
      <c r="A1587" s="3">
        <v>42510</v>
      </c>
      <c r="B1587" s="2">
        <f>B1586*(data!B1587/data!B1586)</f>
        <v>53070.581920330267</v>
      </c>
      <c r="C1587" s="2">
        <f>C1586*(data!C1587/data!C1586)</f>
        <v>100720.30112212402</v>
      </c>
      <c r="D1587" s="2">
        <f>D1586*(data!D1587/data!D1586)</f>
        <v>55907.714943859632</v>
      </c>
      <c r="E1587" s="2">
        <f t="shared" si="48"/>
        <v>209698.59798631392</v>
      </c>
      <c r="F1587" s="6">
        <f t="shared" si="49"/>
        <v>2.2748034804112027E-3</v>
      </c>
      <c r="G1587" s="6"/>
    </row>
    <row r="1588" spans="1:7" s="2" customFormat="1" x14ac:dyDescent="0.3">
      <c r="A1588" s="3">
        <v>42513</v>
      </c>
      <c r="B1588" s="2">
        <f>B1587*(data!B1588/data!B1587)</f>
        <v>52942.906142908963</v>
      </c>
      <c r="C1588" s="2">
        <f>C1587*(data!C1588/data!C1587)</f>
        <v>100588.55189717562</v>
      </c>
      <c r="D1588" s="2">
        <f>D1587*(data!D1588/data!D1587)</f>
        <v>55617.866862846895</v>
      </c>
      <c r="E1588" s="2">
        <f t="shared" si="48"/>
        <v>209149.32490293146</v>
      </c>
      <c r="F1588" s="6">
        <f t="shared" si="49"/>
        <v>-2.6193455209381211E-3</v>
      </c>
      <c r="G1588" s="6"/>
    </row>
    <row r="1589" spans="1:7" s="2" customFormat="1" x14ac:dyDescent="0.3">
      <c r="A1589" s="3">
        <v>42514</v>
      </c>
      <c r="B1589" s="2">
        <f>B1588*(data!B1589/data!B1588)</f>
        <v>53064.731824419476</v>
      </c>
      <c r="C1589" s="2">
        <f>C1588*(data!C1589/data!C1588)</f>
        <v>102148.37474626873</v>
      </c>
      <c r="D1589" s="2">
        <f>D1588*(data!D1589/data!D1588)</f>
        <v>55570.831876052864</v>
      </c>
      <c r="E1589" s="2">
        <f t="shared" si="48"/>
        <v>210783.93844674106</v>
      </c>
      <c r="F1589" s="6">
        <f t="shared" si="49"/>
        <v>7.8155334451508462E-3</v>
      </c>
      <c r="G1589" s="6"/>
    </row>
    <row r="1590" spans="1:7" s="2" customFormat="1" x14ac:dyDescent="0.3">
      <c r="A1590" s="3">
        <v>42515</v>
      </c>
      <c r="B1590" s="2">
        <f>B1589*(data!B1590/data!B1589)</f>
        <v>54338.769817200271</v>
      </c>
      <c r="C1590" s="2">
        <f>C1589*(data!C1590/data!C1589)</f>
        <v>102395.33557197079</v>
      </c>
      <c r="D1590" s="2">
        <f>D1589*(data!D1590/data!D1589)</f>
        <v>54506.313542458229</v>
      </c>
      <c r="E1590" s="2">
        <f t="shared" si="48"/>
        <v>211240.41893162928</v>
      </c>
      <c r="F1590" s="6">
        <f t="shared" si="49"/>
        <v>2.165632202586254E-3</v>
      </c>
      <c r="G1590" s="6"/>
    </row>
    <row r="1591" spans="1:7" s="2" customFormat="1" x14ac:dyDescent="0.3">
      <c r="A1591" s="3">
        <v>42516</v>
      </c>
      <c r="B1591" s="2">
        <f>B1590*(data!B1591/data!B1590)</f>
        <v>55261.750738703282</v>
      </c>
      <c r="C1591" s="2">
        <f>C1590*(data!C1591/data!C1590)</f>
        <v>101809.77788766878</v>
      </c>
      <c r="D1591" s="2">
        <f>D1590*(data!D1591/data!D1590)</f>
        <v>54623.096992575011</v>
      </c>
      <c r="E1591" s="2">
        <f t="shared" si="48"/>
        <v>211694.62561894706</v>
      </c>
      <c r="F1591" s="6">
        <f t="shared" si="49"/>
        <v>2.1501883475472106E-3</v>
      </c>
      <c r="G1591" s="6"/>
    </row>
    <row r="1592" spans="1:7" s="2" customFormat="1" x14ac:dyDescent="0.3">
      <c r="A1592" s="3">
        <v>42517</v>
      </c>
      <c r="B1592" s="2">
        <f>B1591*(data!B1592/data!B1591)</f>
        <v>55857.536822248803</v>
      </c>
      <c r="C1592" s="2">
        <f>C1591*(data!C1592/data!C1591)</f>
        <v>102356.32591713908</v>
      </c>
      <c r="D1592" s="2">
        <f>D1591*(data!D1592/data!D1591)</f>
        <v>54245.209064486276</v>
      </c>
      <c r="E1592" s="2">
        <f t="shared" si="48"/>
        <v>212459.07180387416</v>
      </c>
      <c r="F1592" s="6">
        <f t="shared" si="49"/>
        <v>3.6110797933204264E-3</v>
      </c>
      <c r="G1592" s="6"/>
    </row>
    <row r="1593" spans="1:7" s="2" customFormat="1" x14ac:dyDescent="0.3">
      <c r="A1593" s="3">
        <v>42520</v>
      </c>
      <c r="B1593" s="2">
        <f>B1592*(data!B1593/data!B1592)</f>
        <v>56102.932950716917</v>
      </c>
      <c r="C1593" s="2">
        <f>C1592*(data!C1593/data!C1592)</f>
        <v>102504.56260549951</v>
      </c>
      <c r="D1593" s="2">
        <f>D1592*(data!D1593/data!D1592)</f>
        <v>54442.997214081646</v>
      </c>
      <c r="E1593" s="2">
        <f t="shared" si="48"/>
        <v>213050.49277029806</v>
      </c>
      <c r="F1593" s="6">
        <f t="shared" si="49"/>
        <v>2.7836936375673638E-3</v>
      </c>
      <c r="G1593" s="6"/>
    </row>
    <row r="1594" spans="1:7" s="2" customFormat="1" x14ac:dyDescent="0.3">
      <c r="A1594" s="3">
        <v>42521</v>
      </c>
      <c r="B1594" s="2">
        <f>B1593*(data!B1594/data!B1593)</f>
        <v>55976.540089065522</v>
      </c>
      <c r="C1594" s="2">
        <f>C1593*(data!C1594/data!C1593)</f>
        <v>102504.56260549951</v>
      </c>
      <c r="D1594" s="2">
        <f>D1593*(data!D1594/data!D1593)</f>
        <v>53644.206455451524</v>
      </c>
      <c r="E1594" s="2">
        <f t="shared" si="48"/>
        <v>212125.30915001655</v>
      </c>
      <c r="F1594" s="6">
        <f t="shared" si="49"/>
        <v>-4.3425556460880976E-3</v>
      </c>
      <c r="G1594" s="6"/>
    </row>
    <row r="1595" spans="1:7" s="2" customFormat="1" x14ac:dyDescent="0.3">
      <c r="A1595" s="3">
        <v>42522</v>
      </c>
      <c r="B1595" s="2">
        <f>B1594*(data!B1595/data!B1594)</f>
        <v>56112.785743829816</v>
      </c>
      <c r="C1595" s="2">
        <f>C1594*(data!C1595/data!C1594)</f>
        <v>103127.27399567436</v>
      </c>
      <c r="D1595" s="2">
        <f>D1594*(data!D1595/data!D1594)</f>
        <v>53979.079481087603</v>
      </c>
      <c r="E1595" s="2">
        <f t="shared" si="48"/>
        <v>213219.13922059178</v>
      </c>
      <c r="F1595" s="6">
        <f t="shared" si="49"/>
        <v>5.1565278794794001E-3</v>
      </c>
      <c r="G1595" s="6"/>
    </row>
    <row r="1596" spans="1:7" s="2" customFormat="1" x14ac:dyDescent="0.3">
      <c r="A1596" s="3">
        <v>42523</v>
      </c>
      <c r="B1596" s="2">
        <f>B1595*(data!B1596/data!B1595)</f>
        <v>56380.401973432738</v>
      </c>
      <c r="C1596" s="2">
        <f>C1595*(data!C1596/data!C1595)</f>
        <v>103093.2842776316</v>
      </c>
      <c r="D1596" s="2">
        <f>D1595*(data!D1596/data!D1595)</f>
        <v>53876.567330382677</v>
      </c>
      <c r="E1596" s="2">
        <f t="shared" si="48"/>
        <v>213350.253581447</v>
      </c>
      <c r="F1596" s="6">
        <f t="shared" si="49"/>
        <v>6.1492772803850571E-4</v>
      </c>
      <c r="G1596" s="6"/>
    </row>
    <row r="1597" spans="1:7" s="2" customFormat="1" x14ac:dyDescent="0.3">
      <c r="A1597" s="3">
        <v>42524</v>
      </c>
      <c r="B1597" s="2">
        <f>B1596*(data!B1597/data!B1596)</f>
        <v>56408.318220585941</v>
      </c>
      <c r="C1597" s="2">
        <f>C1596*(data!C1597/data!C1596)</f>
        <v>102442.50985881276</v>
      </c>
      <c r="D1597" s="2">
        <f>D1596*(data!D1597/data!D1596)</f>
        <v>53706.919771176887</v>
      </c>
      <c r="E1597" s="2">
        <f t="shared" si="48"/>
        <v>212557.74785057557</v>
      </c>
      <c r="F1597" s="6">
        <f t="shared" si="49"/>
        <v>-3.7145759968308933E-3</v>
      </c>
      <c r="G1597" s="6"/>
    </row>
    <row r="1598" spans="1:7" s="2" customFormat="1" x14ac:dyDescent="0.3">
      <c r="A1598" s="3">
        <v>42527</v>
      </c>
      <c r="B1598" s="2">
        <f>B1597*(data!B1598/data!B1597)</f>
        <v>56306.916558132376</v>
      </c>
      <c r="C1598" s="2">
        <f>C1597*(data!C1598/data!C1597)</f>
        <v>102670.19350988184</v>
      </c>
      <c r="D1598" s="2">
        <f>D1597*(data!D1598/data!D1597)</f>
        <v>54671.539008888496</v>
      </c>
      <c r="E1598" s="2">
        <f t="shared" si="48"/>
        <v>213648.64907690272</v>
      </c>
      <c r="F1598" s="6">
        <f t="shared" si="49"/>
        <v>5.1322581150701208E-3</v>
      </c>
      <c r="G1598" s="6"/>
    </row>
    <row r="1599" spans="1:7" s="2" customFormat="1" x14ac:dyDescent="0.3">
      <c r="A1599" s="3">
        <v>42528</v>
      </c>
      <c r="B1599" s="2">
        <f>B1598*(data!B1599/data!B1598)</f>
        <v>56755.834444338783</v>
      </c>
      <c r="C1599" s="2">
        <f>C1598*(data!C1599/data!C1598)</f>
        <v>102543.16711554812</v>
      </c>
      <c r="D1599" s="2">
        <f>D1598*(data!D1599/data!D1598)</f>
        <v>54595.76041905368</v>
      </c>
      <c r="E1599" s="2">
        <f t="shared" si="48"/>
        <v>213894.76197894057</v>
      </c>
      <c r="F1599" s="6">
        <f t="shared" si="49"/>
        <v>1.1519515948321679E-3</v>
      </c>
      <c r="G1599" s="6"/>
    </row>
    <row r="1600" spans="1:7" s="2" customFormat="1" x14ac:dyDescent="0.3">
      <c r="A1600" s="3">
        <v>42529</v>
      </c>
      <c r="B1600" s="2">
        <f>B1599*(data!B1600/data!B1599)</f>
        <v>56801.095712701157</v>
      </c>
      <c r="C1600" s="2">
        <f>C1599*(data!C1600/data!C1599)</f>
        <v>102702.92534983608</v>
      </c>
      <c r="D1600" s="2">
        <f>D1599*(data!D1600/data!D1599)</f>
        <v>54971.43730075466</v>
      </c>
      <c r="E1600" s="2">
        <f t="shared" si="48"/>
        <v>214475.45836329189</v>
      </c>
      <c r="F1600" s="6">
        <f t="shared" si="49"/>
        <v>2.714869588103852E-3</v>
      </c>
      <c r="G1600" s="6"/>
    </row>
    <row r="1601" spans="1:7" s="2" customFormat="1" x14ac:dyDescent="0.3">
      <c r="A1601" s="3">
        <v>42530</v>
      </c>
      <c r="B1601" s="2">
        <f>B1600*(data!B1601/data!B1600)</f>
        <v>56379.73485723239</v>
      </c>
      <c r="C1601" s="2">
        <f>C1600*(data!C1601/data!C1600)</f>
        <v>102793.05270073209</v>
      </c>
      <c r="D1601" s="2">
        <f>D1600*(data!D1601/data!D1600)</f>
        <v>55121.386446687735</v>
      </c>
      <c r="E1601" s="2">
        <f t="shared" si="48"/>
        <v>214294.17400465222</v>
      </c>
      <c r="F1601" s="6">
        <f t="shared" si="49"/>
        <v>-8.4524523235940396E-4</v>
      </c>
      <c r="G1601" s="6"/>
    </row>
    <row r="1602" spans="1:7" s="2" customFormat="1" x14ac:dyDescent="0.3">
      <c r="A1602" s="3">
        <v>42531</v>
      </c>
      <c r="B1602" s="2">
        <f>B1601*(data!B1602/data!B1601)</f>
        <v>56149.117918433636</v>
      </c>
      <c r="C1602" s="2">
        <f>C1601*(data!C1602/data!C1601)</f>
        <v>102095.77923637646</v>
      </c>
      <c r="D1602" s="2">
        <f>D1601*(data!D1602/data!D1601)</f>
        <v>55572.238905572332</v>
      </c>
      <c r="E1602" s="2">
        <f t="shared" si="48"/>
        <v>213817.13606038241</v>
      </c>
      <c r="F1602" s="6">
        <f t="shared" si="49"/>
        <v>-2.2260891901776381E-3</v>
      </c>
      <c r="G1602" s="6"/>
    </row>
    <row r="1603" spans="1:7" s="2" customFormat="1" x14ac:dyDescent="0.3">
      <c r="A1603" s="3">
        <v>42534</v>
      </c>
      <c r="B1603" s="2">
        <f>B1602*(data!B1603/data!B1602)</f>
        <v>55740.432270771562</v>
      </c>
      <c r="C1603" s="2">
        <f>C1602*(data!C1603/data!C1602)</f>
        <v>101797.68913904487</v>
      </c>
      <c r="D1603" s="2">
        <f>D1602*(data!D1603/data!D1602)</f>
        <v>56470.928760085473</v>
      </c>
      <c r="E1603" s="2">
        <f t="shared" ref="E1603:E1666" si="50">SUM(B1603:D1603)</f>
        <v>214009.05016990192</v>
      </c>
      <c r="F1603" s="6">
        <f t="shared" si="49"/>
        <v>8.9756187485989791E-4</v>
      </c>
      <c r="G1603" s="6"/>
    </row>
    <row r="1604" spans="1:7" s="2" customFormat="1" x14ac:dyDescent="0.3">
      <c r="A1604" s="3">
        <v>42535</v>
      </c>
      <c r="B1604" s="2">
        <f>B1603*(data!B1604/data!B1603)</f>
        <v>55728.629445688406</v>
      </c>
      <c r="C1604" s="2">
        <f>C1603*(data!C1604/data!C1603)</f>
        <v>101878.64478375544</v>
      </c>
      <c r="D1604" s="2">
        <f>D1603*(data!D1604/data!D1603)</f>
        <v>56615.651796374768</v>
      </c>
      <c r="E1604" s="2">
        <f t="shared" si="50"/>
        <v>214222.92602581863</v>
      </c>
      <c r="F1604" s="6">
        <f t="shared" ref="F1604:F1667" si="51">E1604/E1603-1</f>
        <v>9.9937762326840485E-4</v>
      </c>
      <c r="G1604" s="6"/>
    </row>
    <row r="1605" spans="1:7" s="2" customFormat="1" x14ac:dyDescent="0.3">
      <c r="A1605" s="3">
        <v>42536</v>
      </c>
      <c r="B1605" s="2">
        <f>B1604*(data!B1605/data!B1604)</f>
        <v>56400.261509550932</v>
      </c>
      <c r="C1605" s="2">
        <f>C1604*(data!C1605/data!C1604)</f>
        <v>101306.43758468764</v>
      </c>
      <c r="D1605" s="2">
        <f>D1604*(data!D1605/data!D1604)</f>
        <v>56749.319600725299</v>
      </c>
      <c r="E1605" s="2">
        <f t="shared" si="50"/>
        <v>214456.01869496389</v>
      </c>
      <c r="F1605" s="6">
        <f t="shared" si="51"/>
        <v>1.0880846110614684E-3</v>
      </c>
      <c r="G1605" s="6"/>
    </row>
    <row r="1606" spans="1:7" s="2" customFormat="1" x14ac:dyDescent="0.3">
      <c r="A1606" s="3">
        <v>42537</v>
      </c>
      <c r="B1606" s="2">
        <f>B1605*(data!B1606/data!B1605)</f>
        <v>56006.816901235376</v>
      </c>
      <c r="C1606" s="2">
        <f>C1605*(data!C1606/data!C1605)</f>
        <v>102170.91237177537</v>
      </c>
      <c r="D1606" s="2">
        <f>D1605*(data!D1606/data!D1605)</f>
        <v>57776.250145728132</v>
      </c>
      <c r="E1606" s="2">
        <f t="shared" si="50"/>
        <v>215953.97941873886</v>
      </c>
      <c r="F1606" s="6">
        <f t="shared" si="51"/>
        <v>6.9849320755395183E-3</v>
      </c>
      <c r="G1606" s="6"/>
    </row>
    <row r="1607" spans="1:7" s="2" customFormat="1" x14ac:dyDescent="0.3">
      <c r="A1607" s="3">
        <v>42538</v>
      </c>
      <c r="B1607" s="2">
        <f>B1606*(data!B1607/data!B1606)</f>
        <v>56209.363642988537</v>
      </c>
      <c r="C1607" s="2">
        <f>C1606*(data!C1607/data!C1606)</f>
        <v>101355.112836488</v>
      </c>
      <c r="D1607" s="2">
        <f>D1606*(data!D1607/data!D1606)</f>
        <v>56832.535346591641</v>
      </c>
      <c r="E1607" s="2">
        <f t="shared" si="50"/>
        <v>214397.01182606819</v>
      </c>
      <c r="F1607" s="6">
        <f t="shared" si="51"/>
        <v>-7.2097193895727107E-3</v>
      </c>
      <c r="G1607" s="6"/>
    </row>
    <row r="1608" spans="1:7" s="2" customFormat="1" x14ac:dyDescent="0.3">
      <c r="A1608" s="3">
        <v>42541</v>
      </c>
      <c r="B1608" s="2">
        <f>B1607*(data!B1608/data!B1607)</f>
        <v>56679.372664452232</v>
      </c>
      <c r="C1608" s="2">
        <f>C1607*(data!C1608/data!C1607)</f>
        <v>102597.6687351819</v>
      </c>
      <c r="D1608" s="2">
        <f>D1607*(data!D1608/data!D1607)</f>
        <v>56961.982062383744</v>
      </c>
      <c r="E1608" s="2">
        <f t="shared" si="50"/>
        <v>216239.02346201788</v>
      </c>
      <c r="F1608" s="6">
        <f t="shared" si="51"/>
        <v>8.591591926869091E-3</v>
      </c>
      <c r="G1608" s="6"/>
    </row>
    <row r="1609" spans="1:7" s="2" customFormat="1" x14ac:dyDescent="0.3">
      <c r="A1609" s="3">
        <v>42542</v>
      </c>
      <c r="B1609" s="2">
        <f>B1608*(data!B1609/data!B1608)</f>
        <v>56551.491620507746</v>
      </c>
      <c r="C1609" s="2">
        <f>C1608*(data!C1609/data!C1608)</f>
        <v>103174.54860408166</v>
      </c>
      <c r="D1609" s="2">
        <f>D1608*(data!D1609/data!D1608)</f>
        <v>56914.545067155588</v>
      </c>
      <c r="E1609" s="2">
        <f t="shared" si="50"/>
        <v>216640.585291745</v>
      </c>
      <c r="F1609" s="6">
        <f t="shared" si="51"/>
        <v>1.8570275766975897E-3</v>
      </c>
      <c r="G1609" s="6"/>
    </row>
    <row r="1610" spans="1:7" s="2" customFormat="1" x14ac:dyDescent="0.3">
      <c r="A1610" s="3">
        <v>42543</v>
      </c>
      <c r="B1610" s="2">
        <f>B1609*(data!B1610/data!B1609)</f>
        <v>56452.501839701596</v>
      </c>
      <c r="C1610" s="2">
        <f>C1609*(data!C1610/data!C1609)</f>
        <v>102639.942699409</v>
      </c>
      <c r="D1610" s="2">
        <f>D1609*(data!D1610/data!D1609)</f>
        <v>56343.894094898184</v>
      </c>
      <c r="E1610" s="2">
        <f t="shared" si="50"/>
        <v>215436.33863400877</v>
      </c>
      <c r="F1610" s="6">
        <f t="shared" si="51"/>
        <v>-5.5587306326490005E-3</v>
      </c>
      <c r="G1610" s="6"/>
    </row>
    <row r="1611" spans="1:7" s="2" customFormat="1" x14ac:dyDescent="0.3">
      <c r="A1611" s="3">
        <v>42544</v>
      </c>
      <c r="B1611" s="2">
        <f>B1610*(data!B1611/data!B1610)</f>
        <v>56916.096282315746</v>
      </c>
      <c r="C1611" s="2">
        <f>C1610*(data!C1611/data!C1610)</f>
        <v>103704.8599740533</v>
      </c>
      <c r="D1611" s="2">
        <f>D1610*(data!D1611/data!D1610)</f>
        <v>56232.537758642255</v>
      </c>
      <c r="E1611" s="2">
        <f t="shared" si="50"/>
        <v>216853.4940150113</v>
      </c>
      <c r="F1611" s="6">
        <f t="shared" si="51"/>
        <v>6.5780703013618158E-3</v>
      </c>
      <c r="G1611" s="6"/>
    </row>
    <row r="1612" spans="1:7" s="2" customFormat="1" x14ac:dyDescent="0.3">
      <c r="A1612" s="3">
        <v>42545</v>
      </c>
      <c r="B1612" s="2">
        <f>B1611*(data!B1612/data!B1611)</f>
        <v>55664.637607085358</v>
      </c>
      <c r="C1612" s="2">
        <f>C1611*(data!C1612/data!C1611)</f>
        <v>100767.02010340021</v>
      </c>
      <c r="D1612" s="2">
        <f>D1611*(data!D1612/data!D1611)</f>
        <v>58645.99539298343</v>
      </c>
      <c r="E1612" s="2">
        <f t="shared" si="50"/>
        <v>215077.653103469</v>
      </c>
      <c r="F1612" s="6">
        <f t="shared" si="51"/>
        <v>-8.1891275010739228E-3</v>
      </c>
      <c r="G1612" s="6"/>
    </row>
    <row r="1613" spans="1:7" s="2" customFormat="1" x14ac:dyDescent="0.3">
      <c r="A1613" s="3">
        <v>42548</v>
      </c>
      <c r="B1613" s="2">
        <f>B1612*(data!B1613/data!B1612)</f>
        <v>55706.768560969154</v>
      </c>
      <c r="C1613" s="2">
        <f>C1612*(data!C1613/data!C1612)</f>
        <v>99089.493048506833</v>
      </c>
      <c r="D1613" s="2">
        <f>D1612*(data!D1613/data!D1612)</f>
        <v>58984.084486092601</v>
      </c>
      <c r="E1613" s="2">
        <f t="shared" si="50"/>
        <v>213780.34609556862</v>
      </c>
      <c r="F1613" s="6">
        <f t="shared" si="51"/>
        <v>-6.0318075317489228E-3</v>
      </c>
      <c r="G1613" s="6"/>
    </row>
    <row r="1614" spans="1:7" s="2" customFormat="1" x14ac:dyDescent="0.3">
      <c r="A1614" s="3">
        <v>42549</v>
      </c>
      <c r="B1614" s="2">
        <f>B1613*(data!B1614/data!B1613)</f>
        <v>55934.665718335702</v>
      </c>
      <c r="C1614" s="2">
        <f>C1613*(data!C1614/data!C1613)</f>
        <v>100783.24904585541</v>
      </c>
      <c r="D1614" s="2">
        <f>D1613*(data!D1614/data!D1613)</f>
        <v>58467.302644009549</v>
      </c>
      <c r="E1614" s="2">
        <f t="shared" si="50"/>
        <v>215185.21740820067</v>
      </c>
      <c r="F1614" s="6">
        <f t="shared" si="51"/>
        <v>6.5715644037924736E-3</v>
      </c>
      <c r="G1614" s="6"/>
    </row>
    <row r="1615" spans="1:7" s="2" customFormat="1" x14ac:dyDescent="0.3">
      <c r="A1615" s="3">
        <v>42550</v>
      </c>
      <c r="B1615" s="2">
        <f>B1614*(data!B1615/data!B1614)</f>
        <v>56494.58147695459</v>
      </c>
      <c r="C1615" s="2">
        <f>C1614*(data!C1615/data!C1614)</f>
        <v>101848.01197962994</v>
      </c>
      <c r="D1615" s="2">
        <f>D1614*(data!D1615/data!D1614)</f>
        <v>58585.493123645814</v>
      </c>
      <c r="E1615" s="2">
        <f t="shared" si="50"/>
        <v>216928.08658023033</v>
      </c>
      <c r="F1615" s="6">
        <f t="shared" si="51"/>
        <v>8.099390808632867E-3</v>
      </c>
      <c r="G1615" s="6"/>
    </row>
    <row r="1616" spans="1:7" s="2" customFormat="1" x14ac:dyDescent="0.3">
      <c r="A1616" s="3">
        <v>42551</v>
      </c>
      <c r="B1616" s="2">
        <f>B1615*(data!B1616/data!B1615)</f>
        <v>57071.226457213081</v>
      </c>
      <c r="C1616" s="2">
        <f>C1615*(data!C1616/data!C1615)</f>
        <v>103367.42838902003</v>
      </c>
      <c r="D1616" s="2">
        <f>D1615*(data!D1616/data!D1615)</f>
        <v>58610.015638128163</v>
      </c>
      <c r="E1616" s="2">
        <f t="shared" si="50"/>
        <v>219048.67048436127</v>
      </c>
      <c r="F1616" s="6">
        <f t="shared" si="51"/>
        <v>9.7755156446588387E-3</v>
      </c>
      <c r="G1616" s="6"/>
    </row>
    <row r="1617" spans="1:7" s="2" customFormat="1" x14ac:dyDescent="0.3">
      <c r="A1617" s="3">
        <v>42552</v>
      </c>
      <c r="B1617" s="2">
        <f>B1616*(data!B1617/data!B1616)</f>
        <v>57350.696828529966</v>
      </c>
      <c r="C1617" s="2">
        <f>C1616*(data!C1617/data!C1616)</f>
        <v>103173.76918268942</v>
      </c>
      <c r="D1617" s="2">
        <f>D1616*(data!D1617/data!D1616)</f>
        <v>59059.260063276204</v>
      </c>
      <c r="E1617" s="2">
        <f t="shared" si="50"/>
        <v>219583.72607449559</v>
      </c>
      <c r="F1617" s="6">
        <f t="shared" si="51"/>
        <v>2.4426333606646367E-3</v>
      </c>
      <c r="G1617" s="6"/>
    </row>
    <row r="1618" spans="1:7" s="2" customFormat="1" x14ac:dyDescent="0.3">
      <c r="A1618" s="3">
        <v>42555</v>
      </c>
      <c r="B1618" s="2">
        <f>B1617*(data!B1618/data!B1617)</f>
        <v>57644.433223208223</v>
      </c>
      <c r="C1618" s="2">
        <f>C1617*(data!C1618/data!C1617)</f>
        <v>102718.14335959437</v>
      </c>
      <c r="D1618" s="2">
        <f>D1617*(data!D1618/data!D1617)</f>
        <v>59527.800893262822</v>
      </c>
      <c r="E1618" s="2">
        <f t="shared" si="50"/>
        <v>219890.37747606539</v>
      </c>
      <c r="F1618" s="6">
        <f t="shared" si="51"/>
        <v>1.3965124239934124E-3</v>
      </c>
      <c r="G1618" s="6"/>
    </row>
    <row r="1619" spans="1:7" s="2" customFormat="1" x14ac:dyDescent="0.3">
      <c r="A1619" s="3">
        <v>42556</v>
      </c>
      <c r="B1619" s="2">
        <f>B1618*(data!B1619/data!B1618)</f>
        <v>57404.887190650894</v>
      </c>
      <c r="C1619" s="2">
        <f>C1618*(data!C1619/data!C1618)</f>
        <v>102718.14335959437</v>
      </c>
      <c r="D1619" s="2">
        <f>D1618*(data!D1619/data!D1618)</f>
        <v>59541.268175806406</v>
      </c>
      <c r="E1619" s="2">
        <f t="shared" si="50"/>
        <v>219664.29872605167</v>
      </c>
      <c r="F1619" s="6">
        <f t="shared" si="51"/>
        <v>-1.0281429892871063E-3</v>
      </c>
      <c r="G1619" s="6"/>
    </row>
    <row r="1620" spans="1:7" s="2" customFormat="1" x14ac:dyDescent="0.3">
      <c r="A1620" s="3">
        <v>42558</v>
      </c>
      <c r="B1620" s="2">
        <f>B1619*(data!B1620/data!B1619)</f>
        <v>57434.137670204815</v>
      </c>
      <c r="C1620" s="2">
        <f>C1619*(data!C1620/data!C1619)</f>
        <v>103362.32356475273</v>
      </c>
      <c r="D1620" s="2">
        <f>D1619*(data!D1620/data!D1619)</f>
        <v>60516.741641239714</v>
      </c>
      <c r="E1620" s="2">
        <f t="shared" si="50"/>
        <v>221313.20287619729</v>
      </c>
      <c r="F1620" s="6">
        <f t="shared" si="51"/>
        <v>7.5064731033147591E-3</v>
      </c>
      <c r="G1620" s="6"/>
    </row>
    <row r="1621" spans="1:7" s="2" customFormat="1" x14ac:dyDescent="0.3">
      <c r="A1621" s="3">
        <v>42559</v>
      </c>
      <c r="B1621" s="2">
        <f>B1620*(data!B1621/data!B1620)</f>
        <v>57332.941274274424</v>
      </c>
      <c r="C1621" s="2">
        <f>C1620*(data!C1621/data!C1620)</f>
        <v>104379.61896403275</v>
      </c>
      <c r="D1621" s="2">
        <f>D1620*(data!D1621/data!D1620)</f>
        <v>60045.989764865357</v>
      </c>
      <c r="E1621" s="2">
        <f t="shared" si="50"/>
        <v>221758.55000317254</v>
      </c>
      <c r="F1621" s="6">
        <f t="shared" si="51"/>
        <v>2.0122935332709257E-3</v>
      </c>
      <c r="G1621" s="6"/>
    </row>
    <row r="1622" spans="1:7" s="2" customFormat="1" x14ac:dyDescent="0.3">
      <c r="A1622" s="3">
        <v>42562</v>
      </c>
      <c r="B1622" s="2">
        <f>B1621*(data!B1622/data!B1621)</f>
        <v>58330.690526847698</v>
      </c>
      <c r="C1622" s="2">
        <f>C1621*(data!C1622/data!C1621)</f>
        <v>104704.30971026738</v>
      </c>
      <c r="D1622" s="2">
        <f>D1621*(data!D1622/data!D1621)</f>
        <v>59873.729150837666</v>
      </c>
      <c r="E1622" s="2">
        <f t="shared" si="50"/>
        <v>222908.72938795274</v>
      </c>
      <c r="F1622" s="6">
        <f t="shared" si="51"/>
        <v>5.1866292630600164E-3</v>
      </c>
      <c r="G1622" s="6"/>
    </row>
    <row r="1623" spans="1:7" s="2" customFormat="1" x14ac:dyDescent="0.3">
      <c r="A1623" s="3">
        <v>42563</v>
      </c>
      <c r="B1623" s="2">
        <f>B1622*(data!B1623/data!B1622)</f>
        <v>58696.937320841193</v>
      </c>
      <c r="C1623" s="2">
        <f>C1622*(data!C1623/data!C1622)</f>
        <v>105344.41145794236</v>
      </c>
      <c r="D1623" s="2">
        <f>D1622*(data!D1623/data!D1622)</f>
        <v>59662.071710264565</v>
      </c>
      <c r="E1623" s="2">
        <f t="shared" si="50"/>
        <v>223703.42048904812</v>
      </c>
      <c r="F1623" s="6">
        <f t="shared" si="51"/>
        <v>3.5650963660212032E-3</v>
      </c>
      <c r="G1623" s="6"/>
    </row>
    <row r="1624" spans="1:7" s="2" customFormat="1" x14ac:dyDescent="0.3">
      <c r="A1624" s="3">
        <v>42564</v>
      </c>
      <c r="B1624" s="2">
        <f>B1623*(data!B1624/data!B1623)</f>
        <v>58686.160828373955</v>
      </c>
      <c r="C1624" s="2">
        <f>C1623*(data!C1624/data!C1623)</f>
        <v>105273.92398272324</v>
      </c>
      <c r="D1624" s="2">
        <f>D1623*(data!D1624/data!D1623)</f>
        <v>59206.797158604473</v>
      </c>
      <c r="E1624" s="2">
        <f t="shared" si="50"/>
        <v>223166.88196970167</v>
      </c>
      <c r="F1624" s="6">
        <f t="shared" si="51"/>
        <v>-2.3984368150182789E-3</v>
      </c>
      <c r="G1624" s="6"/>
    </row>
    <row r="1625" spans="1:7" s="2" customFormat="1" x14ac:dyDescent="0.3">
      <c r="A1625" s="3">
        <v>42565</v>
      </c>
      <c r="B1625" s="2">
        <f>B1624*(data!B1625/data!B1624)</f>
        <v>59002.066007556234</v>
      </c>
      <c r="C1625" s="2">
        <f>C1624*(data!C1625/data!C1624)</f>
        <v>105545.56005497806</v>
      </c>
      <c r="D1625" s="2">
        <f>D1624*(data!D1625/data!D1624)</f>
        <v>58399.966231291612</v>
      </c>
      <c r="E1625" s="2">
        <f t="shared" si="50"/>
        <v>222947.5922938259</v>
      </c>
      <c r="F1625" s="6">
        <f t="shared" si="51"/>
        <v>-9.8262642709479042E-4</v>
      </c>
      <c r="G1625" s="6"/>
    </row>
    <row r="1626" spans="1:7" s="2" customFormat="1" x14ac:dyDescent="0.3">
      <c r="A1626" s="3">
        <v>42566</v>
      </c>
      <c r="B1626" s="2">
        <f>B1625*(data!B1626/data!B1625)</f>
        <v>58880.907442246076</v>
      </c>
      <c r="C1626" s="2">
        <f>C1625*(data!C1626/data!C1625)</f>
        <v>105858.21993041497</v>
      </c>
      <c r="D1626" s="2">
        <f>D1625*(data!D1626/data!D1625)</f>
        <v>58707.904691840515</v>
      </c>
      <c r="E1626" s="2">
        <f t="shared" si="50"/>
        <v>223447.03206450157</v>
      </c>
      <c r="F1626" s="6">
        <f t="shared" si="51"/>
        <v>2.2401666936033848E-3</v>
      </c>
      <c r="G1626" s="6"/>
    </row>
    <row r="1627" spans="1:7" s="2" customFormat="1" x14ac:dyDescent="0.3">
      <c r="A1627" s="3">
        <v>42569</v>
      </c>
      <c r="B1627" s="2">
        <f>B1626*(data!B1627/data!B1626)</f>
        <v>58661.323579068528</v>
      </c>
      <c r="C1627" s="2">
        <f>C1626*(data!C1627/data!C1626)</f>
        <v>106225.43544479007</v>
      </c>
      <c r="D1627" s="2">
        <f>D1626*(data!D1627/data!D1626)</f>
        <v>58560.166592295187</v>
      </c>
      <c r="E1627" s="2">
        <f t="shared" si="50"/>
        <v>223446.92561615378</v>
      </c>
      <c r="F1627" s="6">
        <f t="shared" si="51"/>
        <v>-4.7639186262493638E-7</v>
      </c>
      <c r="G1627" s="6"/>
    </row>
    <row r="1628" spans="1:7" s="2" customFormat="1" x14ac:dyDescent="0.3">
      <c r="A1628" s="3">
        <v>42570</v>
      </c>
      <c r="B1628" s="2">
        <f>B1627*(data!B1628/data!B1627)</f>
        <v>58798.338983294772</v>
      </c>
      <c r="C1628" s="2">
        <f>C1627*(data!C1628/data!C1627)</f>
        <v>106075.43927051438</v>
      </c>
      <c r="D1628" s="2">
        <f>D1627*(data!D1628/data!D1627)</f>
        <v>58833.73333172538</v>
      </c>
      <c r="E1628" s="2">
        <f t="shared" si="50"/>
        <v>223707.51158553452</v>
      </c>
      <c r="F1628" s="6">
        <f t="shared" si="51"/>
        <v>1.166209687880837E-3</v>
      </c>
      <c r="G1628" s="6"/>
    </row>
    <row r="1629" spans="1:7" s="2" customFormat="1" x14ac:dyDescent="0.3">
      <c r="A1629" s="3">
        <v>42571</v>
      </c>
      <c r="B1629" s="2">
        <f>B1628*(data!B1629/data!B1628)</f>
        <v>59055.537936846042</v>
      </c>
      <c r="C1629" s="2">
        <f>C1628*(data!C1629/data!C1628)</f>
        <v>106605.22202300708</v>
      </c>
      <c r="D1629" s="2">
        <f>D1628*(data!D1629/data!D1628)</f>
        <v>58590.92023750666</v>
      </c>
      <c r="E1629" s="2">
        <f t="shared" si="50"/>
        <v>224251.68019735979</v>
      </c>
      <c r="F1629" s="6">
        <f t="shared" si="51"/>
        <v>2.4325004018348473E-3</v>
      </c>
      <c r="G1629" s="6"/>
    </row>
    <row r="1630" spans="1:7" s="2" customFormat="1" x14ac:dyDescent="0.3">
      <c r="A1630" s="3">
        <v>42572</v>
      </c>
      <c r="B1630" s="2">
        <f>B1629*(data!B1630/data!B1629)</f>
        <v>58683.851579988135</v>
      </c>
      <c r="C1630" s="2">
        <f>C1629*(data!C1630/data!C1629)</f>
        <v>106174.40649472586</v>
      </c>
      <c r="D1630" s="2">
        <f>D1629*(data!D1630/data!D1629)</f>
        <v>58471.724736785058</v>
      </c>
      <c r="E1630" s="2">
        <f t="shared" si="50"/>
        <v>223329.98281149904</v>
      </c>
      <c r="F1630" s="6">
        <f t="shared" si="51"/>
        <v>-4.1101024752616677E-3</v>
      </c>
      <c r="G1630" s="6"/>
    </row>
    <row r="1631" spans="1:7" s="2" customFormat="1" x14ac:dyDescent="0.3">
      <c r="A1631" s="3">
        <v>42573</v>
      </c>
      <c r="B1631" s="2">
        <f>B1630*(data!B1631/data!B1630)</f>
        <v>58898.509046609237</v>
      </c>
      <c r="C1631" s="2">
        <f>C1630*(data!C1631/data!C1630)</f>
        <v>106721.94230576264</v>
      </c>
      <c r="D1631" s="2">
        <f>D1630*(data!D1631/data!D1630)</f>
        <v>58460.669504846286</v>
      </c>
      <c r="E1631" s="2">
        <f t="shared" si="50"/>
        <v>224081.12085721816</v>
      </c>
      <c r="F1631" s="6">
        <f t="shared" si="51"/>
        <v>3.3633551405103379E-3</v>
      </c>
      <c r="G1631" s="6"/>
    </row>
    <row r="1632" spans="1:7" s="2" customFormat="1" x14ac:dyDescent="0.3">
      <c r="A1632" s="3">
        <v>42576</v>
      </c>
      <c r="B1632" s="2">
        <f>B1631*(data!B1632/data!B1631)</f>
        <v>59559.569884527722</v>
      </c>
      <c r="C1632" s="2">
        <f>C1631*(data!C1632/data!C1631)</f>
        <v>106749.63105779749</v>
      </c>
      <c r="D1632" s="2">
        <f>D1631*(data!D1632/data!D1631)</f>
        <v>58215.645364239812</v>
      </c>
      <c r="E1632" s="2">
        <f t="shared" si="50"/>
        <v>224524.84630656504</v>
      </c>
      <c r="F1632" s="6">
        <f t="shared" si="51"/>
        <v>1.9802000616981896E-3</v>
      </c>
      <c r="G1632" s="6"/>
    </row>
    <row r="1633" spans="1:7" s="2" customFormat="1" x14ac:dyDescent="0.3">
      <c r="A1633" s="3">
        <v>42577</v>
      </c>
      <c r="B1633" s="2">
        <f>B1632*(data!B1633/data!B1632)</f>
        <v>59249.052951579055</v>
      </c>
      <c r="C1633" s="2">
        <f>C1632*(data!C1633/data!C1632)</f>
        <v>106676.19567196595</v>
      </c>
      <c r="D1633" s="2">
        <f>D1632*(data!D1633/data!D1632)</f>
        <v>58559.764583861041</v>
      </c>
      <c r="E1633" s="2">
        <f t="shared" si="50"/>
        <v>224485.01320740604</v>
      </c>
      <c r="F1633" s="6">
        <f t="shared" si="51"/>
        <v>-1.7741065104492915E-4</v>
      </c>
      <c r="G1633" s="6"/>
    </row>
    <row r="1634" spans="1:7" s="2" customFormat="1" x14ac:dyDescent="0.3">
      <c r="A1634" s="3">
        <v>42578</v>
      </c>
      <c r="B1634" s="2">
        <f>B1633*(data!B1634/data!B1633)</f>
        <v>59422.811063455469</v>
      </c>
      <c r="C1634" s="2">
        <f>C1633*(data!C1634/data!C1633)</f>
        <v>106236.05409662952</v>
      </c>
      <c r="D1634" s="2">
        <f>D1633*(data!D1634/data!D1633)</f>
        <v>58437.755024100479</v>
      </c>
      <c r="E1634" s="2">
        <f t="shared" si="50"/>
        <v>224096.62018418548</v>
      </c>
      <c r="F1634" s="6">
        <f t="shared" si="51"/>
        <v>-1.7301512366961758E-3</v>
      </c>
      <c r="G1634" s="6"/>
    </row>
    <row r="1635" spans="1:7" s="2" customFormat="1" x14ac:dyDescent="0.3">
      <c r="A1635" s="3">
        <v>42579</v>
      </c>
      <c r="B1635" s="2">
        <f>B1634*(data!B1635/data!B1634)</f>
        <v>59795.061903252143</v>
      </c>
      <c r="C1635" s="2">
        <f>C1634*(data!C1635/data!C1634)</f>
        <v>106130.54667806198</v>
      </c>
      <c r="D1635" s="2">
        <f>D1634*(data!D1635/data!D1634)</f>
        <v>59105.893041636082</v>
      </c>
      <c r="E1635" s="2">
        <f t="shared" si="50"/>
        <v>225031.50162295019</v>
      </c>
      <c r="F1635" s="6">
        <f t="shared" si="51"/>
        <v>4.1717783962842425E-3</v>
      </c>
      <c r="G1635" s="6"/>
    </row>
    <row r="1636" spans="1:7" s="2" customFormat="1" x14ac:dyDescent="0.3">
      <c r="A1636" s="3">
        <v>42580</v>
      </c>
      <c r="B1636" s="2">
        <f>B1635*(data!B1636/data!B1635)</f>
        <v>59603.24033733541</v>
      </c>
      <c r="C1636" s="2">
        <f>C1635*(data!C1636/data!C1635)</f>
        <v>106003.55886894568</v>
      </c>
      <c r="D1636" s="2">
        <f>D1635*(data!D1636/data!D1635)</f>
        <v>58817.652994359887</v>
      </c>
      <c r="E1636" s="2">
        <f t="shared" si="50"/>
        <v>224424.45220064098</v>
      </c>
      <c r="F1636" s="6">
        <f t="shared" si="51"/>
        <v>-2.6976197462627027E-3</v>
      </c>
      <c r="G1636" s="6"/>
    </row>
    <row r="1637" spans="1:7" s="2" customFormat="1" x14ac:dyDescent="0.3">
      <c r="A1637" s="3">
        <v>42583</v>
      </c>
      <c r="B1637" s="2">
        <f>B1636*(data!B1637/data!B1636)</f>
        <v>59589.846696697576</v>
      </c>
      <c r="C1637" s="2">
        <f>C1636*(data!C1637/data!C1636)</f>
        <v>105646.83853371421</v>
      </c>
      <c r="D1637" s="2">
        <f>D1636*(data!D1637/data!D1636)</f>
        <v>59226.696576094233</v>
      </c>
      <c r="E1637" s="2">
        <f t="shared" si="50"/>
        <v>224463.38180650602</v>
      </c>
      <c r="F1637" s="6">
        <f t="shared" si="51"/>
        <v>1.7346419021335713E-4</v>
      </c>
      <c r="G1637" s="6"/>
    </row>
    <row r="1638" spans="1:7" s="2" customFormat="1" x14ac:dyDescent="0.3">
      <c r="A1638" s="3">
        <v>42584</v>
      </c>
      <c r="B1638" s="2">
        <f>B1637*(data!B1638/data!B1637)</f>
        <v>59499.837326280787</v>
      </c>
      <c r="C1638" s="2">
        <f>C1637*(data!C1638/data!C1637)</f>
        <v>105009.13292804222</v>
      </c>
      <c r="D1638" s="2">
        <f>D1637*(data!D1638/data!D1637)</f>
        <v>59607.398563221926</v>
      </c>
      <c r="E1638" s="2">
        <f t="shared" si="50"/>
        <v>224116.36881754495</v>
      </c>
      <c r="F1638" s="6">
        <f t="shared" si="51"/>
        <v>-1.545967035550655E-3</v>
      </c>
      <c r="G1638" s="6"/>
    </row>
    <row r="1639" spans="1:7" s="2" customFormat="1" x14ac:dyDescent="0.3">
      <c r="A1639" s="3">
        <v>42585</v>
      </c>
      <c r="B1639" s="2">
        <f>B1638*(data!B1639/data!B1638)</f>
        <v>58961.474552596366</v>
      </c>
      <c r="C1639" s="2">
        <f>C1638*(data!C1639/data!C1638)</f>
        <v>105607.60122609961</v>
      </c>
      <c r="D1639" s="2">
        <f>D1638*(data!D1639/data!D1638)</f>
        <v>59993.929672644605</v>
      </c>
      <c r="E1639" s="2">
        <f t="shared" si="50"/>
        <v>224563.00545134058</v>
      </c>
      <c r="F1639" s="6">
        <f t="shared" si="51"/>
        <v>1.9928782362133024E-3</v>
      </c>
      <c r="G1639" s="6"/>
    </row>
    <row r="1640" spans="1:7" s="2" customFormat="1" x14ac:dyDescent="0.3">
      <c r="A1640" s="3">
        <v>42586</v>
      </c>
      <c r="B1640" s="2">
        <f>B1639*(data!B1640/data!B1639)</f>
        <v>59004.529205834486</v>
      </c>
      <c r="C1640" s="2">
        <f>C1639*(data!C1640/data!C1639)</f>
        <v>105593.563923995</v>
      </c>
      <c r="D1640" s="2">
        <f>D1639*(data!D1640/data!D1639)</f>
        <v>59475.539796825011</v>
      </c>
      <c r="E1640" s="2">
        <f t="shared" si="50"/>
        <v>224073.63292665448</v>
      </c>
      <c r="F1640" s="6">
        <f t="shared" si="51"/>
        <v>-2.1792214781883867E-3</v>
      </c>
      <c r="G1640" s="6"/>
    </row>
    <row r="1641" spans="1:7" s="2" customFormat="1" x14ac:dyDescent="0.3">
      <c r="A1641" s="3">
        <v>42587</v>
      </c>
      <c r="B1641" s="2">
        <f>B1640*(data!B1641/data!B1640)</f>
        <v>59915.655985623547</v>
      </c>
      <c r="C1641" s="2">
        <f>C1640*(data!C1641/data!C1640)</f>
        <v>106631.7879452144</v>
      </c>
      <c r="D1641" s="2">
        <f>D1640*(data!D1641/data!D1640)</f>
        <v>59788.302358583562</v>
      </c>
      <c r="E1641" s="2">
        <f t="shared" si="50"/>
        <v>226335.74628942151</v>
      </c>
      <c r="F1641" s="6">
        <f t="shared" si="51"/>
        <v>1.0095401824932626E-2</v>
      </c>
      <c r="G1641" s="6"/>
    </row>
    <row r="1642" spans="1:7" s="2" customFormat="1" x14ac:dyDescent="0.3">
      <c r="A1642" s="3">
        <v>42590</v>
      </c>
      <c r="B1642" s="2">
        <f>B1641*(data!B1642/data!B1641)</f>
        <v>60110.146016341685</v>
      </c>
      <c r="C1642" s="2">
        <f>C1641*(data!C1642/data!C1641)</f>
        <v>106512.99563628231</v>
      </c>
      <c r="D1642" s="2">
        <f>D1641*(data!D1642/data!D1641)</f>
        <v>58440.97109157357</v>
      </c>
      <c r="E1642" s="2">
        <f t="shared" si="50"/>
        <v>225064.11274419757</v>
      </c>
      <c r="F1642" s="6">
        <f t="shared" si="51"/>
        <v>-5.6183504641722504E-3</v>
      </c>
      <c r="G1642" s="6"/>
    </row>
    <row r="1643" spans="1:7" s="2" customFormat="1" x14ac:dyDescent="0.3">
      <c r="A1643" s="3">
        <v>42591</v>
      </c>
      <c r="B1643" s="2">
        <f>B1642*(data!B1643/data!B1642)</f>
        <v>59884.968640407344</v>
      </c>
      <c r="C1643" s="2">
        <f>C1642*(data!C1643/data!C1642)</f>
        <v>106462.94675074107</v>
      </c>
      <c r="D1643" s="2">
        <f>D1642*(data!D1643/data!D1642)</f>
        <v>58729.412143066831</v>
      </c>
      <c r="E1643" s="2">
        <f t="shared" si="50"/>
        <v>225077.32753421523</v>
      </c>
      <c r="F1643" s="6">
        <f t="shared" si="51"/>
        <v>5.8715669311037999E-5</v>
      </c>
      <c r="G1643" s="6"/>
    </row>
    <row r="1644" spans="1:7" s="2" customFormat="1" x14ac:dyDescent="0.3">
      <c r="A1644" s="3">
        <v>42592</v>
      </c>
      <c r="B1644" s="2">
        <f>B1643*(data!B1644/data!B1643)</f>
        <v>59180.853149250725</v>
      </c>
      <c r="C1644" s="2">
        <f>C1643*(data!C1644/data!C1643)</f>
        <v>106133.73767554425</v>
      </c>
      <c r="D1644" s="2">
        <f>D1643*(data!D1644/data!D1643)</f>
        <v>59301.872153277844</v>
      </c>
      <c r="E1644" s="2">
        <f t="shared" si="50"/>
        <v>224616.46297807281</v>
      </c>
      <c r="F1644" s="6">
        <f t="shared" si="51"/>
        <v>-2.0475832070308009E-3</v>
      </c>
      <c r="G1644" s="6"/>
    </row>
    <row r="1645" spans="1:7" s="2" customFormat="1" x14ac:dyDescent="0.3">
      <c r="A1645" s="3">
        <v>42593</v>
      </c>
      <c r="B1645" s="2">
        <f>B1644*(data!B1645/data!B1644)</f>
        <v>59300.677482160187</v>
      </c>
      <c r="C1645" s="2">
        <f>C1644*(data!C1645/data!C1644)</f>
        <v>106698.37445495036</v>
      </c>
      <c r="D1645" s="2">
        <f>D1644*(data!D1645/data!D1644)</f>
        <v>59102.877978380056</v>
      </c>
      <c r="E1645" s="2">
        <f t="shared" si="50"/>
        <v>225101.92991549062</v>
      </c>
      <c r="F1645" s="6">
        <f t="shared" si="51"/>
        <v>2.161315029990396E-3</v>
      </c>
      <c r="G1645" s="6"/>
    </row>
    <row r="1646" spans="1:7" s="2" customFormat="1" x14ac:dyDescent="0.3">
      <c r="A1646" s="3">
        <v>42594</v>
      </c>
      <c r="B1646" s="2">
        <f>B1645*(data!B1646/data!B1645)</f>
        <v>59852.793112898034</v>
      </c>
      <c r="C1646" s="2">
        <f>C1645*(data!C1646/data!C1645)</f>
        <v>106730.60082855614</v>
      </c>
      <c r="D1646" s="2">
        <f>D1645*(data!D1646/data!D1645)</f>
        <v>58766.597923224501</v>
      </c>
      <c r="E1646" s="2">
        <f t="shared" si="50"/>
        <v>225349.99186467868</v>
      </c>
      <c r="F1646" s="6">
        <f t="shared" si="51"/>
        <v>1.1019983226319141E-3</v>
      </c>
      <c r="G1646" s="6"/>
    </row>
    <row r="1647" spans="1:7" s="2" customFormat="1" x14ac:dyDescent="0.3">
      <c r="A1647" s="3">
        <v>42598</v>
      </c>
      <c r="B1647" s="2">
        <f>B1646*(data!B1647/data!B1646)</f>
        <v>59648.450289066997</v>
      </c>
      <c r="C1647" s="2">
        <f>C1646*(data!C1647/data!C1646)</f>
        <v>106489.99498816644</v>
      </c>
      <c r="D1647" s="2">
        <f>D1646*(data!D1647/data!D1646)</f>
        <v>59360.364380444778</v>
      </c>
      <c r="E1647" s="2">
        <f t="shared" si="50"/>
        <v>225498.80965767821</v>
      </c>
      <c r="F1647" s="6">
        <f t="shared" si="51"/>
        <v>6.6038517138666819E-4</v>
      </c>
      <c r="G1647" s="6"/>
    </row>
    <row r="1648" spans="1:7" s="2" customFormat="1" x14ac:dyDescent="0.3">
      <c r="A1648" s="3">
        <v>42599</v>
      </c>
      <c r="B1648" s="2">
        <f>B1647*(data!B1648/data!B1647)</f>
        <v>59520.723195014893</v>
      </c>
      <c r="C1648" s="2">
        <f>C1647*(data!C1648/data!C1647)</f>
        <v>106922.95585453729</v>
      </c>
      <c r="D1648" s="2">
        <f>D1647*(data!D1648/data!D1647)</f>
        <v>59108.305092240917</v>
      </c>
      <c r="E1648" s="2">
        <f t="shared" si="50"/>
        <v>225551.9841417931</v>
      </c>
      <c r="F1648" s="6">
        <f t="shared" si="51"/>
        <v>2.3580826965607926E-4</v>
      </c>
      <c r="G1648" s="6"/>
    </row>
    <row r="1649" spans="1:7" s="2" customFormat="1" x14ac:dyDescent="0.3">
      <c r="A1649" s="3">
        <v>42600</v>
      </c>
      <c r="B1649" s="2">
        <f>B1648*(data!B1649/data!B1648)</f>
        <v>59888.406854670684</v>
      </c>
      <c r="C1649" s="2">
        <f>C1648*(data!C1649/data!C1648)</f>
        <v>106953.12177753179</v>
      </c>
      <c r="D1649" s="2">
        <f>D1648*(data!D1649/data!D1648)</f>
        <v>59195.540922448636</v>
      </c>
      <c r="E1649" s="2">
        <f t="shared" si="50"/>
        <v>226037.0695546511</v>
      </c>
      <c r="F1649" s="6">
        <f t="shared" si="51"/>
        <v>2.1506590363356004E-3</v>
      </c>
      <c r="G1649" s="6"/>
    </row>
    <row r="1650" spans="1:7" s="2" customFormat="1" x14ac:dyDescent="0.3">
      <c r="A1650" s="3">
        <v>42601</v>
      </c>
      <c r="B1650" s="2">
        <f>B1649*(data!B1650/data!B1649)</f>
        <v>59844.531135339799</v>
      </c>
      <c r="C1650" s="2">
        <f>C1649*(data!C1650/data!C1649)</f>
        <v>107293.10384543783</v>
      </c>
      <c r="D1650" s="2">
        <f>D1649*(data!D1650/data!D1649)</f>
        <v>59292.42495507565</v>
      </c>
      <c r="E1650" s="2">
        <f t="shared" si="50"/>
        <v>226430.05993585329</v>
      </c>
      <c r="F1650" s="6">
        <f t="shared" si="51"/>
        <v>1.7386103172214451E-3</v>
      </c>
      <c r="G1650" s="6"/>
    </row>
    <row r="1651" spans="1:7" s="2" customFormat="1" x14ac:dyDescent="0.3">
      <c r="A1651" s="3">
        <v>42604</v>
      </c>
      <c r="B1651" s="2">
        <f>B1650*(data!B1651/data!B1650)</f>
        <v>59583.842650894381</v>
      </c>
      <c r="C1651" s="2">
        <f>C1650*(data!C1651/data!C1650)</f>
        <v>107314.43375363856</v>
      </c>
      <c r="D1651" s="2">
        <f>D1650*(data!D1651/data!D1650)</f>
        <v>59001.370848760496</v>
      </c>
      <c r="E1651" s="2">
        <f t="shared" si="50"/>
        <v>225899.64725329346</v>
      </c>
      <c r="F1651" s="6">
        <f t="shared" si="51"/>
        <v>-2.3425011798791084E-3</v>
      </c>
      <c r="G1651" s="6"/>
    </row>
    <row r="1652" spans="1:7" s="2" customFormat="1" x14ac:dyDescent="0.3">
      <c r="A1652" s="3">
        <v>42605</v>
      </c>
      <c r="B1652" s="2">
        <f>B1651*(data!B1652/data!B1651)</f>
        <v>59607.858834107072</v>
      </c>
      <c r="C1652" s="2">
        <f>C1651*(data!C1652/data!C1651)</f>
        <v>107382.94180720301</v>
      </c>
      <c r="D1652" s="2">
        <f>D1651*(data!D1652/data!D1651)</f>
        <v>59083.179565107355</v>
      </c>
      <c r="E1652" s="2">
        <f t="shared" si="50"/>
        <v>226073.98020641744</v>
      </c>
      <c r="F1652" s="6">
        <f t="shared" si="51"/>
        <v>7.7172742518061277E-4</v>
      </c>
      <c r="G1652" s="6"/>
    </row>
    <row r="1653" spans="1:7" s="2" customFormat="1" x14ac:dyDescent="0.3">
      <c r="A1653" s="3">
        <v>42606</v>
      </c>
      <c r="B1653" s="2">
        <f>B1652*(data!B1653/data!B1652)</f>
        <v>59729.889782140774</v>
      </c>
      <c r="C1653" s="2">
        <f>C1652*(data!C1653/data!C1652)</f>
        <v>106905.46903399355</v>
      </c>
      <c r="D1653" s="2">
        <f>D1652*(data!D1653/data!D1652)</f>
        <v>59068.707261478427</v>
      </c>
      <c r="E1653" s="2">
        <f t="shared" si="50"/>
        <v>225704.06607761275</v>
      </c>
      <c r="F1653" s="6">
        <f t="shared" si="51"/>
        <v>-1.6362525597458655E-3</v>
      </c>
      <c r="G1653" s="6"/>
    </row>
    <row r="1654" spans="1:7" s="2" customFormat="1" x14ac:dyDescent="0.3">
      <c r="A1654" s="3">
        <v>42607</v>
      </c>
      <c r="B1654" s="2">
        <f>B1653*(data!B1654/data!B1653)</f>
        <v>59328.90162909816</v>
      </c>
      <c r="C1654" s="2">
        <f>C1653*(data!C1654/data!C1653)</f>
        <v>106554.71397337828</v>
      </c>
      <c r="D1654" s="2">
        <f>D1653*(data!D1654/data!D1653)</f>
        <v>58525.39286274233</v>
      </c>
      <c r="E1654" s="2">
        <f t="shared" si="50"/>
        <v>224409.00846521877</v>
      </c>
      <c r="F1654" s="6">
        <f t="shared" si="51"/>
        <v>-5.7378568091398519E-3</v>
      </c>
      <c r="G1654" s="6"/>
    </row>
    <row r="1655" spans="1:7" s="2" customFormat="1" x14ac:dyDescent="0.3">
      <c r="A1655" s="3">
        <v>42608</v>
      </c>
      <c r="B1655" s="2">
        <f>B1654*(data!B1655/data!B1654)</f>
        <v>59193.323090534228</v>
      </c>
      <c r="C1655" s="2">
        <f>C1654*(data!C1655/data!C1654)</f>
        <v>106341.34929650114</v>
      </c>
      <c r="D1655" s="2">
        <f>D1654*(data!D1655/data!D1654)</f>
        <v>58494.840221747923</v>
      </c>
      <c r="E1655" s="2">
        <f t="shared" si="50"/>
        <v>224029.51260878329</v>
      </c>
      <c r="F1655" s="6">
        <f t="shared" si="51"/>
        <v>-1.691090117241445E-3</v>
      </c>
      <c r="G1655" s="6"/>
    </row>
    <row r="1656" spans="1:7" s="2" customFormat="1" x14ac:dyDescent="0.3">
      <c r="A1656" s="3">
        <v>42611</v>
      </c>
      <c r="B1656" s="2">
        <f>B1655*(data!B1656/data!B1655)</f>
        <v>59434.049405599872</v>
      </c>
      <c r="C1656" s="2">
        <f>C1655*(data!C1656/data!C1655)</f>
        <v>107183.08195642981</v>
      </c>
      <c r="D1656" s="2">
        <f>D1655*(data!D1656/data!D1655)</f>
        <v>58609.211621259885</v>
      </c>
      <c r="E1656" s="2">
        <f t="shared" si="50"/>
        <v>225226.34298328959</v>
      </c>
      <c r="F1656" s="6">
        <f t="shared" si="51"/>
        <v>5.3422888822522996E-3</v>
      </c>
      <c r="G1656" s="6"/>
    </row>
    <row r="1657" spans="1:7" s="2" customFormat="1" x14ac:dyDescent="0.3">
      <c r="A1657" s="3">
        <v>42612</v>
      </c>
      <c r="B1657" s="2">
        <f>B1656*(data!B1657/data!B1656)</f>
        <v>60379.353061499292</v>
      </c>
      <c r="C1657" s="2">
        <f>C1656*(data!C1657/data!C1656)</f>
        <v>106975.15779521166</v>
      </c>
      <c r="D1657" s="2">
        <f>D1656*(data!D1657/data!D1656)</f>
        <v>58295.444038415997</v>
      </c>
      <c r="E1657" s="2">
        <f t="shared" si="50"/>
        <v>225649.95489512695</v>
      </c>
      <c r="F1657" s="6">
        <f t="shared" si="51"/>
        <v>1.8808275543007458E-3</v>
      </c>
      <c r="G1657" s="6"/>
    </row>
    <row r="1658" spans="1:7" s="2" customFormat="1" x14ac:dyDescent="0.3">
      <c r="A1658" s="3">
        <v>42613</v>
      </c>
      <c r="B1658" s="2">
        <f>B1657*(data!B1658/data!B1657)</f>
        <v>60688.022595739283</v>
      </c>
      <c r="C1658" s="2">
        <f>C1657*(data!C1658/data!C1657)</f>
        <v>106422.74095416875</v>
      </c>
      <c r="D1658" s="2">
        <f>D1657*(data!D1658/data!D1657)</f>
        <v>57882.581376557355</v>
      </c>
      <c r="E1658" s="2">
        <f t="shared" si="50"/>
        <v>224993.34492646539</v>
      </c>
      <c r="F1658" s="6">
        <f t="shared" si="51"/>
        <v>-2.90986084604683E-3</v>
      </c>
      <c r="G1658" s="6"/>
    </row>
    <row r="1659" spans="1:7" s="2" customFormat="1" x14ac:dyDescent="0.3">
      <c r="A1659" s="3">
        <v>42614</v>
      </c>
      <c r="B1659" s="2">
        <f>B1658*(data!B1659/data!B1658)</f>
        <v>60608.481818004955</v>
      </c>
      <c r="C1659" s="2">
        <f>C1658*(data!C1659/data!C1658)</f>
        <v>106276.56085789786</v>
      </c>
      <c r="D1659" s="2">
        <f>D1658*(data!D1659/data!D1658)</f>
        <v>57514.140646670836</v>
      </c>
      <c r="E1659" s="2">
        <f t="shared" si="50"/>
        <v>224399.18332257363</v>
      </c>
      <c r="F1659" s="6">
        <f t="shared" si="51"/>
        <v>-2.640796349269614E-3</v>
      </c>
      <c r="G1659" s="6"/>
    </row>
    <row r="1660" spans="1:7" s="2" customFormat="1" x14ac:dyDescent="0.3">
      <c r="A1660" s="3">
        <v>42615</v>
      </c>
      <c r="B1660" s="2">
        <f>B1659*(data!B1660/data!B1659)</f>
        <v>60850.029199163335</v>
      </c>
      <c r="C1660" s="2">
        <f>C1659*(data!C1660/data!C1659)</f>
        <v>106329.60009779068</v>
      </c>
      <c r="D1660" s="2">
        <f>D1659*(data!D1660/data!D1659)</f>
        <v>57666.300838991672</v>
      </c>
      <c r="E1660" s="2">
        <f t="shared" si="50"/>
        <v>224845.9301359457</v>
      </c>
      <c r="F1660" s="6">
        <f t="shared" si="51"/>
        <v>1.9908575724620903E-3</v>
      </c>
      <c r="G1660" s="6"/>
    </row>
    <row r="1661" spans="1:7" s="2" customFormat="1" x14ac:dyDescent="0.3">
      <c r="A1661" s="3">
        <v>42619</v>
      </c>
      <c r="B1661" s="2">
        <f>B1660*(data!B1661/data!B1660)</f>
        <v>61773.523286974298</v>
      </c>
      <c r="C1661" s="2">
        <f>C1660*(data!C1661/data!C1660)</f>
        <v>106136.08365676457</v>
      </c>
      <c r="D1661" s="2">
        <f>D1660*(data!D1661/data!D1660)</f>
        <v>58161.977238282532</v>
      </c>
      <c r="E1661" s="2">
        <f t="shared" si="50"/>
        <v>226071.58418202141</v>
      </c>
      <c r="F1661" s="6">
        <f t="shared" si="51"/>
        <v>5.4510839726324978E-3</v>
      </c>
      <c r="G1661" s="6"/>
    </row>
    <row r="1662" spans="1:7" s="2" customFormat="1" x14ac:dyDescent="0.3">
      <c r="A1662" s="3">
        <v>42620</v>
      </c>
      <c r="B1662" s="2">
        <f>B1661*(data!B1662/data!B1661)</f>
        <v>61607.821886132915</v>
      </c>
      <c r="C1662" s="2">
        <f>C1661*(data!C1662/data!C1661)</f>
        <v>106370.51972088564</v>
      </c>
      <c r="D1662" s="2">
        <f>D1661*(data!D1662/data!D1661)</f>
        <v>58747.301518385924</v>
      </c>
      <c r="E1662" s="2">
        <f t="shared" si="50"/>
        <v>226725.64312540449</v>
      </c>
      <c r="F1662" s="6">
        <f t="shared" si="51"/>
        <v>2.8931497328583688E-3</v>
      </c>
      <c r="G1662" s="6"/>
    </row>
    <row r="1663" spans="1:7" s="2" customFormat="1" x14ac:dyDescent="0.3">
      <c r="A1663" s="3">
        <v>42621</v>
      </c>
      <c r="B1663" s="2">
        <f>B1662*(data!B1663/data!B1662)</f>
        <v>61865.27742283816</v>
      </c>
      <c r="C1663" s="2">
        <f>C1662*(data!C1663/data!C1662)</f>
        <v>106298.38465688184</v>
      </c>
      <c r="D1663" s="2">
        <f>D1662*(data!D1663/data!D1662)</f>
        <v>58785.693323846004</v>
      </c>
      <c r="E1663" s="2">
        <f t="shared" si="50"/>
        <v>226949.35540356601</v>
      </c>
      <c r="F1663" s="6">
        <f t="shared" si="51"/>
        <v>9.8670920094279246E-4</v>
      </c>
      <c r="G1663" s="6"/>
    </row>
    <row r="1664" spans="1:7" s="2" customFormat="1" x14ac:dyDescent="0.3">
      <c r="A1664" s="3">
        <v>42622</v>
      </c>
      <c r="B1664" s="2">
        <f>B1663*(data!B1664/data!B1663)</f>
        <v>61272.672970402004</v>
      </c>
      <c r="C1664" s="2">
        <f>C1663*(data!C1664/data!C1663)</f>
        <v>104067.05555163947</v>
      </c>
      <c r="D1664" s="2">
        <f>D1663*(data!D1664/data!D1663)</f>
        <v>58377.453758979937</v>
      </c>
      <c r="E1664" s="2">
        <f t="shared" si="50"/>
        <v>223717.18228102141</v>
      </c>
      <c r="F1664" s="6">
        <f t="shared" si="51"/>
        <v>-1.4241825524452745E-2</v>
      </c>
      <c r="G1664" s="6"/>
    </row>
    <row r="1665" spans="1:7" s="2" customFormat="1" x14ac:dyDescent="0.3">
      <c r="A1665" s="3">
        <v>42625</v>
      </c>
      <c r="B1665" s="2">
        <f>B1664*(data!B1665/data!B1664)</f>
        <v>60230.329565666703</v>
      </c>
      <c r="C1665" s="2">
        <f>C1664*(data!C1665/data!C1664)</f>
        <v>105647.71441815009</v>
      </c>
      <c r="D1665" s="2">
        <f>D1664*(data!D1665/data!D1664)</f>
        <v>58332.629818573667</v>
      </c>
      <c r="E1665" s="2">
        <f t="shared" si="50"/>
        <v>224210.67380239046</v>
      </c>
      <c r="F1665" s="6">
        <f t="shared" si="51"/>
        <v>2.2058722371585127E-3</v>
      </c>
      <c r="G1665" s="6"/>
    </row>
    <row r="1666" spans="1:7" s="2" customFormat="1" x14ac:dyDescent="0.3">
      <c r="A1666" s="3">
        <v>42627</v>
      </c>
      <c r="B1666" s="2">
        <f>B1665*(data!B1666/data!B1665)</f>
        <v>60306.945295445636</v>
      </c>
      <c r="C1666" s="2">
        <f>C1665*(data!C1666/data!C1665)</f>
        <v>104043.60731500127</v>
      </c>
      <c r="D1666" s="2">
        <f>D1665*(data!D1666/data!D1665)</f>
        <v>58209.213229293615</v>
      </c>
      <c r="E1666" s="2">
        <f t="shared" si="50"/>
        <v>222559.76583974052</v>
      </c>
      <c r="F1666" s="6">
        <f t="shared" si="51"/>
        <v>-7.3631996847081105E-3</v>
      </c>
      <c r="G1666" s="6"/>
    </row>
    <row r="1667" spans="1:7" s="2" customFormat="1" x14ac:dyDescent="0.3">
      <c r="A1667" s="3">
        <v>42628</v>
      </c>
      <c r="B1667" s="2">
        <f>B1666*(data!B1667/data!B1666)</f>
        <v>60424.819596384834</v>
      </c>
      <c r="C1667" s="2">
        <f>C1666*(data!C1667/data!C1666)</f>
        <v>105207.12911281313</v>
      </c>
      <c r="D1667" s="2">
        <f>D1666*(data!D1667/data!D1666)</f>
        <v>58158.56016659236</v>
      </c>
      <c r="E1667" s="2">
        <f t="shared" ref="E1667:E1730" si="52">SUM(B1667:D1667)</f>
        <v>223790.50887579031</v>
      </c>
      <c r="F1667" s="6">
        <f t="shared" si="51"/>
        <v>5.5299439744020962E-3</v>
      </c>
      <c r="G1667" s="6"/>
    </row>
    <row r="1668" spans="1:7" s="2" customFormat="1" x14ac:dyDescent="0.3">
      <c r="A1668" s="3">
        <v>42629</v>
      </c>
      <c r="B1668" s="2">
        <f>B1667*(data!B1668/data!B1667)</f>
        <v>60682.53171624407</v>
      </c>
      <c r="C1668" s="2">
        <f>C1667*(data!C1668/data!C1667)</f>
        <v>105218.95162343669</v>
      </c>
      <c r="D1668" s="2">
        <f>D1667*(data!D1668/data!D1667)</f>
        <v>57801.576677078752</v>
      </c>
      <c r="E1668" s="2">
        <f t="shared" si="52"/>
        <v>223703.06001675953</v>
      </c>
      <c r="F1668" s="6">
        <f t="shared" ref="F1668:F1731" si="53">E1668/E1667-1</f>
        <v>-3.9076214389111019E-4</v>
      </c>
      <c r="G1668" s="6"/>
    </row>
    <row r="1669" spans="1:7" s="2" customFormat="1" x14ac:dyDescent="0.3">
      <c r="A1669" s="3">
        <v>42632</v>
      </c>
      <c r="B1669" s="2">
        <f>B1668*(data!B1669/data!B1668)</f>
        <v>60880.049428179191</v>
      </c>
      <c r="C1669" s="2">
        <f>C1668*(data!C1669/data!C1668)</f>
        <v>104967.27954268524</v>
      </c>
      <c r="D1669" s="2">
        <f>D1668*(data!D1669/data!D1668)</f>
        <v>57824.089149390427</v>
      </c>
      <c r="E1669" s="2">
        <f t="shared" si="52"/>
        <v>223671.41812025485</v>
      </c>
      <c r="F1669" s="6">
        <f t="shared" si="53"/>
        <v>-1.4144597084320143E-4</v>
      </c>
      <c r="G1669" s="6"/>
    </row>
    <row r="1670" spans="1:7" s="2" customFormat="1" x14ac:dyDescent="0.3">
      <c r="A1670" s="3">
        <v>42633</v>
      </c>
      <c r="B1670" s="2">
        <f>B1669*(data!B1670/data!B1669)</f>
        <v>60655.385218552801</v>
      </c>
      <c r="C1670" s="2">
        <f>C1669*(data!C1670/data!C1669)</f>
        <v>105046.88084626364</v>
      </c>
      <c r="D1670" s="2">
        <f>D1669*(data!D1670/data!D1669)</f>
        <v>57950.319797709424</v>
      </c>
      <c r="E1670" s="2">
        <f t="shared" si="52"/>
        <v>223652.58586252586</v>
      </c>
      <c r="F1670" s="6">
        <f t="shared" si="53"/>
        <v>-8.4196084985999065E-5</v>
      </c>
      <c r="G1670" s="6"/>
    </row>
    <row r="1671" spans="1:7" s="2" customFormat="1" x14ac:dyDescent="0.3">
      <c r="A1671" s="3">
        <v>42634</v>
      </c>
      <c r="B1671" s="2">
        <f>B1670*(data!B1671/data!B1670)</f>
        <v>60664.057729157386</v>
      </c>
      <c r="C1671" s="2">
        <f>C1670*(data!C1671/data!C1670)</f>
        <v>106226.68946435685</v>
      </c>
      <c r="D1671" s="2">
        <f>D1670*(data!D1671/data!D1670)</f>
        <v>58148.710959955999</v>
      </c>
      <c r="E1671" s="2">
        <f t="shared" si="52"/>
        <v>225039.45815347024</v>
      </c>
      <c r="F1671" s="6">
        <f t="shared" si="53"/>
        <v>6.2010116520490044E-3</v>
      </c>
      <c r="G1671" s="6"/>
    </row>
    <row r="1672" spans="1:7" s="2" customFormat="1" x14ac:dyDescent="0.3">
      <c r="A1672" s="3">
        <v>42635</v>
      </c>
      <c r="B1672" s="2">
        <f>B1671*(data!B1672/data!B1671)</f>
        <v>61289.71009182639</v>
      </c>
      <c r="C1672" s="2">
        <f>C1671*(data!C1672/data!C1671)</f>
        <v>106296.4515374881</v>
      </c>
      <c r="D1672" s="2">
        <f>D1671*(data!D1672/data!D1671)</f>
        <v>58484.186998243291</v>
      </c>
      <c r="E1672" s="2">
        <f t="shared" si="52"/>
        <v>226070.34862755777</v>
      </c>
      <c r="F1672" s="6">
        <f t="shared" si="53"/>
        <v>4.5809320842946644E-3</v>
      </c>
      <c r="G1672" s="6"/>
    </row>
    <row r="1673" spans="1:7" s="2" customFormat="1" x14ac:dyDescent="0.3">
      <c r="A1673" s="3">
        <v>42636</v>
      </c>
      <c r="B1673" s="2">
        <f>B1672*(data!B1673/data!B1672)</f>
        <v>61041.491548664482</v>
      </c>
      <c r="C1673" s="2">
        <f>C1672*(data!C1673/data!C1672)</f>
        <v>105782.11444753659</v>
      </c>
      <c r="D1673" s="2">
        <f>D1672*(data!D1673/data!D1672)</f>
        <v>58466.297622924198</v>
      </c>
      <c r="E1673" s="2">
        <f t="shared" si="52"/>
        <v>225289.90361912528</v>
      </c>
      <c r="F1673" s="6">
        <f t="shared" si="53"/>
        <v>-3.4522218998221943E-3</v>
      </c>
      <c r="G1673" s="6"/>
    </row>
    <row r="1674" spans="1:7" s="2" customFormat="1" x14ac:dyDescent="0.3">
      <c r="A1674" s="3">
        <v>42639</v>
      </c>
      <c r="B1674" s="2">
        <f>B1673*(data!B1674/data!B1673)</f>
        <v>60291.447672945149</v>
      </c>
      <c r="C1674" s="2">
        <f>C1673*(data!C1674/data!C1673)</f>
        <v>104725.0569816848</v>
      </c>
      <c r="D1674" s="2">
        <f>D1673*(data!D1674/data!D1673)</f>
        <v>58523.784829005774</v>
      </c>
      <c r="E1674" s="2">
        <f t="shared" si="52"/>
        <v>223540.28948363572</v>
      </c>
      <c r="F1674" s="6">
        <f t="shared" si="53"/>
        <v>-7.7660565670419901E-3</v>
      </c>
      <c r="G1674" s="6"/>
    </row>
    <row r="1675" spans="1:7" s="2" customFormat="1" x14ac:dyDescent="0.3">
      <c r="A1675" s="3">
        <v>42640</v>
      </c>
      <c r="B1675" s="2">
        <f>B1674*(data!B1675/data!B1674)</f>
        <v>60176.395786699752</v>
      </c>
      <c r="C1675" s="2">
        <f>C1674*(data!C1675/data!C1674)</f>
        <v>105309.85067868148</v>
      </c>
      <c r="D1675" s="2">
        <f>D1674*(data!D1675/data!D1674)</f>
        <v>58309.916342044919</v>
      </c>
      <c r="E1675" s="2">
        <f t="shared" si="52"/>
        <v>223796.16280742615</v>
      </c>
      <c r="F1675" s="6">
        <f t="shared" si="53"/>
        <v>1.1446407463346908E-3</v>
      </c>
      <c r="G1675" s="6"/>
    </row>
    <row r="1676" spans="1:7" s="2" customFormat="1" x14ac:dyDescent="0.3">
      <c r="A1676" s="3">
        <v>42641</v>
      </c>
      <c r="B1676" s="2">
        <f>B1675*(data!B1676/data!B1675)</f>
        <v>60444.371232718251</v>
      </c>
      <c r="C1676" s="2">
        <f>C1675*(data!C1676/data!C1675)</f>
        <v>105891.03279932581</v>
      </c>
      <c r="D1676" s="2">
        <f>D1675*(data!D1676/data!D1675)</f>
        <v>57864.088988587042</v>
      </c>
      <c r="E1676" s="2">
        <f t="shared" si="52"/>
        <v>224199.49302063108</v>
      </c>
      <c r="F1676" s="6">
        <f t="shared" si="53"/>
        <v>1.8022213077530935E-3</v>
      </c>
      <c r="G1676" s="6"/>
    </row>
    <row r="1677" spans="1:7" s="2" customFormat="1" x14ac:dyDescent="0.3">
      <c r="A1677" s="3">
        <v>42642</v>
      </c>
      <c r="B1677" s="2">
        <f>B1676*(data!B1677/data!B1676)</f>
        <v>59380.526159679284</v>
      </c>
      <c r="C1677" s="2">
        <f>C1676*(data!C1677/data!C1676)</f>
        <v>105253.80565035008</v>
      </c>
      <c r="D1677" s="2">
        <f>D1676*(data!D1677/data!D1676)</f>
        <v>57789.114415620497</v>
      </c>
      <c r="E1677" s="2">
        <f t="shared" si="52"/>
        <v>222423.44622564985</v>
      </c>
      <c r="F1677" s="6">
        <f t="shared" si="53"/>
        <v>-7.9217252949711492E-3</v>
      </c>
      <c r="G1677" s="6"/>
    </row>
    <row r="1678" spans="1:7" s="2" customFormat="1" x14ac:dyDescent="0.3">
      <c r="A1678" s="3">
        <v>42643</v>
      </c>
      <c r="B1678" s="2">
        <f>B1677*(data!B1678/data!B1677)</f>
        <v>59518.157363475075</v>
      </c>
      <c r="C1678" s="2">
        <f>C1677*(data!C1678/data!C1677)</f>
        <v>105870.18520634304</v>
      </c>
      <c r="D1678" s="2">
        <f>D1677*(data!D1678/data!D1677)</f>
        <v>58123.183424388306</v>
      </c>
      <c r="E1678" s="2">
        <f t="shared" si="52"/>
        <v>223511.52599420643</v>
      </c>
      <c r="F1678" s="6">
        <f t="shared" si="53"/>
        <v>4.8919292773330625E-3</v>
      </c>
      <c r="G1678" s="6"/>
    </row>
    <row r="1679" spans="1:7" s="2" customFormat="1" x14ac:dyDescent="0.3">
      <c r="A1679" s="3">
        <v>42646</v>
      </c>
      <c r="B1679" s="2">
        <f>B1678*(data!B1679/data!B1678)</f>
        <v>60395.363850307753</v>
      </c>
      <c r="C1679" s="2">
        <f>C1678*(data!C1679/data!C1678)</f>
        <v>105442.90794250107</v>
      </c>
      <c r="D1679" s="2">
        <f>D1678*(data!D1679/data!D1678)</f>
        <v>57657.054645006516</v>
      </c>
      <c r="E1679" s="2">
        <f t="shared" si="52"/>
        <v>223495.32643781535</v>
      </c>
      <c r="F1679" s="6">
        <f t="shared" si="53"/>
        <v>-7.2477498952339126E-5</v>
      </c>
      <c r="G1679" s="6"/>
    </row>
    <row r="1680" spans="1:7" s="2" customFormat="1" x14ac:dyDescent="0.3">
      <c r="A1680" s="3">
        <v>42647</v>
      </c>
      <c r="B1680" s="2">
        <f>B1679*(data!B1680/data!B1679)</f>
        <v>60610.277900082838</v>
      </c>
      <c r="C1680" s="2">
        <f>C1679*(data!C1680/data!C1679)</f>
        <v>104883.27180727516</v>
      </c>
      <c r="D1680" s="2">
        <f>D1679*(data!D1680/data!D1679)</f>
        <v>57300.674168144113</v>
      </c>
      <c r="E1680" s="2">
        <f t="shared" si="52"/>
        <v>222794.22387550212</v>
      </c>
      <c r="F1680" s="6">
        <f t="shared" si="53"/>
        <v>-3.1369898131105023E-3</v>
      </c>
      <c r="G1680" s="6"/>
    </row>
    <row r="1681" spans="1:7" s="2" customFormat="1" x14ac:dyDescent="0.3">
      <c r="A1681" s="3">
        <v>42648</v>
      </c>
      <c r="B1681" s="2">
        <f>B1680*(data!B1681/data!B1680)</f>
        <v>60436.109255160052</v>
      </c>
      <c r="C1681" s="2">
        <f>C1680*(data!C1681/data!C1680)</f>
        <v>105440.01790971485</v>
      </c>
      <c r="D1681" s="2">
        <f>D1680*(data!D1681/data!D1680)</f>
        <v>55929.624403520043</v>
      </c>
      <c r="E1681" s="2">
        <f t="shared" si="52"/>
        <v>221805.75156839495</v>
      </c>
      <c r="F1681" s="6">
        <f t="shared" si="53"/>
        <v>-4.4367052696102638E-3</v>
      </c>
      <c r="G1681" s="6"/>
    </row>
    <row r="1682" spans="1:7" s="2" customFormat="1" x14ac:dyDescent="0.3">
      <c r="A1682" s="3">
        <v>42649</v>
      </c>
      <c r="B1682" s="2">
        <f>B1681*(data!B1682/data!B1681)</f>
        <v>60198.256671419003</v>
      </c>
      <c r="C1682" s="2">
        <f>C1681*(data!C1682/data!C1681)</f>
        <v>105763.23084212153</v>
      </c>
      <c r="D1682" s="2">
        <f>D1681*(data!D1682/data!D1681)</f>
        <v>55641.183352026783</v>
      </c>
      <c r="E1682" s="2">
        <f t="shared" si="52"/>
        <v>221602.67086556734</v>
      </c>
      <c r="F1682" s="6">
        <f t="shared" si="53"/>
        <v>-9.1557906587913518E-4</v>
      </c>
      <c r="G1682" s="6"/>
    </row>
    <row r="1683" spans="1:7" s="2" customFormat="1" x14ac:dyDescent="0.3">
      <c r="A1683" s="3">
        <v>42650</v>
      </c>
      <c r="B1683" s="2">
        <f>B1682*(data!B1683/data!B1682)</f>
        <v>60115.636895836891</v>
      </c>
      <c r="C1683" s="2">
        <f>C1682*(data!C1683/data!C1682)</f>
        <v>105280.23266577467</v>
      </c>
      <c r="D1683" s="2">
        <f>D1682*(data!D1683/data!D1682)</f>
        <v>55321.787651104984</v>
      </c>
      <c r="E1683" s="2">
        <f t="shared" si="52"/>
        <v>220717.65721271653</v>
      </c>
      <c r="F1683" s="6">
        <f t="shared" si="53"/>
        <v>-3.9936957862195532E-3</v>
      </c>
      <c r="G1683" s="6"/>
    </row>
    <row r="1684" spans="1:7" s="2" customFormat="1" x14ac:dyDescent="0.3">
      <c r="A1684" s="3">
        <v>42653</v>
      </c>
      <c r="B1684" s="2">
        <f>B1683*(data!B1684/data!B1683)</f>
        <v>60193.125008339368</v>
      </c>
      <c r="C1684" s="2">
        <f>C1683*(data!C1684/data!C1683)</f>
        <v>104948.77021387934</v>
      </c>
      <c r="D1684" s="2">
        <f>D1683*(data!D1684/data!D1683)</f>
        <v>55447.415286772775</v>
      </c>
      <c r="E1684" s="2">
        <f t="shared" si="52"/>
        <v>220589.31050899148</v>
      </c>
      <c r="F1684" s="6">
        <f t="shared" si="53"/>
        <v>-5.8149721841849189E-4</v>
      </c>
      <c r="G1684" s="6"/>
    </row>
    <row r="1685" spans="1:7" s="2" customFormat="1" x14ac:dyDescent="0.3">
      <c r="A1685" s="3">
        <v>42656</v>
      </c>
      <c r="B1685" s="2">
        <f>B1684*(data!B1685/data!B1684)</f>
        <v>59256.853079460103</v>
      </c>
      <c r="C1685" s="2">
        <f>C1684*(data!C1685/data!C1684)</f>
        <v>104617.30390346226</v>
      </c>
      <c r="D1685" s="2">
        <f>D1684*(data!D1685/data!D1684)</f>
        <v>55477.364915115984</v>
      </c>
      <c r="E1685" s="2">
        <f t="shared" si="52"/>
        <v>219351.52189803837</v>
      </c>
      <c r="F1685" s="6">
        <f t="shared" si="53"/>
        <v>-5.6112810185453554E-3</v>
      </c>
      <c r="G1685" s="6"/>
    </row>
    <row r="1686" spans="1:7" s="2" customFormat="1" x14ac:dyDescent="0.3">
      <c r="A1686" s="3">
        <v>42657</v>
      </c>
      <c r="B1686" s="2">
        <f>B1685*(data!B1686/data!B1685)</f>
        <v>59326.181847665954</v>
      </c>
      <c r="C1686" s="2">
        <f>C1685*(data!C1686/data!C1685)</f>
        <v>104403.88134875894</v>
      </c>
      <c r="D1686" s="2">
        <f>D1685*(data!D1686/data!D1685)</f>
        <v>55403.596367451857</v>
      </c>
      <c r="E1686" s="2">
        <f t="shared" si="52"/>
        <v>219133.65956387675</v>
      </c>
      <c r="F1686" s="6">
        <f t="shared" si="53"/>
        <v>-9.9321095325199948E-4</v>
      </c>
      <c r="G1686" s="6"/>
    </row>
    <row r="1687" spans="1:7" s="2" customFormat="1" x14ac:dyDescent="0.3">
      <c r="A1687" s="3">
        <v>42660</v>
      </c>
      <c r="B1687" s="2">
        <f>B1686*(data!B1687/data!B1686)</f>
        <v>58890.811551989784</v>
      </c>
      <c r="C1687" s="2">
        <f>C1686*(data!C1687/data!C1686)</f>
        <v>104261.37842371006</v>
      </c>
      <c r="D1687" s="2">
        <f>D1686*(data!D1687/data!D1686)</f>
        <v>54980.482490522721</v>
      </c>
      <c r="E1687" s="2">
        <f t="shared" si="52"/>
        <v>218132.67246622258</v>
      </c>
      <c r="F1687" s="6">
        <f t="shared" si="53"/>
        <v>-4.5679294529482606E-3</v>
      </c>
      <c r="G1687" s="6"/>
    </row>
    <row r="1688" spans="1:7" s="2" customFormat="1" x14ac:dyDescent="0.3">
      <c r="A1688" s="3">
        <v>42661</v>
      </c>
      <c r="B1688" s="2">
        <f>B1687*(data!B1688/data!B1687)</f>
        <v>59979.545190964978</v>
      </c>
      <c r="C1688" s="2">
        <f>C1687*(data!C1688/data!C1687)</f>
        <v>104762.34959434043</v>
      </c>
      <c r="D1688" s="2">
        <f>D1687*(data!D1688/data!D1687)</f>
        <v>55294.049069149536</v>
      </c>
      <c r="E1688" s="2">
        <f t="shared" si="52"/>
        <v>220035.94385445493</v>
      </c>
      <c r="F1688" s="6">
        <f t="shared" si="53"/>
        <v>8.7252925786580615E-3</v>
      </c>
      <c r="G1688" s="6"/>
    </row>
    <row r="1689" spans="1:7" s="2" customFormat="1" x14ac:dyDescent="0.3">
      <c r="A1689" s="3">
        <v>42662</v>
      </c>
      <c r="B1689" s="2">
        <f>B1688*(data!B1689/data!B1688)</f>
        <v>59849.611481788641</v>
      </c>
      <c r="C1689" s="2">
        <f>C1688*(data!C1689/data!C1688)</f>
        <v>104896.95412537934</v>
      </c>
      <c r="D1689" s="2">
        <f>D1688*(data!D1689/data!D1688)</f>
        <v>55602.992550783776</v>
      </c>
      <c r="E1689" s="2">
        <f t="shared" si="52"/>
        <v>220349.55815795175</v>
      </c>
      <c r="F1689" s="6">
        <f t="shared" si="53"/>
        <v>1.4252866963602173E-3</v>
      </c>
      <c r="G1689" s="6"/>
    </row>
    <row r="1690" spans="1:7" s="2" customFormat="1" x14ac:dyDescent="0.3">
      <c r="A1690" s="3">
        <v>42663</v>
      </c>
      <c r="B1690" s="2">
        <f>B1689*(data!B1690/data!B1689)</f>
        <v>60127.901570597212</v>
      </c>
      <c r="C1690" s="2">
        <f>C1689*(data!C1690/data!C1689)</f>
        <v>105058.84612219174</v>
      </c>
      <c r="D1690" s="2">
        <f>D1689*(data!D1690/data!D1689)</f>
        <v>55599.977487527751</v>
      </c>
      <c r="E1690" s="2">
        <f t="shared" si="52"/>
        <v>220786.72518031672</v>
      </c>
      <c r="F1690" s="6">
        <f t="shared" si="53"/>
        <v>1.9839704967850036E-3</v>
      </c>
      <c r="G1690" s="6"/>
    </row>
    <row r="1691" spans="1:7" s="2" customFormat="1" x14ac:dyDescent="0.3">
      <c r="A1691" s="3">
        <v>42664</v>
      </c>
      <c r="B1691" s="2">
        <f>B1690*(data!B1691/data!B1690)</f>
        <v>60125.489688949776</v>
      </c>
      <c r="C1691" s="2">
        <f>C1690*(data!C1691/data!C1690)</f>
        <v>105223.24615813773</v>
      </c>
      <c r="D1691" s="2">
        <f>D1690*(data!D1691/data!D1690)</f>
        <v>55510.329606715204</v>
      </c>
      <c r="E1691" s="2">
        <f t="shared" si="52"/>
        <v>220859.06545380273</v>
      </c>
      <c r="F1691" s="6">
        <f t="shared" si="53"/>
        <v>3.2764774887139581E-4</v>
      </c>
      <c r="G1691" s="6"/>
    </row>
    <row r="1692" spans="1:7" s="2" customFormat="1" x14ac:dyDescent="0.3">
      <c r="A1692" s="3">
        <v>42667</v>
      </c>
      <c r="B1692" s="2">
        <f>B1691*(data!B1692/data!B1691)</f>
        <v>60241.824490965082</v>
      </c>
      <c r="C1692" s="2">
        <f>C1691*(data!C1692/data!C1691)</f>
        <v>105644.5851570157</v>
      </c>
      <c r="D1692" s="2">
        <f>D1691*(data!D1692/data!D1691)</f>
        <v>55603.193555000849</v>
      </c>
      <c r="E1692" s="2">
        <f t="shared" si="52"/>
        <v>221489.60320298161</v>
      </c>
      <c r="F1692" s="6">
        <f t="shared" si="53"/>
        <v>2.8549326145308473E-3</v>
      </c>
      <c r="G1692" s="6"/>
    </row>
    <row r="1693" spans="1:7" s="2" customFormat="1" x14ac:dyDescent="0.3">
      <c r="A1693" s="3">
        <v>42668</v>
      </c>
      <c r="B1693" s="2">
        <f>B1692*(data!B1693/data!B1692)</f>
        <v>60119.742226300594</v>
      </c>
      <c r="C1693" s="2">
        <f>C1692*(data!C1693/data!C1692)</f>
        <v>105104.99018372803</v>
      </c>
      <c r="D1693" s="2">
        <f>D1692*(data!D1693/data!D1692)</f>
        <v>55704.298676186292</v>
      </c>
      <c r="E1693" s="2">
        <f t="shared" si="52"/>
        <v>220929.03108621493</v>
      </c>
      <c r="F1693" s="6">
        <f t="shared" si="53"/>
        <v>-2.5309184208206492E-3</v>
      </c>
      <c r="G1693" s="6"/>
    </row>
    <row r="1694" spans="1:7" s="2" customFormat="1" x14ac:dyDescent="0.3">
      <c r="A1694" s="3">
        <v>42669</v>
      </c>
      <c r="B1694" s="2">
        <f>B1693*(data!B1694/data!B1693)</f>
        <v>59593.952027161264</v>
      </c>
      <c r="C1694" s="2">
        <f>C1693*(data!C1694/data!C1693)</f>
        <v>104970.65574921119</v>
      </c>
      <c r="D1694" s="2">
        <f>D1693*(data!D1694/data!D1693)</f>
        <v>55798.167645557267</v>
      </c>
      <c r="E1694" s="2">
        <f t="shared" si="52"/>
        <v>220362.77542192972</v>
      </c>
      <c r="F1694" s="6">
        <f t="shared" si="53"/>
        <v>-2.5630658927039418E-3</v>
      </c>
      <c r="G1694" s="6"/>
    </row>
    <row r="1695" spans="1:7" s="2" customFormat="1" x14ac:dyDescent="0.3">
      <c r="A1695" s="3">
        <v>42670</v>
      </c>
      <c r="B1695" s="2">
        <f>B1694*(data!B1695/data!B1694)</f>
        <v>59600.058706226031</v>
      </c>
      <c r="C1695" s="2">
        <f>C1694*(data!C1695/data!C1694)</f>
        <v>104692.28269799135</v>
      </c>
      <c r="D1695" s="2">
        <f>D1694*(data!D1695/data!D1694)</f>
        <v>55708.117756310596</v>
      </c>
      <c r="E1695" s="2">
        <f t="shared" si="52"/>
        <v>220000.45916052797</v>
      </c>
      <c r="F1695" s="6">
        <f t="shared" si="53"/>
        <v>-1.6441808772286182E-3</v>
      </c>
      <c r="G1695" s="6"/>
    </row>
    <row r="1696" spans="1:7" s="2" customFormat="1" x14ac:dyDescent="0.3">
      <c r="A1696" s="3">
        <v>42671</v>
      </c>
      <c r="B1696" s="2">
        <f>B1695*(data!B1696/data!B1695)</f>
        <v>59757.652079401596</v>
      </c>
      <c r="C1696" s="2">
        <f>C1695*(data!C1696/data!C1695)</f>
        <v>104263.40028910387</v>
      </c>
      <c r="D1696" s="2">
        <f>D1695*(data!D1696/data!D1695)</f>
        <v>55550.932458563053</v>
      </c>
      <c r="E1696" s="2">
        <f t="shared" si="52"/>
        <v>219571.98482706852</v>
      </c>
      <c r="F1696" s="6">
        <f t="shared" si="53"/>
        <v>-1.9476065417972643E-3</v>
      </c>
      <c r="G1696" s="6"/>
    </row>
    <row r="1697" spans="1:7" s="2" customFormat="1" x14ac:dyDescent="0.3">
      <c r="A1697" s="3">
        <v>42673</v>
      </c>
      <c r="B1697" s="2">
        <f>B1696*(data!B1697/data!B1696)</f>
        <v>59672.620422172062</v>
      </c>
      <c r="C1697" s="2">
        <f>C1696*(data!C1697/data!C1696)</f>
        <v>104157.62277401426</v>
      </c>
      <c r="D1697" s="2">
        <f>D1696*(data!D1697/data!D1696)</f>
        <v>55885.202471547927</v>
      </c>
      <c r="E1697" s="2">
        <f t="shared" si="52"/>
        <v>219715.44566773425</v>
      </c>
      <c r="F1697" s="6">
        <f t="shared" si="53"/>
        <v>6.5336586895958781E-4</v>
      </c>
      <c r="G1697" s="6"/>
    </row>
    <row r="1698" spans="1:7" s="2" customFormat="1" x14ac:dyDescent="0.3">
      <c r="A1698" s="3">
        <v>42675</v>
      </c>
      <c r="B1698" s="2">
        <f>B1697*(data!B1698/data!B1697)</f>
        <v>59688.066728041762</v>
      </c>
      <c r="C1698" s="2">
        <f>C1697*(data!C1698/data!C1697)</f>
        <v>103420.71071578268</v>
      </c>
      <c r="D1698" s="2">
        <f>D1697*(data!D1698/data!D1697)</f>
        <v>56219.472484532802</v>
      </c>
      <c r="E1698" s="2">
        <f t="shared" si="52"/>
        <v>219328.24992835725</v>
      </c>
      <c r="F1698" s="6">
        <f t="shared" si="53"/>
        <v>-1.7622599913277304E-3</v>
      </c>
      <c r="G1698" s="6"/>
    </row>
    <row r="1699" spans="1:7" s="2" customFormat="1" x14ac:dyDescent="0.3">
      <c r="A1699" s="3">
        <v>42676</v>
      </c>
      <c r="B1699" s="2">
        <f>B1698*(data!B1699/data!B1698)</f>
        <v>58911.184254415944</v>
      </c>
      <c r="C1699" s="2">
        <f>C1698*(data!C1699/data!C1698)</f>
        <v>102697.4038052204</v>
      </c>
      <c r="D1699" s="2">
        <f>D1698*(data!D1699/data!D1698)</f>
        <v>56757.96278205925</v>
      </c>
      <c r="E1699" s="2">
        <f t="shared" si="52"/>
        <v>218366.5508416956</v>
      </c>
      <c r="F1699" s="6">
        <f t="shared" si="53"/>
        <v>-4.3847479153997782E-3</v>
      </c>
      <c r="G1699" s="6"/>
    </row>
    <row r="1700" spans="1:7" s="2" customFormat="1" x14ac:dyDescent="0.3">
      <c r="A1700" s="3">
        <v>42677</v>
      </c>
      <c r="B1700" s="2">
        <f>B1699*(data!B1700/data!B1699)</f>
        <v>58725.315417671591</v>
      </c>
      <c r="C1700" s="2">
        <f>C1699*(data!C1700/data!C1699)</f>
        <v>102311.41272403907</v>
      </c>
      <c r="D1700" s="2">
        <f>D1699*(data!D1700/data!D1699)</f>
        <v>56540.677223408231</v>
      </c>
      <c r="E1700" s="2">
        <f t="shared" si="52"/>
        <v>217577.40536511887</v>
      </c>
      <c r="F1700" s="6">
        <f t="shared" si="53"/>
        <v>-3.6138569461987569E-3</v>
      </c>
      <c r="G1700" s="6"/>
    </row>
    <row r="1701" spans="1:7" s="2" customFormat="1" x14ac:dyDescent="0.3">
      <c r="A1701" s="3">
        <v>42678</v>
      </c>
      <c r="B1701" s="2">
        <f>B1700*(data!B1701/data!B1700)</f>
        <v>58371.179348546037</v>
      </c>
      <c r="C1701" s="2">
        <f>C1700*(data!C1701/data!C1700)</f>
        <v>102250.37862709271</v>
      </c>
      <c r="D1701" s="2">
        <f>D1700*(data!D1701/data!D1700)</f>
        <v>56907.30891534112</v>
      </c>
      <c r="E1701" s="2">
        <f t="shared" si="52"/>
        <v>217528.86689097987</v>
      </c>
      <c r="F1701" s="6">
        <f t="shared" si="53"/>
        <v>-2.2308600498999187E-4</v>
      </c>
      <c r="G1701" s="6"/>
    </row>
    <row r="1702" spans="1:7" s="2" customFormat="1" x14ac:dyDescent="0.3">
      <c r="A1702" s="3">
        <v>42681</v>
      </c>
      <c r="B1702" s="2">
        <f>B1701*(data!B1702/data!B1701)</f>
        <v>58809.269425654413</v>
      </c>
      <c r="C1702" s="2">
        <f>C1701*(data!C1702/data!C1701)</f>
        <v>104492.76625565333</v>
      </c>
      <c r="D1702" s="2">
        <f>D1701*(data!D1702/data!D1701)</f>
        <v>56310.527394864825</v>
      </c>
      <c r="E1702" s="2">
        <f t="shared" si="52"/>
        <v>219612.56307617258</v>
      </c>
      <c r="F1702" s="6">
        <f t="shared" si="53"/>
        <v>9.5789410158468868E-3</v>
      </c>
      <c r="G1702" s="6"/>
    </row>
    <row r="1703" spans="1:7" s="2" customFormat="1" x14ac:dyDescent="0.3">
      <c r="A1703" s="3">
        <v>42682</v>
      </c>
      <c r="B1703" s="2">
        <f>B1702*(data!B1703/data!B1702)</f>
        <v>59130.922067485888</v>
      </c>
      <c r="C1703" s="2">
        <f>C1702*(data!C1703/data!C1702)</f>
        <v>104403.78488571529</v>
      </c>
      <c r="D1703" s="2">
        <f>D1702*(data!D1703/data!D1702)</f>
        <v>56208.618256811103</v>
      </c>
      <c r="E1703" s="2">
        <f t="shared" si="52"/>
        <v>219743.32521001229</v>
      </c>
      <c r="F1703" s="6">
        <f t="shared" si="53"/>
        <v>5.9542191943884326E-4</v>
      </c>
      <c r="G1703" s="6"/>
    </row>
    <row r="1704" spans="1:7" s="2" customFormat="1" x14ac:dyDescent="0.3">
      <c r="A1704" s="3">
        <v>42683</v>
      </c>
      <c r="B1704" s="2">
        <f>B1703*(data!B1704/data!B1703)</f>
        <v>58359.068623678104</v>
      </c>
      <c r="C1704" s="2">
        <f>C1703*(data!C1704/data!C1703)</f>
        <v>105710.40382092458</v>
      </c>
      <c r="D1704" s="2">
        <f>D1703*(data!D1704/data!D1703)</f>
        <v>57256.45324038907</v>
      </c>
      <c r="E1704" s="2">
        <f t="shared" si="52"/>
        <v>221325.92568499176</v>
      </c>
      <c r="F1704" s="6">
        <f t="shared" si="53"/>
        <v>7.202041169928286E-3</v>
      </c>
      <c r="G1704" s="6"/>
    </row>
    <row r="1705" spans="1:7" s="2" customFormat="1" x14ac:dyDescent="0.3">
      <c r="A1705" s="3">
        <v>42684</v>
      </c>
      <c r="B1705" s="2">
        <f>B1704*(data!B1705/data!B1704)</f>
        <v>59007.916103467054</v>
      </c>
      <c r="C1705" s="2">
        <f>C1704*(data!C1705/data!C1704)</f>
        <v>106532.12618708897</v>
      </c>
      <c r="D1705" s="2">
        <f>D1704*(data!D1705/data!D1704)</f>
        <v>56647.611466888666</v>
      </c>
      <c r="E1705" s="2">
        <f t="shared" si="52"/>
        <v>222187.65375744467</v>
      </c>
      <c r="F1705" s="6">
        <f t="shared" si="53"/>
        <v>3.8934800330594488E-3</v>
      </c>
      <c r="G1705" s="6"/>
    </row>
    <row r="1706" spans="1:7" s="2" customFormat="1" x14ac:dyDescent="0.3">
      <c r="A1706" s="3">
        <v>42685</v>
      </c>
      <c r="B1706" s="2">
        <f>B1705*(data!B1706/data!B1705)</f>
        <v>57419.717696951055</v>
      </c>
      <c r="C1706" s="2">
        <f>C1705*(data!C1706/data!C1705)</f>
        <v>107623.1888050705</v>
      </c>
      <c r="D1706" s="2">
        <f>D1705*(data!D1706/data!D1705)</f>
        <v>56028.9204867519</v>
      </c>
      <c r="E1706" s="2">
        <f t="shared" si="52"/>
        <v>221071.82698877348</v>
      </c>
      <c r="F1706" s="6">
        <f t="shared" si="53"/>
        <v>-5.0220016720159411E-3</v>
      </c>
      <c r="G1706" s="6"/>
    </row>
    <row r="1707" spans="1:7" s="2" customFormat="1" x14ac:dyDescent="0.3">
      <c r="A1707" s="3">
        <v>42689</v>
      </c>
      <c r="B1707" s="2">
        <f>B1706*(data!B1707/data!B1706)</f>
        <v>56119.816122248914</v>
      </c>
      <c r="C1707" s="2">
        <f>C1706*(data!C1707/data!C1706)</f>
        <v>108714.25142305203</v>
      </c>
      <c r="D1707" s="2">
        <f>D1706*(data!D1707/data!D1706)</f>
        <v>55353.345313184749</v>
      </c>
      <c r="E1707" s="2">
        <f t="shared" si="52"/>
        <v>220187.41285848568</v>
      </c>
      <c r="F1707" s="6">
        <f t="shared" si="53"/>
        <v>-4.0005736702610761E-3</v>
      </c>
      <c r="G1707" s="6"/>
    </row>
    <row r="1708" spans="1:7" s="2" customFormat="1" x14ac:dyDescent="0.3">
      <c r="A1708" s="3">
        <v>42690</v>
      </c>
      <c r="B1708" s="2">
        <f>B1707*(data!B1708/data!B1707)</f>
        <v>56141.574373706564</v>
      </c>
      <c r="C1708" s="2">
        <f>C1707*(data!C1708/data!C1707)</f>
        <v>109005.08749950492</v>
      </c>
      <c r="D1708" s="2">
        <f>D1707*(data!D1708/data!D1707)</f>
        <v>54987.517638120124</v>
      </c>
      <c r="E1708" s="2">
        <f t="shared" si="52"/>
        <v>220134.17951133163</v>
      </c>
      <c r="F1708" s="6">
        <f t="shared" si="53"/>
        <v>-2.4176380685425602E-4</v>
      </c>
      <c r="G1708" s="6"/>
    </row>
    <row r="1709" spans="1:7" s="2" customFormat="1" x14ac:dyDescent="0.3">
      <c r="A1709" s="3">
        <v>42691</v>
      </c>
      <c r="B1709" s="2">
        <f>B1708*(data!B1709/data!B1708)</f>
        <v>55922.554993467769</v>
      </c>
      <c r="C1709" s="2">
        <f>C1708*(data!C1709/data!C1708)</f>
        <v>109296.20524804517</v>
      </c>
      <c r="D1709" s="2">
        <f>D1708*(data!D1709/data!D1708)</f>
        <v>54803.59877950247</v>
      </c>
      <c r="E1709" s="2">
        <f t="shared" si="52"/>
        <v>220022.35902101541</v>
      </c>
      <c r="F1709" s="6">
        <f t="shared" si="53"/>
        <v>-5.0796514455164754E-4</v>
      </c>
      <c r="G1709" s="6"/>
    </row>
    <row r="1710" spans="1:7" s="2" customFormat="1" x14ac:dyDescent="0.3">
      <c r="A1710" s="3">
        <v>42692</v>
      </c>
      <c r="B1710" s="2">
        <f>B1709*(data!B1710/data!B1709)</f>
        <v>55881.963538507858</v>
      </c>
      <c r="C1710" s="2">
        <f>C1709*(data!C1710/data!C1709)</f>
        <v>109357.72551873128</v>
      </c>
      <c r="D1710" s="2">
        <f>D1709*(data!D1710/data!D1709)</f>
        <v>53911.743068369651</v>
      </c>
      <c r="E1710" s="2">
        <f t="shared" si="52"/>
        <v>219151.43212560882</v>
      </c>
      <c r="F1710" s="6">
        <f t="shared" si="53"/>
        <v>-3.9583563201565086E-3</v>
      </c>
      <c r="G1710" s="6"/>
    </row>
    <row r="1711" spans="1:7" s="2" customFormat="1" x14ac:dyDescent="0.3">
      <c r="A1711" s="3">
        <v>42695</v>
      </c>
      <c r="B1711" s="2">
        <f>B1710*(data!B1711/data!B1710)</f>
        <v>54878.466823285395</v>
      </c>
      <c r="C1711" s="2">
        <f>C1710*(data!C1711/data!C1710)</f>
        <v>110353.07750485327</v>
      </c>
      <c r="D1711" s="2">
        <f>D1710*(data!D1711/data!D1710)</f>
        <v>54321.791671189341</v>
      </c>
      <c r="E1711" s="2">
        <f t="shared" si="52"/>
        <v>219553.335999328</v>
      </c>
      <c r="F1711" s="6">
        <f t="shared" si="53"/>
        <v>1.8339094105888076E-3</v>
      </c>
      <c r="G1711" s="6"/>
    </row>
    <row r="1712" spans="1:7" s="2" customFormat="1" x14ac:dyDescent="0.3">
      <c r="A1712" s="3">
        <v>42696</v>
      </c>
      <c r="B1712" s="2">
        <f>B1711*(data!B1712/data!B1711)</f>
        <v>55385.115919137679</v>
      </c>
      <c r="C1712" s="2">
        <f>C1711*(data!C1712/data!C1711)</f>
        <v>110872.68533550705</v>
      </c>
      <c r="D1712" s="2">
        <f>D1711*(data!D1712/data!D1711)</f>
        <v>54437.369096003713</v>
      </c>
      <c r="E1712" s="2">
        <f t="shared" si="52"/>
        <v>220695.17035064843</v>
      </c>
      <c r="F1712" s="6">
        <f t="shared" si="53"/>
        <v>5.2007151069839441E-3</v>
      </c>
      <c r="G1712" s="6"/>
    </row>
    <row r="1713" spans="1:7" s="2" customFormat="1" x14ac:dyDescent="0.3">
      <c r="A1713" s="3">
        <v>42697</v>
      </c>
      <c r="B1713" s="2">
        <f>B1712*(data!B1713/data!B1712)</f>
        <v>55599.465485974004</v>
      </c>
      <c r="C1713" s="2">
        <f>C1712*(data!C1713/data!C1712)</f>
        <v>111712.37683743317</v>
      </c>
      <c r="D1713" s="2">
        <f>D1712*(data!D1713/data!D1712)</f>
        <v>54438.977129740262</v>
      </c>
      <c r="E1713" s="2">
        <f t="shared" si="52"/>
        <v>221750.81945314744</v>
      </c>
      <c r="F1713" s="6">
        <f t="shared" si="53"/>
        <v>4.7832904581543989E-3</v>
      </c>
      <c r="G1713" s="6"/>
    </row>
    <row r="1714" spans="1:7" s="2" customFormat="1" x14ac:dyDescent="0.3">
      <c r="A1714" s="3">
        <v>42698</v>
      </c>
      <c r="B1714" s="2">
        <f>B1713*(data!B1714/data!B1713)</f>
        <v>55130.893330172607</v>
      </c>
      <c r="C1714" s="2">
        <f>C1713*(data!C1714/data!C1713)</f>
        <v>111711.82892734553</v>
      </c>
      <c r="D1714" s="2">
        <f>D1713*(data!D1714/data!D1713)</f>
        <v>53580.890127074948</v>
      </c>
      <c r="E1714" s="2">
        <f t="shared" si="52"/>
        <v>220423.61238459311</v>
      </c>
      <c r="F1714" s="6">
        <f t="shared" si="53"/>
        <v>-5.9851281353877628E-3</v>
      </c>
      <c r="G1714" s="6"/>
    </row>
    <row r="1715" spans="1:7" s="2" customFormat="1" x14ac:dyDescent="0.3">
      <c r="A1715" s="3">
        <v>42699</v>
      </c>
      <c r="B1715" s="2">
        <f>B1714*(data!B1715/data!B1714)</f>
        <v>56160.869426885991</v>
      </c>
      <c r="C1715" s="2">
        <f>C1714*(data!C1715/data!C1714)</f>
        <v>111711.82892734553</v>
      </c>
      <c r="D1715" s="2">
        <f>D1714*(data!D1715/data!D1714)</f>
        <v>53413.051605822773</v>
      </c>
      <c r="E1715" s="2">
        <f t="shared" si="52"/>
        <v>221285.74996005429</v>
      </c>
      <c r="F1715" s="6">
        <f t="shared" si="53"/>
        <v>3.9112759569375211E-3</v>
      </c>
      <c r="G1715" s="6"/>
    </row>
    <row r="1716" spans="1:7" s="2" customFormat="1" x14ac:dyDescent="0.3">
      <c r="A1716" s="3">
        <v>42702</v>
      </c>
      <c r="B1716" s="2">
        <f>B1715*(data!B1716/data!B1715)</f>
        <v>56248.005065978177</v>
      </c>
      <c r="C1716" s="2">
        <f>C1715*(data!C1716/data!C1715)</f>
        <v>111090.76898447711</v>
      </c>
      <c r="D1716" s="2">
        <f>D1715*(data!D1716/data!D1715)</f>
        <v>53657.874742212174</v>
      </c>
      <c r="E1716" s="2">
        <f t="shared" si="52"/>
        <v>220996.64879266746</v>
      </c>
      <c r="F1716" s="6">
        <f t="shared" si="53"/>
        <v>-1.3064608427746371E-3</v>
      </c>
      <c r="G1716" s="6"/>
    </row>
    <row r="1717" spans="1:7" s="2" customFormat="1" x14ac:dyDescent="0.3">
      <c r="A1717" s="3">
        <v>42703</v>
      </c>
      <c r="B1717" s="2">
        <f>B1716*(data!B1717/data!B1716)</f>
        <v>56353.563375526253</v>
      </c>
      <c r="C1717" s="2">
        <f>C1716*(data!C1717/data!C1716)</f>
        <v>111395.19477451235</v>
      </c>
      <c r="D1717" s="2">
        <f>D1716*(data!D1717/data!D1716)</f>
        <v>53503.503503503583</v>
      </c>
      <c r="E1717" s="2">
        <f t="shared" si="52"/>
        <v>221252.26165354217</v>
      </c>
      <c r="F1717" s="6">
        <f t="shared" si="53"/>
        <v>1.1566368190247811E-3</v>
      </c>
      <c r="G1717" s="6"/>
    </row>
    <row r="1718" spans="1:7" s="2" customFormat="1" x14ac:dyDescent="0.3">
      <c r="A1718" s="3">
        <v>42704</v>
      </c>
      <c r="B1718" s="2">
        <f>B1717*(data!B1718/data!B1717)</f>
        <v>56923.434560519636</v>
      </c>
      <c r="C1718" s="2">
        <f>C1717*(data!C1718/data!C1717)</f>
        <v>110993.94709835529</v>
      </c>
      <c r="D1718" s="2">
        <f>D1717*(data!D1718/data!D1717)</f>
        <v>53386.117040735597</v>
      </c>
      <c r="E1718" s="2">
        <f t="shared" si="52"/>
        <v>221303.49869961053</v>
      </c>
      <c r="F1718" s="6">
        <f t="shared" si="53"/>
        <v>2.3157750201252547E-4</v>
      </c>
      <c r="G1718" s="6"/>
    </row>
    <row r="1719" spans="1:7" s="2" customFormat="1" x14ac:dyDescent="0.3">
      <c r="A1719" s="3">
        <v>42705</v>
      </c>
      <c r="B1719" s="2">
        <f>B1718*(data!B1719/data!B1718)</f>
        <v>56704.877029958014</v>
      </c>
      <c r="C1719" s="2">
        <f>C1718*(data!C1719/data!C1718)</f>
        <v>110172.65302810448</v>
      </c>
      <c r="D1719" s="2">
        <f>D1718*(data!D1719/data!D1718)</f>
        <v>52540.492299528523</v>
      </c>
      <c r="E1719" s="2">
        <f t="shared" si="52"/>
        <v>219418.02235759102</v>
      </c>
      <c r="F1719" s="6">
        <f t="shared" si="53"/>
        <v>-8.5198668484621765E-3</v>
      </c>
      <c r="G1719" s="6"/>
    </row>
    <row r="1720" spans="1:7" s="2" customFormat="1" x14ac:dyDescent="0.3">
      <c r="A1720" s="3">
        <v>42706</v>
      </c>
      <c r="B1720" s="2">
        <f>B1719*(data!B1720/data!B1719)</f>
        <v>55970.330776739174</v>
      </c>
      <c r="C1720" s="2">
        <f>C1719*(data!C1720/data!C1719)</f>
        <v>109812.90761182575</v>
      </c>
      <c r="D1720" s="2">
        <f>D1719*(data!D1720/data!D1719)</f>
        <v>52575.266029081373</v>
      </c>
      <c r="E1720" s="2">
        <f t="shared" si="52"/>
        <v>218358.5044176463</v>
      </c>
      <c r="F1720" s="6">
        <f t="shared" si="53"/>
        <v>-4.8287644221767234E-3</v>
      </c>
      <c r="G1720" s="6"/>
    </row>
    <row r="1721" spans="1:7" s="2" customFormat="1" x14ac:dyDescent="0.3">
      <c r="A1721" s="3">
        <v>42709</v>
      </c>
      <c r="B1721" s="2">
        <f>B1720*(data!B1721/data!B1720)</f>
        <v>56260.936856938861</v>
      </c>
      <c r="C1721" s="2">
        <f>C1720*(data!C1721/data!C1720)</f>
        <v>110495.41065494539</v>
      </c>
      <c r="D1721" s="2">
        <f>D1720*(data!D1721/data!D1720)</f>
        <v>52283.407905897941</v>
      </c>
      <c r="E1721" s="2">
        <f t="shared" si="52"/>
        <v>219039.75541778217</v>
      </c>
      <c r="F1721" s="6">
        <f t="shared" si="53"/>
        <v>3.1198739062292535E-3</v>
      </c>
      <c r="G1721" s="6"/>
    </row>
    <row r="1722" spans="1:7" s="2" customFormat="1" x14ac:dyDescent="0.3">
      <c r="A1722" s="3">
        <v>42710</v>
      </c>
      <c r="B1722" s="2">
        <f>B1721*(data!B1722/data!B1721)</f>
        <v>56360.491120683764</v>
      </c>
      <c r="C1722" s="2">
        <f>C1721*(data!C1722/data!C1721)</f>
        <v>110321.52251403092</v>
      </c>
      <c r="D1722" s="2">
        <f>D1721*(data!D1722/data!D1721)</f>
        <v>52377.477879485989</v>
      </c>
      <c r="E1722" s="2">
        <f t="shared" si="52"/>
        <v>219059.49151420066</v>
      </c>
      <c r="F1722" s="6">
        <f t="shared" si="53"/>
        <v>9.0102805222924687E-5</v>
      </c>
      <c r="G1722" s="6"/>
    </row>
    <row r="1723" spans="1:7" s="2" customFormat="1" x14ac:dyDescent="0.3">
      <c r="A1723" s="3">
        <v>42711</v>
      </c>
      <c r="B1723" s="2">
        <f>B1722*(data!B1723/data!B1722)</f>
        <v>56075.889086287258</v>
      </c>
      <c r="C1723" s="2">
        <f>C1722*(data!C1723/data!C1722)</f>
        <v>111432.06294977611</v>
      </c>
      <c r="D1723" s="2">
        <f>D1722*(data!D1723/data!D1722)</f>
        <v>52207.428311846052</v>
      </c>
      <c r="E1723" s="2">
        <f t="shared" si="52"/>
        <v>219715.38034790941</v>
      </c>
      <c r="F1723" s="6">
        <f t="shared" si="53"/>
        <v>2.9941128283237362E-3</v>
      </c>
      <c r="G1723" s="6"/>
    </row>
    <row r="1724" spans="1:7" s="2" customFormat="1" x14ac:dyDescent="0.3">
      <c r="A1724" s="3">
        <v>42712</v>
      </c>
      <c r="B1724" s="2">
        <f>B1723*(data!B1724/data!B1723)</f>
        <v>57078.205519001414</v>
      </c>
      <c r="C1724" s="2">
        <f>C1723*(data!C1724/data!C1723)</f>
        <v>111551.29127166525</v>
      </c>
      <c r="D1724" s="2">
        <f>D1723*(data!D1724/data!D1723)</f>
        <v>52162.805375656855</v>
      </c>
      <c r="E1724" s="2">
        <f t="shared" si="52"/>
        <v>220792.30216632353</v>
      </c>
      <c r="F1724" s="6">
        <f t="shared" si="53"/>
        <v>4.9014402938423185E-3</v>
      </c>
      <c r="G1724" s="6"/>
    </row>
    <row r="1725" spans="1:7" s="2" customFormat="1" x14ac:dyDescent="0.3">
      <c r="A1725" s="3">
        <v>42713</v>
      </c>
      <c r="B1725" s="2">
        <f>B1724*(data!B1725/data!B1724)</f>
        <v>57181.197997009673</v>
      </c>
      <c r="C1725" s="2">
        <f>C1724*(data!C1725/data!C1724)</f>
        <v>112364.45157807971</v>
      </c>
      <c r="D1725" s="2">
        <f>D1724*(data!D1725/data!D1724)</f>
        <v>51912.354121189528</v>
      </c>
      <c r="E1725" s="2">
        <f t="shared" si="52"/>
        <v>221458.00369627893</v>
      </c>
      <c r="F1725" s="6">
        <f t="shared" si="53"/>
        <v>3.0150576964134146E-3</v>
      </c>
      <c r="G1725" s="6"/>
    </row>
    <row r="1726" spans="1:7" s="2" customFormat="1" x14ac:dyDescent="0.3">
      <c r="A1726" s="3">
        <v>42716</v>
      </c>
      <c r="B1726" s="2">
        <f>B1725*(data!B1726/data!B1725)</f>
        <v>56551.696887030943</v>
      </c>
      <c r="C1726" s="2">
        <f>C1725*(data!C1726/data!C1725)</f>
        <v>112026.92353000284</v>
      </c>
      <c r="D1726" s="2">
        <f>D1725*(data!D1726/data!D1725)</f>
        <v>51328.637874822685</v>
      </c>
      <c r="E1726" s="2">
        <f t="shared" si="52"/>
        <v>219907.25829185647</v>
      </c>
      <c r="F1726" s="6">
        <f t="shared" si="53"/>
        <v>-7.002435579385291E-3</v>
      </c>
      <c r="G1726" s="6"/>
    </row>
    <row r="1727" spans="1:7" s="2" customFormat="1" x14ac:dyDescent="0.3">
      <c r="A1727" s="3">
        <v>42717</v>
      </c>
      <c r="B1727" s="2">
        <f>B1726*(data!B1727/data!B1726)</f>
        <v>56904.96057343296</v>
      </c>
      <c r="C1727" s="2">
        <f>C1726*(data!C1727/data!C1726)</f>
        <v>112929.44334148627</v>
      </c>
      <c r="D1727" s="2">
        <f>D1726*(data!D1727/data!D1726)</f>
        <v>51469.340826770618</v>
      </c>
      <c r="E1727" s="2">
        <f t="shared" si="52"/>
        <v>221303.74474168985</v>
      </c>
      <c r="F1727" s="6">
        <f t="shared" si="53"/>
        <v>6.3503426884619074E-3</v>
      </c>
      <c r="G1727" s="6"/>
    </row>
    <row r="1728" spans="1:7" s="2" customFormat="1" x14ac:dyDescent="0.3">
      <c r="A1728" s="3">
        <v>42718</v>
      </c>
      <c r="B1728" s="2">
        <f>B1727*(data!B1728/data!B1727)</f>
        <v>56632.417947273585</v>
      </c>
      <c r="C1728" s="2">
        <f>C1727*(data!C1728/data!C1727)</f>
        <v>111953.68492878026</v>
      </c>
      <c r="D1728" s="2">
        <f>D1727*(data!D1728/data!D1727)</f>
        <v>51632.355246813153</v>
      </c>
      <c r="E1728" s="2">
        <f t="shared" si="52"/>
        <v>220218.45812286698</v>
      </c>
      <c r="F1728" s="6">
        <f t="shared" si="53"/>
        <v>-4.9040589895559261E-3</v>
      </c>
      <c r="G1728" s="6"/>
    </row>
    <row r="1729" spans="1:7" s="2" customFormat="1" x14ac:dyDescent="0.3">
      <c r="A1729" s="3">
        <v>42719</v>
      </c>
      <c r="B1729" s="2">
        <f>B1728*(data!B1729/data!B1728)</f>
        <v>56432.950203368207</v>
      </c>
      <c r="C1729" s="2">
        <f>C1728*(data!C1729/data!C1728)</f>
        <v>113193.72121277533</v>
      </c>
      <c r="D1729" s="2">
        <f>D1728*(data!D1729/data!D1728)</f>
        <v>50621.90704760993</v>
      </c>
      <c r="E1729" s="2">
        <f t="shared" si="52"/>
        <v>220248.57846375345</v>
      </c>
      <c r="F1729" s="6">
        <f t="shared" si="53"/>
        <v>1.367748241596356E-4</v>
      </c>
      <c r="G1729" s="6"/>
    </row>
    <row r="1730" spans="1:7" s="2" customFormat="1" x14ac:dyDescent="0.3">
      <c r="A1730" s="3">
        <v>42720</v>
      </c>
      <c r="B1730" s="2">
        <f>B1729*(data!B1730/data!B1729)</f>
        <v>56334.935438547196</v>
      </c>
      <c r="C1730" s="2">
        <f>C1729*(data!C1730/data!C1729)</f>
        <v>112849.01631425462</v>
      </c>
      <c r="D1730" s="2">
        <f>D1729*(data!D1730/data!D1729)</f>
        <v>50603.213655422558</v>
      </c>
      <c r="E1730" s="2">
        <f t="shared" si="52"/>
        <v>219787.16540822439</v>
      </c>
      <c r="F1730" s="6">
        <f t="shared" si="53"/>
        <v>-2.0949649652562963E-3</v>
      </c>
      <c r="G1730" s="6"/>
    </row>
    <row r="1731" spans="1:7" s="2" customFormat="1" x14ac:dyDescent="0.3">
      <c r="A1731" s="3">
        <v>42723</v>
      </c>
      <c r="B1731" s="2">
        <f>B1730*(data!B1731/data!B1730)</f>
        <v>56091.899875095718</v>
      </c>
      <c r="C1731" s="2">
        <f>C1730*(data!C1731/data!C1730)</f>
        <v>113091.26202638552</v>
      </c>
      <c r="D1731" s="2">
        <f>D1730*(data!D1731/data!D1730)</f>
        <v>50675.17316513307</v>
      </c>
      <c r="E1731" s="2">
        <f t="shared" ref="E1731:E1794" si="54">SUM(B1731:D1731)</f>
        <v>219858.33506661432</v>
      </c>
      <c r="F1731" s="6">
        <f t="shared" si="53"/>
        <v>3.2381171237982898E-4</v>
      </c>
      <c r="G1731" s="6"/>
    </row>
    <row r="1732" spans="1:7" s="2" customFormat="1" x14ac:dyDescent="0.3">
      <c r="A1732" s="3">
        <v>42724</v>
      </c>
      <c r="B1732" s="2">
        <f>B1731*(data!B1732/data!B1731)</f>
        <v>55940.053964569342</v>
      </c>
      <c r="C1732" s="2">
        <f>C1731*(data!C1732/data!C1731)</f>
        <v>113753.21844121843</v>
      </c>
      <c r="D1732" s="2">
        <f>D1731*(data!D1732/data!D1731)</f>
        <v>50532.460171014456</v>
      </c>
      <c r="E1732" s="2">
        <f t="shared" si="54"/>
        <v>220225.73257680223</v>
      </c>
      <c r="F1732" s="6">
        <f t="shared" ref="F1732:F1795" si="55">E1732/E1731-1</f>
        <v>1.671064733918648E-3</v>
      </c>
      <c r="G1732" s="6"/>
    </row>
    <row r="1733" spans="1:7" s="2" customFormat="1" x14ac:dyDescent="0.3">
      <c r="A1733" s="3">
        <v>42725</v>
      </c>
      <c r="B1733" s="2">
        <f>B1732*(data!B1733/data!B1732)</f>
        <v>55793.955516692156</v>
      </c>
      <c r="C1733" s="2">
        <f>C1732*(data!C1733/data!C1732)</f>
        <v>113227.15144516519</v>
      </c>
      <c r="D1733" s="2">
        <f>D1732*(data!D1733/data!D1732)</f>
        <v>50581.9072084133</v>
      </c>
      <c r="E1733" s="2">
        <f t="shared" si="54"/>
        <v>219603.01417027065</v>
      </c>
      <c r="F1733" s="6">
        <f t="shared" si="55"/>
        <v>-2.8276368944052388E-3</v>
      </c>
      <c r="G1733" s="6"/>
    </row>
    <row r="1734" spans="1:7" s="2" customFormat="1" x14ac:dyDescent="0.3">
      <c r="A1734" s="3">
        <v>42726</v>
      </c>
      <c r="B1734" s="2">
        <f>B1733*(data!B1734/data!B1733)</f>
        <v>55225.161980945493</v>
      </c>
      <c r="C1734" s="2">
        <f>C1733*(data!C1734/data!C1733)</f>
        <v>113097.02665787103</v>
      </c>
      <c r="D1734" s="2">
        <f>D1733*(data!D1734/data!D1733)</f>
        <v>50453.867522140681</v>
      </c>
      <c r="E1734" s="2">
        <f t="shared" si="54"/>
        <v>218776.0561609572</v>
      </c>
      <c r="F1734" s="6">
        <f t="shared" si="55"/>
        <v>-3.7656951678826101E-3</v>
      </c>
      <c r="G1734" s="6"/>
    </row>
    <row r="1735" spans="1:7" s="2" customFormat="1" x14ac:dyDescent="0.3">
      <c r="A1735" s="3">
        <v>42727</v>
      </c>
      <c r="B1735" s="2">
        <f>B1734*(data!B1735/data!B1734)</f>
        <v>55271.090365508222</v>
      </c>
      <c r="C1735" s="2">
        <f>C1734*(data!C1735/data!C1734)</f>
        <v>113216.56366149972</v>
      </c>
      <c r="D1735" s="2">
        <f>D1734*(data!D1735/data!D1734)</f>
        <v>50499.897487849361</v>
      </c>
      <c r="E1735" s="2">
        <f t="shared" si="54"/>
        <v>218987.55151485727</v>
      </c>
      <c r="F1735" s="6">
        <f t="shared" si="55"/>
        <v>9.6672075368453569E-4</v>
      </c>
      <c r="G1735" s="6"/>
    </row>
    <row r="1736" spans="1:7" s="2" customFormat="1" x14ac:dyDescent="0.3">
      <c r="A1736" s="3">
        <v>42730</v>
      </c>
      <c r="B1736" s="2">
        <f>B1735*(data!B1736/data!B1735)</f>
        <v>54734.626307163257</v>
      </c>
      <c r="C1736" s="2">
        <f>C1735*(data!C1736/data!C1735)</f>
        <v>113756.39400461376</v>
      </c>
      <c r="D1736" s="2">
        <f>D1735*(data!D1736/data!D1735)</f>
        <v>50534.872221619284</v>
      </c>
      <c r="E1736" s="2">
        <f t="shared" si="54"/>
        <v>219025.89253339631</v>
      </c>
      <c r="F1736" s="6">
        <f t="shared" si="55"/>
        <v>1.7508309615688056E-4</v>
      </c>
      <c r="G1736" s="6"/>
    </row>
    <row r="1737" spans="1:7" s="2" customFormat="1" x14ac:dyDescent="0.3">
      <c r="A1737" s="3">
        <v>42731</v>
      </c>
      <c r="B1737" s="2">
        <f>B1736*(data!B1737/data!B1736)</f>
        <v>55597.053604326589</v>
      </c>
      <c r="C1737" s="2">
        <f>C1736*(data!C1737/data!C1736)</f>
        <v>113756.39400461376</v>
      </c>
      <c r="D1737" s="2">
        <f>D1736*(data!D1737/data!D1736)</f>
        <v>51055.473143826632</v>
      </c>
      <c r="E1737" s="2">
        <f t="shared" si="54"/>
        <v>220408.92075276701</v>
      </c>
      <c r="F1737" s="6">
        <f t="shared" si="55"/>
        <v>6.3144507864969501E-3</v>
      </c>
      <c r="G1737" s="6"/>
    </row>
    <row r="1738" spans="1:7" s="2" customFormat="1" x14ac:dyDescent="0.3">
      <c r="A1738" s="3">
        <v>42732</v>
      </c>
      <c r="B1738" s="2">
        <f>B1737*(data!B1738/data!B1737)</f>
        <v>55611.063044533985</v>
      </c>
      <c r="C1738" s="2">
        <f>C1737*(data!C1738/data!C1737)</f>
        <v>113140.79772853482</v>
      </c>
      <c r="D1738" s="2">
        <f>D1737*(data!D1738/data!D1737)</f>
        <v>51026.126528134628</v>
      </c>
      <c r="E1738" s="2">
        <f t="shared" si="54"/>
        <v>219777.98730120342</v>
      </c>
      <c r="F1738" s="6">
        <f t="shared" si="55"/>
        <v>-2.8625585997551495E-3</v>
      </c>
      <c r="G1738" s="6"/>
    </row>
    <row r="1739" spans="1:7" s="2" customFormat="1" x14ac:dyDescent="0.3">
      <c r="A1739" s="3">
        <v>42733</v>
      </c>
      <c r="B1739" s="2">
        <f>B1738*(data!B1739/data!B1738)</f>
        <v>56086.665578754481</v>
      </c>
      <c r="C1739" s="2">
        <f>C1738*(data!C1739/data!C1738)</f>
        <v>112631.66192589419</v>
      </c>
      <c r="D1739" s="2">
        <f>D1738*(data!D1739/data!D1738)</f>
        <v>51332.657959164047</v>
      </c>
      <c r="E1739" s="2">
        <f t="shared" si="54"/>
        <v>220050.98546381271</v>
      </c>
      <c r="F1739" s="6">
        <f t="shared" si="55"/>
        <v>1.2421542574012623E-3</v>
      </c>
      <c r="G1739" s="6"/>
    </row>
    <row r="1740" spans="1:7" s="2" customFormat="1" x14ac:dyDescent="0.3">
      <c r="A1740" s="3">
        <v>42734</v>
      </c>
      <c r="B1740" s="2">
        <f>B1739*(data!B1740/data!B1739)</f>
        <v>56655.664381024319</v>
      </c>
      <c r="C1740" s="2">
        <f>C1739*(data!C1740/data!C1739)</f>
        <v>112131.18464604708</v>
      </c>
      <c r="D1740" s="2">
        <f>D1739*(data!D1740/data!D1739)</f>
        <v>51601.601601601666</v>
      </c>
      <c r="E1740" s="2">
        <f t="shared" si="54"/>
        <v>220388.45062867308</v>
      </c>
      <c r="F1740" s="6">
        <f t="shared" si="55"/>
        <v>1.533577157807553E-3</v>
      </c>
      <c r="G1740" s="6"/>
    </row>
    <row r="1741" spans="1:7" s="2" customFormat="1" x14ac:dyDescent="0.3">
      <c r="A1741" s="3">
        <v>42737</v>
      </c>
      <c r="B1741" s="2">
        <f>B1740*(data!B1741/data!B1740)</f>
        <v>56612.045244847424</v>
      </c>
      <c r="C1741" s="2">
        <f>C1740*(data!C1741/data!C1740)</f>
        <v>113834.88791245167</v>
      </c>
      <c r="D1741" s="2">
        <f>D1740*(data!D1741/data!D1740)</f>
        <v>51552.958581071092</v>
      </c>
      <c r="E1741" s="2">
        <f t="shared" si="54"/>
        <v>221999.89173837018</v>
      </c>
      <c r="F1741" s="6">
        <f t="shared" si="55"/>
        <v>7.3118219448449207E-3</v>
      </c>
      <c r="G1741" s="6"/>
    </row>
    <row r="1742" spans="1:7" s="2" customFormat="1" x14ac:dyDescent="0.3">
      <c r="A1742" s="3">
        <v>42738</v>
      </c>
      <c r="B1742" s="2">
        <f>B1741*(data!B1742/data!B1741)</f>
        <v>56700.15589992475</v>
      </c>
      <c r="C1742" s="2">
        <f>C1741*(data!C1742/data!C1741)</f>
        <v>113834.88791245167</v>
      </c>
      <c r="D1742" s="2">
        <f>D1741*(data!D1742/data!D1741)</f>
        <v>51449.843417714961</v>
      </c>
      <c r="E1742" s="2">
        <f t="shared" si="54"/>
        <v>221984.88723009138</v>
      </c>
      <c r="F1742" s="6">
        <f t="shared" si="55"/>
        <v>-6.7587908090027682E-5</v>
      </c>
      <c r="G1742" s="6"/>
    </row>
    <row r="1743" spans="1:7" s="2" customFormat="1" x14ac:dyDescent="0.3">
      <c r="A1743" s="3">
        <v>42739</v>
      </c>
      <c r="B1743" s="2">
        <f>B1742*(data!B1743/data!B1742)</f>
        <v>56688.250441579999</v>
      </c>
      <c r="C1743" s="2">
        <f>C1742*(data!C1743/data!C1742)</f>
        <v>113724.88531605239</v>
      </c>
      <c r="D1743" s="2">
        <f>D1742*(data!D1743/data!D1742)</f>
        <v>52043.207866501107</v>
      </c>
      <c r="E1743" s="2">
        <f t="shared" si="54"/>
        <v>222456.3436241335</v>
      </c>
      <c r="F1743" s="6">
        <f t="shared" si="55"/>
        <v>2.1238220309720557E-3</v>
      </c>
      <c r="G1743" s="6"/>
    </row>
    <row r="1744" spans="1:7" s="2" customFormat="1" x14ac:dyDescent="0.3">
      <c r="A1744" s="3">
        <v>42740</v>
      </c>
      <c r="B1744" s="2">
        <f>B1743*(data!B1744/data!B1743)</f>
        <v>57264.844105207696</v>
      </c>
      <c r="C1744" s="2">
        <f>C1743*(data!C1744/data!C1743)</f>
        <v>113370.64601030231</v>
      </c>
      <c r="D1744" s="2">
        <f>D1743*(data!D1744/data!D1743)</f>
        <v>52191.548978697632</v>
      </c>
      <c r="E1744" s="2">
        <f t="shared" si="54"/>
        <v>222827.03909420763</v>
      </c>
      <c r="F1744" s="6">
        <f t="shared" si="55"/>
        <v>1.6663740131432903E-3</v>
      </c>
      <c r="G1744" s="6"/>
    </row>
    <row r="1745" spans="1:7" s="2" customFormat="1" x14ac:dyDescent="0.3">
      <c r="A1745" s="3">
        <v>42741</v>
      </c>
      <c r="B1745" s="2">
        <f>B1744*(data!B1745/data!B1744)</f>
        <v>57057.01175048251</v>
      </c>
      <c r="C1745" s="2">
        <f>C1744*(data!C1745/data!C1744)</f>
        <v>114442.94077852111</v>
      </c>
      <c r="D1745" s="2">
        <f>D1744*(data!D1745/data!D1744)</f>
        <v>52401.598385534198</v>
      </c>
      <c r="E1745" s="2">
        <f t="shared" si="54"/>
        <v>223901.5509145378</v>
      </c>
      <c r="F1745" s="6">
        <f t="shared" si="55"/>
        <v>4.8221787835895924E-3</v>
      </c>
      <c r="G1745" s="6"/>
    </row>
    <row r="1746" spans="1:7" s="2" customFormat="1" x14ac:dyDescent="0.3">
      <c r="A1746" s="3">
        <v>42744</v>
      </c>
      <c r="B1746" s="2">
        <f>B1745*(data!B1746/data!B1745)</f>
        <v>57003.539821192717</v>
      </c>
      <c r="C1746" s="2">
        <f>C1745*(data!C1746/data!C1745)</f>
        <v>113970.41077166566</v>
      </c>
      <c r="D1746" s="2">
        <f>D1745*(data!D1746/data!D1745)</f>
        <v>52534.663177233524</v>
      </c>
      <c r="E1746" s="2">
        <f t="shared" si="54"/>
        <v>223508.61377009191</v>
      </c>
      <c r="F1746" s="6">
        <f t="shared" si="55"/>
        <v>-1.7549549917851293E-3</v>
      </c>
      <c r="G1746" s="6"/>
    </row>
    <row r="1747" spans="1:7" s="2" customFormat="1" x14ac:dyDescent="0.3">
      <c r="A1747" s="3">
        <v>42745</v>
      </c>
      <c r="B1747" s="2">
        <f>B1746*(data!B1747/data!B1746)</f>
        <v>57367.066833754005</v>
      </c>
      <c r="C1747" s="2">
        <f>C1746*(data!C1747/data!C1746)</f>
        <v>114255.52851889397</v>
      </c>
      <c r="D1747" s="2">
        <f>D1746*(data!D1747/data!D1746)</f>
        <v>52804.410836539413</v>
      </c>
      <c r="E1747" s="2">
        <f t="shared" si="54"/>
        <v>224427.00618918738</v>
      </c>
      <c r="F1747" s="6">
        <f t="shared" si="55"/>
        <v>4.1089799789111314E-3</v>
      </c>
      <c r="G1747" s="6"/>
    </row>
    <row r="1748" spans="1:7" s="2" customFormat="1" x14ac:dyDescent="0.3">
      <c r="A1748" s="3">
        <v>42746</v>
      </c>
      <c r="B1748" s="2">
        <f>B1747*(data!B1748/data!B1747)</f>
        <v>58004.162805090586</v>
      </c>
      <c r="C1748" s="2">
        <f>C1747*(data!C1748/data!C1747)</f>
        <v>114824.50227674033</v>
      </c>
      <c r="D1748" s="2">
        <f>D1747*(data!D1748/data!D1747)</f>
        <v>53053.05305305311</v>
      </c>
      <c r="E1748" s="2">
        <f t="shared" si="54"/>
        <v>225881.71813488402</v>
      </c>
      <c r="F1748" s="6">
        <f t="shared" si="55"/>
        <v>6.4818934690522578E-3</v>
      </c>
      <c r="G1748" s="6"/>
    </row>
    <row r="1749" spans="1:7" s="2" customFormat="1" x14ac:dyDescent="0.3">
      <c r="A1749" s="3">
        <v>42747</v>
      </c>
      <c r="B1749" s="2">
        <f>B1748*(data!B1749/data!B1748)</f>
        <v>58188.132926495469</v>
      </c>
      <c r="C1749" s="2">
        <f>C1748*(data!C1749/data!C1748)</f>
        <v>113910.77731811236</v>
      </c>
      <c r="D1749" s="2">
        <f>D1748*(data!D1749/data!D1748)</f>
        <v>53630.538168690844</v>
      </c>
      <c r="E1749" s="2">
        <f t="shared" si="54"/>
        <v>225729.44841329867</v>
      </c>
      <c r="F1749" s="6">
        <f t="shared" si="55"/>
        <v>-6.7411264108774294E-4</v>
      </c>
      <c r="G1749" s="6"/>
    </row>
    <row r="1750" spans="1:7" s="2" customFormat="1" x14ac:dyDescent="0.3">
      <c r="A1750" s="3">
        <v>42748</v>
      </c>
      <c r="B1750" s="2">
        <f>B1749*(data!B1750/data!B1749)</f>
        <v>58140.613726378055</v>
      </c>
      <c r="C1750" s="2">
        <f>C1749*(data!C1750/data!C1749)</f>
        <v>114406.52019177961</v>
      </c>
      <c r="D1750" s="2">
        <f>D1749*(data!D1750/data!D1749)</f>
        <v>53465.714710694694</v>
      </c>
      <c r="E1750" s="2">
        <f t="shared" si="54"/>
        <v>226012.84862885234</v>
      </c>
      <c r="F1750" s="6">
        <f t="shared" si="55"/>
        <v>1.2554862360483199E-3</v>
      </c>
      <c r="G1750" s="6"/>
    </row>
    <row r="1751" spans="1:7" s="2" customFormat="1" x14ac:dyDescent="0.3">
      <c r="A1751" s="3">
        <v>42751</v>
      </c>
      <c r="B1751" s="2">
        <f>B1750*(data!B1751/data!B1750)</f>
        <v>58226.774349485102</v>
      </c>
      <c r="C1751" s="2">
        <f>C1750*(data!C1751/data!C1750)</f>
        <v>113631.87564941359</v>
      </c>
      <c r="D1751" s="2">
        <f>D1750*(data!D1751/data!D1750)</f>
        <v>53717.773998898563</v>
      </c>
      <c r="E1751" s="2">
        <f t="shared" si="54"/>
        <v>225576.42399779725</v>
      </c>
      <c r="F1751" s="6">
        <f t="shared" si="55"/>
        <v>-1.9309726579826991E-3</v>
      </c>
      <c r="G1751" s="6"/>
    </row>
    <row r="1752" spans="1:7" s="2" customFormat="1" x14ac:dyDescent="0.3">
      <c r="A1752" s="3">
        <v>42752</v>
      </c>
      <c r="B1752" s="2">
        <f>B1751*(data!B1752/data!B1751)</f>
        <v>58124.397671046405</v>
      </c>
      <c r="C1752" s="2">
        <f>C1751*(data!C1752/data!C1751)</f>
        <v>113631.87564941359</v>
      </c>
      <c r="D1752" s="2">
        <f>D1751*(data!D1752/data!D1751)</f>
        <v>54173.651563209867</v>
      </c>
      <c r="E1752" s="2">
        <f t="shared" si="54"/>
        <v>225929.92488366985</v>
      </c>
      <c r="F1752" s="6">
        <f t="shared" si="55"/>
        <v>1.5671003184094534E-3</v>
      </c>
      <c r="G1752" s="6"/>
    </row>
    <row r="1753" spans="1:7" s="2" customFormat="1" x14ac:dyDescent="0.3">
      <c r="A1753" s="3">
        <v>42753</v>
      </c>
      <c r="B1753" s="2">
        <f>B1752*(data!B1753/data!B1752)</f>
        <v>58255.76824588504</v>
      </c>
      <c r="C1753" s="2">
        <f>C1752*(data!C1753/data!C1752)</f>
        <v>114220.04941145799</v>
      </c>
      <c r="D1753" s="2">
        <f>D1752*(data!D1753/data!D1752)</f>
        <v>54051.642003449306</v>
      </c>
      <c r="E1753" s="2">
        <f t="shared" si="54"/>
        <v>226527.45966079232</v>
      </c>
      <c r="F1753" s="6">
        <f t="shared" si="55"/>
        <v>2.6447792492745315E-3</v>
      </c>
      <c r="G1753" s="6"/>
    </row>
    <row r="1754" spans="1:7" s="2" customFormat="1" x14ac:dyDescent="0.3">
      <c r="A1754" s="3">
        <v>42754</v>
      </c>
      <c r="B1754" s="2">
        <f>B1753*(data!B1754/data!B1753)</f>
        <v>58380.98082502812</v>
      </c>
      <c r="C1754" s="2">
        <f>C1753*(data!C1754/data!C1753)</f>
        <v>113776.3387035084</v>
      </c>
      <c r="D1754" s="2">
        <f>D1753*(data!D1754/data!D1753)</f>
        <v>53783.100369445827</v>
      </c>
      <c r="E1754" s="2">
        <f t="shared" si="54"/>
        <v>225940.41989798236</v>
      </c>
      <c r="F1754" s="6">
        <f t="shared" si="55"/>
        <v>-2.591472855825061E-3</v>
      </c>
      <c r="G1754" s="6"/>
    </row>
    <row r="1755" spans="1:7" s="2" customFormat="1" x14ac:dyDescent="0.3">
      <c r="A1755" s="3">
        <v>42755</v>
      </c>
      <c r="B1755" s="2">
        <f>B1754*(data!B1755/data!B1754)</f>
        <v>57787.606623130014</v>
      </c>
      <c r="C1755" s="2">
        <f>C1754*(data!C1755/data!C1754)</f>
        <v>113825.95157609254</v>
      </c>
      <c r="D1755" s="2">
        <f>D1754*(data!D1755/data!D1754)</f>
        <v>53801.994765850257</v>
      </c>
      <c r="E1755" s="2">
        <f t="shared" si="54"/>
        <v>225415.5529650728</v>
      </c>
      <c r="F1755" s="6">
        <f t="shared" si="55"/>
        <v>-2.3230324753160669E-3</v>
      </c>
      <c r="G1755" s="6"/>
    </row>
    <row r="1756" spans="1:7" s="2" customFormat="1" x14ac:dyDescent="0.3">
      <c r="A1756" s="3">
        <v>42758</v>
      </c>
      <c r="B1756" s="2">
        <f>B1755*(data!B1756/data!B1755)</f>
        <v>58085.756248056758</v>
      </c>
      <c r="C1756" s="2">
        <f>C1755*(data!C1756/data!C1755)</f>
        <v>113875.56444867673</v>
      </c>
      <c r="D1756" s="2">
        <f>D1755*(data!D1756/data!D1755)</f>
        <v>54152.144111983536</v>
      </c>
      <c r="E1756" s="2">
        <f t="shared" si="54"/>
        <v>226113.46480871702</v>
      </c>
      <c r="F1756" s="6">
        <f t="shared" si="55"/>
        <v>3.0961122001744723E-3</v>
      </c>
      <c r="G1756" s="6"/>
    </row>
    <row r="1757" spans="1:7" s="2" customFormat="1" x14ac:dyDescent="0.3">
      <c r="A1757" s="3">
        <v>42759</v>
      </c>
      <c r="B1757" s="2">
        <f>B1756*(data!B1757/data!B1756)</f>
        <v>58669.431606734361</v>
      </c>
      <c r="C1757" s="2">
        <f>C1756*(data!C1757/data!C1756)</f>
        <v>114640.33503389987</v>
      </c>
      <c r="D1757" s="2">
        <f>D1756*(data!D1757/data!D1756)</f>
        <v>54123.199504725679</v>
      </c>
      <c r="E1757" s="2">
        <f t="shared" si="54"/>
        <v>227432.96614535991</v>
      </c>
      <c r="F1757" s="6">
        <f t="shared" si="55"/>
        <v>5.8355717018405695E-3</v>
      </c>
      <c r="G1757" s="6"/>
    </row>
    <row r="1758" spans="1:7" s="2" customFormat="1" x14ac:dyDescent="0.3">
      <c r="A1758" s="3">
        <v>42760</v>
      </c>
      <c r="B1758" s="2">
        <f>B1757*(data!B1758/data!B1757)</f>
        <v>59548.280225752511</v>
      </c>
      <c r="C1758" s="2">
        <f>C1757*(data!C1758/data!C1757)</f>
        <v>115424.83038227831</v>
      </c>
      <c r="D1758" s="2">
        <f>D1757*(data!D1758/data!D1757)</f>
        <v>53827.723305635016</v>
      </c>
      <c r="E1758" s="2">
        <f t="shared" si="54"/>
        <v>228800.83391366582</v>
      </c>
      <c r="F1758" s="6">
        <f t="shared" si="55"/>
        <v>6.0143777372698715E-3</v>
      </c>
      <c r="G1758" s="6"/>
    </row>
    <row r="1759" spans="1:7" s="2" customFormat="1" x14ac:dyDescent="0.3">
      <c r="A1759" s="3">
        <v>42762</v>
      </c>
      <c r="B1759" s="2">
        <f>B1758*(data!B1759/data!B1758)</f>
        <v>59814.664856216317</v>
      </c>
      <c r="C1759" s="2">
        <f>C1758*(data!C1759/data!C1758)</f>
        <v>115282.28501349025</v>
      </c>
      <c r="D1759" s="2">
        <f>D1758*(data!D1759/data!D1758)</f>
        <v>53050.439998231232</v>
      </c>
      <c r="E1759" s="2">
        <f t="shared" si="54"/>
        <v>228147.38986793783</v>
      </c>
      <c r="F1759" s="6">
        <f t="shared" si="55"/>
        <v>-2.8559513291570582E-3</v>
      </c>
      <c r="G1759" s="6"/>
    </row>
    <row r="1760" spans="1:7" s="2" customFormat="1" x14ac:dyDescent="0.3">
      <c r="A1760" s="3">
        <v>42765</v>
      </c>
      <c r="B1760" s="2">
        <f>B1759*(data!B1760/data!B1759)</f>
        <v>59755.80468069292</v>
      </c>
      <c r="C1760" s="2">
        <f>C1759*(data!C1760/data!C1759)</f>
        <v>114157.00116616132</v>
      </c>
      <c r="D1760" s="2">
        <f>D1759*(data!D1760/data!D1759)</f>
        <v>53240.187979143877</v>
      </c>
      <c r="E1760" s="2">
        <f t="shared" si="54"/>
        <v>227152.9938259981</v>
      </c>
      <c r="F1760" s="6">
        <f t="shared" si="55"/>
        <v>-4.3585685662033136E-3</v>
      </c>
      <c r="G1760" s="6"/>
    </row>
    <row r="1761" spans="1:7" s="2" customFormat="1" x14ac:dyDescent="0.3">
      <c r="A1761" s="3">
        <v>42766</v>
      </c>
      <c r="B1761" s="2">
        <f>B1760*(data!B1761/data!B1760)</f>
        <v>59261.214993077767</v>
      </c>
      <c r="C1761" s="2">
        <f>C1760*(data!C1761/data!C1760)</f>
        <v>113517.70199100907</v>
      </c>
      <c r="D1761" s="2">
        <f>D1760*(data!D1761/data!D1760)</f>
        <v>53406.619470876576</v>
      </c>
      <c r="E1761" s="2">
        <f t="shared" si="54"/>
        <v>226185.53645496344</v>
      </c>
      <c r="F1761" s="6">
        <f t="shared" si="55"/>
        <v>-4.2590562190685244E-3</v>
      </c>
      <c r="G1761" s="6"/>
    </row>
    <row r="1762" spans="1:7" s="2" customFormat="1" x14ac:dyDescent="0.3">
      <c r="A1762" s="3">
        <v>42767</v>
      </c>
      <c r="B1762" s="2">
        <f>B1761*(data!B1762/data!B1761)</f>
        <v>60341.327438079177</v>
      </c>
      <c r="C1762" s="2">
        <f>C1761*(data!C1762/data!C1761)</f>
        <v>113442.67689421902</v>
      </c>
      <c r="D1762" s="2">
        <f>D1761*(data!D1762/data!D1761)</f>
        <v>53761.793922436569</v>
      </c>
      <c r="E1762" s="2">
        <f t="shared" si="54"/>
        <v>227545.79825473478</v>
      </c>
      <c r="F1762" s="6">
        <f t="shared" si="55"/>
        <v>6.0139203465037205E-3</v>
      </c>
      <c r="G1762" s="6"/>
    </row>
    <row r="1763" spans="1:7" s="2" customFormat="1" x14ac:dyDescent="0.3">
      <c r="A1763" s="3">
        <v>42768</v>
      </c>
      <c r="B1763" s="2">
        <f>B1762*(data!B1763/data!B1762)</f>
        <v>60474.648044888083</v>
      </c>
      <c r="C1763" s="2">
        <f>C1762*(data!C1763/data!C1762)</f>
        <v>113177.3572220591</v>
      </c>
      <c r="D1763" s="2">
        <f>D1762*(data!D1763/data!D1762)</f>
        <v>53976.265422048629</v>
      </c>
      <c r="E1763" s="2">
        <f t="shared" si="54"/>
        <v>227628.27068899581</v>
      </c>
      <c r="F1763" s="6">
        <f t="shared" si="55"/>
        <v>3.62443230741194E-4</v>
      </c>
      <c r="G1763" s="6"/>
    </row>
    <row r="1764" spans="1:7" s="2" customFormat="1" x14ac:dyDescent="0.3">
      <c r="A1764" s="3">
        <v>42769</v>
      </c>
      <c r="B1764" s="2">
        <f>B1763*(data!B1764/data!B1763)</f>
        <v>60520.884329235589</v>
      </c>
      <c r="C1764" s="2">
        <f>C1763*(data!C1764/data!C1763)</f>
        <v>113975.75482428109</v>
      </c>
      <c r="D1764" s="2">
        <f>D1763*(data!D1764/data!D1763)</f>
        <v>53578.277072253055</v>
      </c>
      <c r="E1764" s="2">
        <f t="shared" si="54"/>
        <v>228074.91622576973</v>
      </c>
      <c r="F1764" s="6">
        <f t="shared" si="55"/>
        <v>1.9621707594668081E-3</v>
      </c>
      <c r="G1764" s="6"/>
    </row>
    <row r="1765" spans="1:7" s="2" customFormat="1" x14ac:dyDescent="0.3">
      <c r="A1765" s="3">
        <v>42772</v>
      </c>
      <c r="B1765" s="2">
        <f>B1764*(data!B1765/data!B1764)</f>
        <v>60937.113521624713</v>
      </c>
      <c r="C1765" s="2">
        <f>C1764*(data!C1765/data!C1764)</f>
        <v>113769.06153149928</v>
      </c>
      <c r="D1765" s="2">
        <f>D1764*(data!D1765/data!D1764)</f>
        <v>53819.281128518167</v>
      </c>
      <c r="E1765" s="2">
        <f t="shared" si="54"/>
        <v>228525.45618164216</v>
      </c>
      <c r="F1765" s="6">
        <f t="shared" si="55"/>
        <v>1.9754033601242504E-3</v>
      </c>
      <c r="G1765" s="6"/>
    </row>
    <row r="1766" spans="1:7" s="2" customFormat="1" x14ac:dyDescent="0.3">
      <c r="A1766" s="3">
        <v>42773</v>
      </c>
      <c r="B1766" s="2">
        <f>B1765*(data!B1766/data!B1765)</f>
        <v>60721.840255434065</v>
      </c>
      <c r="C1766" s="2">
        <f>C1765*(data!C1766/data!C1765)</f>
        <v>114054.19471281457</v>
      </c>
      <c r="D1766" s="2">
        <f>D1765*(data!D1766/data!D1765)</f>
        <v>54228.324710252506</v>
      </c>
      <c r="E1766" s="2">
        <f t="shared" si="54"/>
        <v>229004.35967850115</v>
      </c>
      <c r="F1766" s="6">
        <f t="shared" si="55"/>
        <v>2.0956242900060928E-3</v>
      </c>
      <c r="G1766" s="6"/>
    </row>
    <row r="1767" spans="1:7" s="2" customFormat="1" x14ac:dyDescent="0.3">
      <c r="A1767" s="3">
        <v>42774</v>
      </c>
      <c r="B1767" s="2">
        <f>B1766*(data!B1767/data!B1766)</f>
        <v>60727.07455177528</v>
      </c>
      <c r="C1767" s="2">
        <f>C1766*(data!C1767/data!C1766)</f>
        <v>113644.0762951681</v>
      </c>
      <c r="D1767" s="2">
        <f>D1766*(data!D1767/data!D1766)</f>
        <v>54382.092936309891</v>
      </c>
      <c r="E1767" s="2">
        <f t="shared" si="54"/>
        <v>228753.24378325327</v>
      </c>
      <c r="F1767" s="6">
        <f t="shared" si="55"/>
        <v>-1.0965550856778528E-3</v>
      </c>
      <c r="G1767" s="6"/>
    </row>
    <row r="1768" spans="1:7" s="2" customFormat="1" x14ac:dyDescent="0.3">
      <c r="A1768" s="3">
        <v>42775</v>
      </c>
      <c r="B1768" s="2">
        <f>B1767*(data!B1768/data!B1767)</f>
        <v>60791.836139840263</v>
      </c>
      <c r="C1768" s="2">
        <f>C1767*(data!C1768/data!C1767)</f>
        <v>113756.2319467005</v>
      </c>
      <c r="D1768" s="2">
        <f>D1767*(data!D1768/data!D1767)</f>
        <v>54369.429670634578</v>
      </c>
      <c r="E1768" s="2">
        <f t="shared" si="54"/>
        <v>228917.49775717536</v>
      </c>
      <c r="F1768" s="6">
        <f t="shared" si="55"/>
        <v>7.1803997707542422E-4</v>
      </c>
      <c r="G1768" s="6"/>
    </row>
    <row r="1769" spans="1:7" s="2" customFormat="1" x14ac:dyDescent="0.3">
      <c r="A1769" s="3">
        <v>42776</v>
      </c>
      <c r="B1769" s="2">
        <f>B1768*(data!B1769/data!B1768)</f>
        <v>60896.522066664802</v>
      </c>
      <c r="C1769" s="2">
        <f>C1768*(data!C1769/data!C1768)</f>
        <v>114322.6204949784</v>
      </c>
      <c r="D1769" s="2">
        <f>D1768*(data!D1769/data!D1768)</f>
        <v>53667.522944631462</v>
      </c>
      <c r="E1769" s="2">
        <f t="shared" si="54"/>
        <v>228886.66550627467</v>
      </c>
      <c r="F1769" s="6">
        <f t="shared" si="55"/>
        <v>-1.3468717421238896E-4</v>
      </c>
      <c r="G1769" s="6"/>
    </row>
    <row r="1770" spans="1:7" s="2" customFormat="1" x14ac:dyDescent="0.3">
      <c r="A1770" s="3">
        <v>42779</v>
      </c>
      <c r="B1770" s="2">
        <f>B1769*(data!B1770/data!B1769)</f>
        <v>60976.370744183907</v>
      </c>
      <c r="C1770" s="2">
        <f>C1769*(data!C1770/data!C1769)</f>
        <v>115278.74289052929</v>
      </c>
      <c r="D1770" s="2">
        <f>D1769*(data!D1770/data!D1769)</f>
        <v>53910.738047284314</v>
      </c>
      <c r="E1770" s="2">
        <f t="shared" si="54"/>
        <v>230165.8516819975</v>
      </c>
      <c r="F1770" s="6">
        <f t="shared" si="55"/>
        <v>5.5887317546148285E-3</v>
      </c>
      <c r="G1770" s="6"/>
    </row>
    <row r="1771" spans="1:7" s="2" customFormat="1" x14ac:dyDescent="0.3">
      <c r="A1771" s="3">
        <v>42780</v>
      </c>
      <c r="B1771" s="2">
        <f>B1770*(data!B1771/data!B1770)</f>
        <v>60889.389054984109</v>
      </c>
      <c r="C1771" s="2">
        <f>C1770*(data!C1771/data!C1770)</f>
        <v>115583.63170317379</v>
      </c>
      <c r="D1771" s="2">
        <f>D1770*(data!D1771/data!D1770)</f>
        <v>53823.502217076595</v>
      </c>
      <c r="E1771" s="2">
        <f t="shared" si="54"/>
        <v>230296.52297523449</v>
      </c>
      <c r="F1771" s="6">
        <f t="shared" si="55"/>
        <v>5.6772667310145408E-4</v>
      </c>
      <c r="G1771" s="6"/>
    </row>
    <row r="1772" spans="1:7" s="2" customFormat="1" x14ac:dyDescent="0.3">
      <c r="A1772" s="3">
        <v>42781</v>
      </c>
      <c r="B1772" s="2">
        <f>B1771*(data!B1772/data!B1771)</f>
        <v>60433.38947372781</v>
      </c>
      <c r="C1772" s="2">
        <f>C1771*(data!C1772/data!C1771)</f>
        <v>116125.31027820321</v>
      </c>
      <c r="D1772" s="2">
        <f>D1771*(data!D1772/data!D1771)</f>
        <v>53730.83927300803</v>
      </c>
      <c r="E1772" s="2">
        <f t="shared" si="54"/>
        <v>230289.53902493903</v>
      </c>
      <c r="F1772" s="6">
        <f t="shared" si="55"/>
        <v>-3.0325904209149712E-5</v>
      </c>
      <c r="G1772" s="6"/>
    </row>
    <row r="1773" spans="1:7" s="2" customFormat="1" x14ac:dyDescent="0.3">
      <c r="A1773" s="3">
        <v>42782</v>
      </c>
      <c r="B1773" s="2">
        <f>B1772*(data!B1773/data!B1772)</f>
        <v>60807.898245279517</v>
      </c>
      <c r="C1773" s="2">
        <f>C1772*(data!C1773/data!C1772)</f>
        <v>116505.49814268158</v>
      </c>
      <c r="D1773" s="2">
        <f>D1772*(data!D1773/data!D1772)</f>
        <v>54259.681368115183</v>
      </c>
      <c r="E1773" s="2">
        <f t="shared" si="54"/>
        <v>231573.07775607629</v>
      </c>
      <c r="F1773" s="6">
        <f t="shared" si="55"/>
        <v>5.5735867837152231E-3</v>
      </c>
      <c r="G1773" s="6"/>
    </row>
    <row r="1774" spans="1:7" s="2" customFormat="1" x14ac:dyDescent="0.3">
      <c r="A1774" s="3">
        <v>42783</v>
      </c>
      <c r="B1774" s="2">
        <f>B1773*(data!B1774/data!B1773)</f>
        <v>61110.717683608731</v>
      </c>
      <c r="C1774" s="2">
        <f>C1773*(data!C1774/data!C1773)</f>
        <v>116651.19978225623</v>
      </c>
      <c r="D1774" s="2">
        <f>D1773*(data!D1774/data!D1773)</f>
        <v>54412.846581521357</v>
      </c>
      <c r="E1774" s="2">
        <f t="shared" si="54"/>
        <v>232174.76404738633</v>
      </c>
      <c r="F1774" s="6">
        <f t="shared" si="55"/>
        <v>2.5982566589359823E-3</v>
      </c>
      <c r="G1774" s="6"/>
    </row>
    <row r="1775" spans="1:7" s="2" customFormat="1" x14ac:dyDescent="0.3">
      <c r="A1775" s="3">
        <v>42786</v>
      </c>
      <c r="B1775" s="2">
        <f>B1774*(data!B1775/data!B1774)</f>
        <v>61509.191321742328</v>
      </c>
      <c r="C1775" s="2">
        <f>C1774*(data!C1775/data!C1774)</f>
        <v>117199.44170277215</v>
      </c>
      <c r="D1775" s="2">
        <f>D1774*(data!D1775/data!D1774)</f>
        <v>54172.445537907464</v>
      </c>
      <c r="E1775" s="2">
        <f t="shared" si="54"/>
        <v>232881.07856242196</v>
      </c>
      <c r="F1775" s="6">
        <f t="shared" si="55"/>
        <v>3.0421674721352598E-3</v>
      </c>
      <c r="G1775" s="6"/>
    </row>
    <row r="1776" spans="1:7" s="2" customFormat="1" x14ac:dyDescent="0.3">
      <c r="A1776" s="3">
        <v>42787</v>
      </c>
      <c r="B1776" s="2">
        <f>B1775*(data!B1776/data!B1775)</f>
        <v>61707.63273303178</v>
      </c>
      <c r="C1776" s="2">
        <f>C1775*(data!C1776/data!C1775)</f>
        <v>117199.44170277215</v>
      </c>
      <c r="D1776" s="2">
        <f>D1775*(data!D1776/data!D1775)</f>
        <v>54066.114307078242</v>
      </c>
      <c r="E1776" s="2">
        <f t="shared" si="54"/>
        <v>232973.18874288216</v>
      </c>
      <c r="F1776" s="6">
        <f t="shared" si="55"/>
        <v>3.9552453565061541E-4</v>
      </c>
      <c r="G1776" s="6"/>
    </row>
    <row r="1777" spans="1:7" s="2" customFormat="1" x14ac:dyDescent="0.3">
      <c r="A1777" s="3">
        <v>42788</v>
      </c>
      <c r="B1777" s="2">
        <f>B1776*(data!B1777/data!B1776)</f>
        <v>61839.311207655199</v>
      </c>
      <c r="C1777" s="2">
        <f>C1776*(data!C1777/data!C1776)</f>
        <v>116995.98956825527</v>
      </c>
      <c r="D1777" s="2">
        <f>D1776*(data!D1777/data!D1776)</f>
        <v>54190.133909009492</v>
      </c>
      <c r="E1777" s="2">
        <f t="shared" si="54"/>
        <v>233025.43468491995</v>
      </c>
      <c r="F1777" s="6">
        <f t="shared" si="55"/>
        <v>2.2425731613018307E-4</v>
      </c>
      <c r="G1777" s="6"/>
    </row>
    <row r="1778" spans="1:7" s="2" customFormat="1" x14ac:dyDescent="0.3">
      <c r="A1778" s="3">
        <v>42789</v>
      </c>
      <c r="B1778" s="2">
        <f>B1777*(data!B1778/data!B1777)</f>
        <v>61926.908696424551</v>
      </c>
      <c r="C1778" s="2">
        <f>C1777*(data!C1778/data!C1777)</f>
        <v>116586.42677773995</v>
      </c>
      <c r="D1778" s="2">
        <f>D1777*(data!D1778/data!D1777)</f>
        <v>54157.973234278528</v>
      </c>
      <c r="E1778" s="2">
        <f t="shared" si="54"/>
        <v>232671.30870844304</v>
      </c>
      <c r="F1778" s="6">
        <f t="shared" si="55"/>
        <v>-1.5196880845034233E-3</v>
      </c>
      <c r="G1778" s="6"/>
    </row>
    <row r="1779" spans="1:7" s="2" customFormat="1" x14ac:dyDescent="0.3">
      <c r="A1779" s="3">
        <v>42793</v>
      </c>
      <c r="B1779" s="2">
        <f>B1778*(data!B1779/data!B1778)</f>
        <v>61630.247253790891</v>
      </c>
      <c r="C1779" s="2">
        <f>C1778*(data!C1779/data!C1778)</f>
        <v>116941.51881679542</v>
      </c>
      <c r="D1779" s="2">
        <f>D1778*(data!D1779/data!D1778)</f>
        <v>54776.865218632352</v>
      </c>
      <c r="E1779" s="2">
        <f t="shared" si="54"/>
        <v>233348.63128921867</v>
      </c>
      <c r="F1779" s="6">
        <f t="shared" si="55"/>
        <v>2.9110704905364049E-3</v>
      </c>
      <c r="G1779" s="6"/>
    </row>
    <row r="1780" spans="1:7" s="2" customFormat="1" x14ac:dyDescent="0.3">
      <c r="A1780" s="3">
        <v>42794</v>
      </c>
      <c r="B1780" s="2">
        <f>B1779*(data!B1780/data!B1779)</f>
        <v>61530.898256569177</v>
      </c>
      <c r="C1780" s="2">
        <f>C1779*(data!C1780/data!C1779)</f>
        <v>116608.55539994169</v>
      </c>
      <c r="D1780" s="2">
        <f>D1779*(data!D1780/data!D1779)</f>
        <v>54668.322941415376</v>
      </c>
      <c r="E1780" s="2">
        <f t="shared" si="54"/>
        <v>232807.77659792622</v>
      </c>
      <c r="F1780" s="6">
        <f t="shared" si="55"/>
        <v>-2.3177967160308288E-3</v>
      </c>
      <c r="G1780" s="6"/>
    </row>
    <row r="1781" spans="1:7" s="2" customFormat="1" x14ac:dyDescent="0.3">
      <c r="A1781" s="3">
        <v>42795</v>
      </c>
      <c r="B1781" s="2">
        <f>B1780*(data!B1781/data!B1780)</f>
        <v>61989.463669365286</v>
      </c>
      <c r="C1781" s="2">
        <f>C1780*(data!C1781/data!C1780)</f>
        <v>118507.79697276621</v>
      </c>
      <c r="D1781" s="2">
        <f>D1780*(data!D1781/data!D1780)</f>
        <v>54517.770782831089</v>
      </c>
      <c r="E1781" s="2">
        <f t="shared" si="54"/>
        <v>235015.0314249626</v>
      </c>
      <c r="F1781" s="6">
        <f t="shared" si="55"/>
        <v>9.481018457765833E-3</v>
      </c>
      <c r="G1781" s="6"/>
    </row>
    <row r="1782" spans="1:7" s="2" customFormat="1" x14ac:dyDescent="0.3">
      <c r="A1782" s="3">
        <v>42796</v>
      </c>
      <c r="B1782" s="2">
        <f>B1781*(data!B1782/data!B1781)</f>
        <v>61670.42817570443</v>
      </c>
      <c r="C1782" s="2">
        <f>C1781*(data!C1782/data!C1781)</f>
        <v>117681.86495937913</v>
      </c>
      <c r="D1782" s="2">
        <f>D1781*(data!D1782/data!D1781)</f>
        <v>54360.987493517685</v>
      </c>
      <c r="E1782" s="2">
        <f t="shared" si="54"/>
        <v>233713.28062860126</v>
      </c>
      <c r="F1782" s="6">
        <f t="shared" si="55"/>
        <v>-5.5390107963241286E-3</v>
      </c>
      <c r="G1782" s="6"/>
    </row>
    <row r="1783" spans="1:7" s="2" customFormat="1" x14ac:dyDescent="0.3">
      <c r="A1783" s="3">
        <v>42797</v>
      </c>
      <c r="B1783" s="2">
        <f>B1782*(data!B1783/data!B1782)</f>
        <v>61655.392402881116</v>
      </c>
      <c r="C1783" s="2">
        <f>C1782*(data!C1783/data!C1782)</f>
        <v>117762.09134348009</v>
      </c>
      <c r="D1783" s="2">
        <f>D1782*(data!D1783/data!D1782)</f>
        <v>53867.924149048718</v>
      </c>
      <c r="E1783" s="2">
        <f t="shared" si="54"/>
        <v>233285.40789540994</v>
      </c>
      <c r="F1783" s="6">
        <f t="shared" si="55"/>
        <v>-1.8307591765452935E-3</v>
      </c>
      <c r="G1783" s="6"/>
    </row>
    <row r="1784" spans="1:7" s="2" customFormat="1" x14ac:dyDescent="0.3">
      <c r="A1784" s="3">
        <v>42800</v>
      </c>
      <c r="B1784" s="2">
        <f>B1783*(data!B1784/data!B1783)</f>
        <v>62112.007783706969</v>
      </c>
      <c r="C1784" s="2">
        <f>C1783*(data!C1784/data!C1783)</f>
        <v>117167.80182447143</v>
      </c>
      <c r="D1784" s="2">
        <f>D1783*(data!D1784/data!D1783)</f>
        <v>53900.084823779682</v>
      </c>
      <c r="E1784" s="2">
        <f t="shared" si="54"/>
        <v>233179.89443195806</v>
      </c>
      <c r="F1784" s="6">
        <f t="shared" si="55"/>
        <v>-4.5229345634500984E-4</v>
      </c>
      <c r="G1784" s="6"/>
    </row>
    <row r="1785" spans="1:7" s="2" customFormat="1" x14ac:dyDescent="0.3">
      <c r="A1785" s="3">
        <v>42801</v>
      </c>
      <c r="B1785" s="2">
        <f>B1784*(data!B1785/data!B1784)</f>
        <v>61997.366430507936</v>
      </c>
      <c r="C1785" s="2">
        <f>C1784*(data!C1785/data!C1784)</f>
        <v>116799.23968600768</v>
      </c>
      <c r="D1785" s="2">
        <f>D1784*(data!D1785/data!D1784)</f>
        <v>53586.920253586999</v>
      </c>
      <c r="E1785" s="2">
        <f t="shared" si="54"/>
        <v>232383.5263701026</v>
      </c>
      <c r="F1785" s="6">
        <f t="shared" si="55"/>
        <v>-3.4152518329055859E-3</v>
      </c>
      <c r="G1785" s="6"/>
    </row>
    <row r="1786" spans="1:7" s="2" customFormat="1" x14ac:dyDescent="0.3">
      <c r="A1786" s="3">
        <v>42802</v>
      </c>
      <c r="B1786" s="2">
        <f>B1785*(data!B1786/data!B1785)</f>
        <v>61840.49149016352</v>
      </c>
      <c r="C1786" s="2">
        <f>C1785*(data!C1786/data!C1785)</f>
        <v>116811.05062106601</v>
      </c>
      <c r="D1786" s="2">
        <f>D1785*(data!D1786/data!D1785)</f>
        <v>53229.333751422178</v>
      </c>
      <c r="E1786" s="2">
        <f t="shared" si="54"/>
        <v>231880.87586265171</v>
      </c>
      <c r="F1786" s="6">
        <f t="shared" si="55"/>
        <v>-2.1630212575841634E-3</v>
      </c>
      <c r="G1786" s="6"/>
    </row>
    <row r="1787" spans="1:7" s="2" customFormat="1" x14ac:dyDescent="0.3">
      <c r="A1787" s="3">
        <v>42803</v>
      </c>
      <c r="B1787" s="2">
        <f>B1786*(data!B1787/data!B1786)</f>
        <v>61868.202470793542</v>
      </c>
      <c r="C1787" s="2">
        <f>C1786*(data!C1787/data!C1786)</f>
        <v>116695.70783057305</v>
      </c>
      <c r="D1787" s="2">
        <f>D1786*(data!D1787/data!D1786)</f>
        <v>52898.882818561608</v>
      </c>
      <c r="E1787" s="2">
        <f t="shared" si="54"/>
        <v>231462.79311992819</v>
      </c>
      <c r="F1787" s="6">
        <f t="shared" si="55"/>
        <v>-1.8030065703700249E-3</v>
      </c>
      <c r="G1787" s="6"/>
    </row>
    <row r="1788" spans="1:7" s="2" customFormat="1" x14ac:dyDescent="0.3">
      <c r="A1788" s="3">
        <v>42804</v>
      </c>
      <c r="B1788" s="2">
        <f>B1787*(data!B1788/data!B1787)</f>
        <v>61920.699384098196</v>
      </c>
      <c r="C1788" s="2">
        <f>C1787*(data!C1788/data!C1787)</f>
        <v>117009.0738154891</v>
      </c>
      <c r="D1788" s="2">
        <f>D1787*(data!D1788/data!D1787)</f>
        <v>52460.291616918192</v>
      </c>
      <c r="E1788" s="2">
        <f t="shared" si="54"/>
        <v>231390.0648165055</v>
      </c>
      <c r="F1788" s="6">
        <f t="shared" si="55"/>
        <v>-3.142116382610638E-4</v>
      </c>
      <c r="G1788" s="6"/>
    </row>
    <row r="1789" spans="1:7" s="2" customFormat="1" x14ac:dyDescent="0.3">
      <c r="A1789" s="3">
        <v>42808</v>
      </c>
      <c r="B1789" s="2">
        <f>B1788*(data!B1789/data!B1788)</f>
        <v>63023.083246865222</v>
      </c>
      <c r="C1789" s="2">
        <f>C1788*(data!C1789/data!C1788)</f>
        <v>115228.29271872666</v>
      </c>
      <c r="D1789" s="2">
        <f>D1788*(data!D1789/data!D1788)</f>
        <v>52368.633693934971</v>
      </c>
      <c r="E1789" s="2">
        <f t="shared" si="54"/>
        <v>230620.00965952684</v>
      </c>
      <c r="F1789" s="6">
        <f t="shared" si="55"/>
        <v>-3.3279525531457743E-3</v>
      </c>
      <c r="G1789" s="6"/>
    </row>
    <row r="1790" spans="1:7" s="2" customFormat="1" x14ac:dyDescent="0.3">
      <c r="A1790" s="3">
        <v>42809</v>
      </c>
      <c r="B1790" s="2">
        <f>B1789*(data!B1790/data!B1789)</f>
        <v>63007.739574257117</v>
      </c>
      <c r="C1790" s="2">
        <f>C1789*(data!C1790/data!C1789)</f>
        <v>115949.67808546043</v>
      </c>
      <c r="D1790" s="2">
        <f>D1789*(data!D1790/data!D1789)</f>
        <v>51774.867236714694</v>
      </c>
      <c r="E1790" s="2">
        <f t="shared" si="54"/>
        <v>230732.28489643225</v>
      </c>
      <c r="F1790" s="6">
        <f t="shared" si="55"/>
        <v>4.8684082994854272E-4</v>
      </c>
      <c r="G1790" s="6"/>
    </row>
    <row r="1791" spans="1:7" s="2" customFormat="1" x14ac:dyDescent="0.3">
      <c r="A1791" s="3">
        <v>42810</v>
      </c>
      <c r="B1791" s="2">
        <f>B1790*(data!B1791/data!B1790)</f>
        <v>63501.662145671915</v>
      </c>
      <c r="C1791" s="2">
        <f>C1790*(data!C1791/data!C1790)</f>
        <v>115377.2316580445</v>
      </c>
      <c r="D1791" s="2">
        <f>D1790*(data!D1791/data!D1790)</f>
        <v>52483.005093446933</v>
      </c>
      <c r="E1791" s="2">
        <f t="shared" si="54"/>
        <v>231361.89889716334</v>
      </c>
      <c r="F1791" s="6">
        <f t="shared" si="55"/>
        <v>2.7287642083277941E-3</v>
      </c>
      <c r="G1791" s="6"/>
    </row>
    <row r="1792" spans="1:7" s="2" customFormat="1" x14ac:dyDescent="0.3">
      <c r="A1792" s="3">
        <v>42811</v>
      </c>
      <c r="B1792" s="2">
        <f>B1791*(data!B1792/data!B1791)</f>
        <v>63545.589181633586</v>
      </c>
      <c r="C1792" s="2">
        <f>C1791*(data!C1792/data!C1791)</f>
        <v>115190.83804815779</v>
      </c>
      <c r="D1792" s="2">
        <f>D1791*(data!D1792/data!D1791)</f>
        <v>52626.924112867957</v>
      </c>
      <c r="E1792" s="2">
        <f t="shared" si="54"/>
        <v>231363.35134265933</v>
      </c>
      <c r="F1792" s="6">
        <f t="shared" si="55"/>
        <v>6.2778076377334457E-6</v>
      </c>
      <c r="G1792" s="6"/>
    </row>
    <row r="1793" spans="1:7" s="2" customFormat="1" x14ac:dyDescent="0.3">
      <c r="A1793" s="3">
        <v>42814</v>
      </c>
      <c r="B1793" s="2">
        <f>B1792*(data!B1793/data!B1792)</f>
        <v>63315.177509358007</v>
      </c>
      <c r="C1793" s="2">
        <f>C1792*(data!C1793/data!C1792)</f>
        <v>114821.86690638919</v>
      </c>
      <c r="D1793" s="2">
        <f>D1792*(data!D1793/data!D1792)</f>
        <v>52653.858677955133</v>
      </c>
      <c r="E1793" s="2">
        <f t="shared" si="54"/>
        <v>230790.90309370233</v>
      </c>
      <c r="F1793" s="6">
        <f t="shared" si="55"/>
        <v>-2.4742390946316251E-3</v>
      </c>
      <c r="G1793" s="6"/>
    </row>
    <row r="1794" spans="1:7" s="2" customFormat="1" x14ac:dyDescent="0.3">
      <c r="A1794" s="3">
        <v>42815</v>
      </c>
      <c r="B1794" s="2">
        <f>B1793*(data!B1794/data!B1793)</f>
        <v>63278.126901923046</v>
      </c>
      <c r="C1794" s="2">
        <f>C1793*(data!C1794/data!C1793)</f>
        <v>113424.71933402251</v>
      </c>
      <c r="D1794" s="2">
        <f>D1793*(data!D1794/data!D1793)</f>
        <v>52551.346527250214</v>
      </c>
      <c r="E1794" s="2">
        <f t="shared" si="54"/>
        <v>229254.19276319578</v>
      </c>
      <c r="F1794" s="6">
        <f t="shared" si="55"/>
        <v>-6.6584527808820626E-3</v>
      </c>
      <c r="G1794" s="6"/>
    </row>
    <row r="1795" spans="1:7" s="2" customFormat="1" x14ac:dyDescent="0.3">
      <c r="A1795" s="3">
        <v>42816</v>
      </c>
      <c r="B1795" s="2">
        <f>B1794*(data!B1795/data!B1794)</f>
        <v>62646.573126712465</v>
      </c>
      <c r="C1795" s="2">
        <f>C1794*(data!C1795/data!C1794)</f>
        <v>113886.81203956046</v>
      </c>
      <c r="D1795" s="2">
        <f>D1794*(data!D1795/data!D1794)</f>
        <v>53174.459600162489</v>
      </c>
      <c r="E1795" s="2">
        <f t="shared" ref="E1795:E1858" si="56">SUM(B1795:D1795)</f>
        <v>229707.84476643542</v>
      </c>
      <c r="F1795" s="6">
        <f t="shared" si="55"/>
        <v>1.9788166042757904E-3</v>
      </c>
      <c r="G1795" s="6"/>
    </row>
    <row r="1796" spans="1:7" s="2" customFormat="1" x14ac:dyDescent="0.3">
      <c r="A1796" s="3">
        <v>42817</v>
      </c>
      <c r="B1796" s="2">
        <f>B1795*(data!B1796/data!B1795)</f>
        <v>63034.013689224848</v>
      </c>
      <c r="C1796" s="2">
        <f>C1795*(data!C1796/data!C1795)</f>
        <v>113697.83322010527</v>
      </c>
      <c r="D1796" s="2">
        <f>D1795*(data!D1796/data!D1795)</f>
        <v>53292.449075581695</v>
      </c>
      <c r="E1796" s="2">
        <f t="shared" si="56"/>
        <v>230024.29598491179</v>
      </c>
      <c r="F1796" s="6">
        <f t="shared" ref="F1796:F1859" si="57">E1796/E1795-1</f>
        <v>1.3776247772387951E-3</v>
      </c>
      <c r="G1796" s="6"/>
    </row>
    <row r="1797" spans="1:7" s="2" customFormat="1" x14ac:dyDescent="0.3">
      <c r="A1797" s="3">
        <v>42818</v>
      </c>
      <c r="B1797" s="2">
        <f>B1796*(data!B1797/data!B1796)</f>
        <v>63196.328192433677</v>
      </c>
      <c r="C1797" s="2">
        <f>C1796*(data!C1797/data!C1796)</f>
        <v>113584.30393483199</v>
      </c>
      <c r="D1797" s="2">
        <f>D1796*(data!D1797/data!D1796)</f>
        <v>53076.570546450144</v>
      </c>
      <c r="E1797" s="2">
        <f t="shared" si="56"/>
        <v>229857.20267371583</v>
      </c>
      <c r="F1797" s="6">
        <f t="shared" si="57"/>
        <v>-7.2641592263333887E-4</v>
      </c>
      <c r="G1797" s="6"/>
    </row>
    <row r="1798" spans="1:7" s="2" customFormat="1" x14ac:dyDescent="0.3">
      <c r="A1798" s="3">
        <v>42821</v>
      </c>
      <c r="B1798" s="2">
        <f>B1797*(data!B1798/data!B1797)</f>
        <v>62763.472411666531</v>
      </c>
      <c r="C1798" s="2">
        <f>C1797*(data!C1798/data!C1797)</f>
        <v>112861.48319800945</v>
      </c>
      <c r="D1798" s="2">
        <f>D1797*(data!D1798/data!D1797)</f>
        <v>53326.418788266259</v>
      </c>
      <c r="E1798" s="2">
        <f t="shared" si="56"/>
        <v>228951.37439794221</v>
      </c>
      <c r="F1798" s="6">
        <f t="shared" si="57"/>
        <v>-3.9408305036211511E-3</v>
      </c>
      <c r="G1798" s="6"/>
    </row>
    <row r="1799" spans="1:7" s="2" customFormat="1" x14ac:dyDescent="0.3">
      <c r="A1799" s="3">
        <v>42822</v>
      </c>
      <c r="B1799" s="2">
        <f>B1798*(data!B1799/data!B1798)</f>
        <v>63149.06557547026</v>
      </c>
      <c r="C1799" s="2">
        <f>C1798*(data!C1799/data!C1798)</f>
        <v>113628.30651680038</v>
      </c>
      <c r="D1799" s="2">
        <f>D1798*(data!D1799/data!D1798)</f>
        <v>53229.936764073391</v>
      </c>
      <c r="E1799" s="2">
        <f t="shared" si="56"/>
        <v>230007.30885634403</v>
      </c>
      <c r="F1799" s="6">
        <f t="shared" si="57"/>
        <v>4.6120468207651033E-3</v>
      </c>
      <c r="G1799" s="6"/>
    </row>
    <row r="1800" spans="1:7" s="2" customFormat="1" x14ac:dyDescent="0.3">
      <c r="A1800" s="3">
        <v>42823</v>
      </c>
      <c r="B1800" s="2">
        <f>B1799*(data!B1800/data!B1799)</f>
        <v>63447.625733443383</v>
      </c>
      <c r="C1800" s="2">
        <f>C1799*(data!C1800/data!C1799)</f>
        <v>113512.34636282838</v>
      </c>
      <c r="D1800" s="2">
        <f>D1799*(data!D1800/data!D1799)</f>
        <v>53062.098242821216</v>
      </c>
      <c r="E1800" s="2">
        <f t="shared" si="56"/>
        <v>230022.07033909298</v>
      </c>
      <c r="F1800" s="6">
        <f t="shared" si="57"/>
        <v>6.417832034277815E-5</v>
      </c>
      <c r="G1800" s="6"/>
    </row>
    <row r="1801" spans="1:7" s="2" customFormat="1" x14ac:dyDescent="0.3">
      <c r="A1801" s="3">
        <v>42824</v>
      </c>
      <c r="B1801" s="2">
        <f>B1800*(data!B1801/data!B1800)</f>
        <v>63655.252821645379</v>
      </c>
      <c r="C1801" s="2">
        <f>C1800*(data!C1801/data!C1800)</f>
        <v>113813.9014126861</v>
      </c>
      <c r="D1801" s="2">
        <f>D1800*(data!D1801/data!D1800)</f>
        <v>53035.364681951112</v>
      </c>
      <c r="E1801" s="2">
        <f t="shared" si="56"/>
        <v>230504.5189162826</v>
      </c>
      <c r="F1801" s="6">
        <f t="shared" si="57"/>
        <v>2.0974012470995618E-3</v>
      </c>
      <c r="G1801" s="6"/>
    </row>
    <row r="1802" spans="1:7" s="2" customFormat="1" x14ac:dyDescent="0.3">
      <c r="A1802" s="3">
        <v>42825</v>
      </c>
      <c r="B1802" s="2">
        <f>B1801*(data!B1802/data!B1801)</f>
        <v>63666.953013466955</v>
      </c>
      <c r="C1802" s="2">
        <f>C1801*(data!C1802/data!C1801)</f>
        <v>113557.42161384164</v>
      </c>
      <c r="D1802" s="2">
        <f>D1801*(data!D1802/data!D1801)</f>
        <v>52779.888322057079</v>
      </c>
      <c r="E1802" s="2">
        <f t="shared" si="56"/>
        <v>230004.26294936569</v>
      </c>
      <c r="F1802" s="6">
        <f t="shared" si="57"/>
        <v>-2.170265334792032E-3</v>
      </c>
      <c r="G1802" s="6"/>
    </row>
    <row r="1803" spans="1:7" s="2" customFormat="1" x14ac:dyDescent="0.3">
      <c r="A1803" s="3">
        <v>42828</v>
      </c>
      <c r="B1803" s="2">
        <f>B1802*(data!B1803/data!B1802)</f>
        <v>64111.868202471233</v>
      </c>
      <c r="C1803" s="2">
        <f>C1802*(data!C1803/data!C1802)</f>
        <v>113691.20042122736</v>
      </c>
      <c r="D1803" s="2">
        <f>D1802*(data!D1803/data!D1802)</f>
        <v>53032.349618695087</v>
      </c>
      <c r="E1803" s="2">
        <f t="shared" si="56"/>
        <v>230835.4182423937</v>
      </c>
      <c r="F1803" s="6">
        <f t="shared" si="57"/>
        <v>3.613651687886188E-3</v>
      </c>
      <c r="G1803" s="6"/>
    </row>
    <row r="1804" spans="1:7" s="2" customFormat="1" x14ac:dyDescent="0.3">
      <c r="A1804" s="3">
        <v>42830</v>
      </c>
      <c r="B1804" s="2">
        <f>B1803*(data!B1804/data!B1803)</f>
        <v>64301.329203371337</v>
      </c>
      <c r="C1804" s="2">
        <f>C1803*(data!C1804/data!C1803)</f>
        <v>113158.16879342623</v>
      </c>
      <c r="D1804" s="2">
        <f>D1803*(data!D1804/data!D1803)</f>
        <v>53466.116719128848</v>
      </c>
      <c r="E1804" s="2">
        <f t="shared" si="56"/>
        <v>230925.61471592641</v>
      </c>
      <c r="F1804" s="6">
        <f t="shared" si="57"/>
        <v>3.9073931643374138E-4</v>
      </c>
      <c r="G1804" s="6"/>
    </row>
    <row r="1805" spans="1:7" s="2" customFormat="1" x14ac:dyDescent="0.3">
      <c r="A1805" s="3">
        <v>42831</v>
      </c>
      <c r="B1805" s="2">
        <f>B1804*(data!B1805/data!B1804)</f>
        <v>64279.057785605728</v>
      </c>
      <c r="C1805" s="2">
        <f>C1804*(data!C1805/data!C1804)</f>
        <v>112903.22468623589</v>
      </c>
      <c r="D1805" s="2">
        <f>D1804*(data!D1805/data!D1804)</f>
        <v>53216.26847731274</v>
      </c>
      <c r="E1805" s="2">
        <f t="shared" si="56"/>
        <v>230398.55094915436</v>
      </c>
      <c r="F1805" s="6">
        <f t="shared" si="57"/>
        <v>-2.282396292071831E-3</v>
      </c>
      <c r="G1805" s="6"/>
    </row>
    <row r="1806" spans="1:7" s="2" customFormat="1" x14ac:dyDescent="0.3">
      <c r="A1806" s="3">
        <v>42832</v>
      </c>
      <c r="B1806" s="2">
        <f>B1805*(data!B1806/data!B1805)</f>
        <v>63837.375544341616</v>
      </c>
      <c r="C1806" s="2">
        <f>C1805*(data!C1806/data!C1805)</f>
        <v>112251.29271089383</v>
      </c>
      <c r="D1806" s="2">
        <f>D1805*(data!D1806/data!D1805)</f>
        <v>53158.580267014091</v>
      </c>
      <c r="E1806" s="2">
        <f t="shared" si="56"/>
        <v>229247.24852224955</v>
      </c>
      <c r="F1806" s="6">
        <f t="shared" si="57"/>
        <v>-4.9970037665684197E-3</v>
      </c>
      <c r="G1806" s="6"/>
    </row>
    <row r="1807" spans="1:7" s="2" customFormat="1" x14ac:dyDescent="0.3">
      <c r="A1807" s="3">
        <v>42835</v>
      </c>
      <c r="B1807" s="2">
        <f>B1806*(data!B1807/data!B1806)</f>
        <v>63720.219676233566</v>
      </c>
      <c r="C1807" s="2">
        <f>C1806*(data!C1807/data!C1806)</f>
        <v>112841.80859563684</v>
      </c>
      <c r="D1807" s="2">
        <f>D1806*(data!D1807/data!D1806)</f>
        <v>52902.902902902984</v>
      </c>
      <c r="E1807" s="2">
        <f t="shared" si="56"/>
        <v>229464.93117477337</v>
      </c>
      <c r="F1807" s="6">
        <f t="shared" si="57"/>
        <v>9.4955404667684817E-4</v>
      </c>
      <c r="G1807" s="6"/>
    </row>
    <row r="1808" spans="1:7" s="2" customFormat="1" x14ac:dyDescent="0.3">
      <c r="A1808" s="3">
        <v>42836</v>
      </c>
      <c r="B1808" s="2">
        <f>B1807*(data!B1808/data!B1807)</f>
        <v>64105.966789929676</v>
      </c>
      <c r="C1808" s="2">
        <f>C1807*(data!C1808/data!C1807)</f>
        <v>112695.85615214886</v>
      </c>
      <c r="D1808" s="2">
        <f>D1807*(data!D1808/data!D1807)</f>
        <v>53073.35447897706</v>
      </c>
      <c r="E1808" s="2">
        <f t="shared" si="56"/>
        <v>229875.17742105559</v>
      </c>
      <c r="F1808" s="6">
        <f t="shared" si="57"/>
        <v>1.7878385345504455E-3</v>
      </c>
      <c r="G1808" s="6"/>
    </row>
    <row r="1809" spans="1:7" s="2" customFormat="1" x14ac:dyDescent="0.3">
      <c r="A1809" s="3">
        <v>42837</v>
      </c>
      <c r="B1809" s="2">
        <f>B1808*(data!B1809/data!B1808)</f>
        <v>63872.989286114287</v>
      </c>
      <c r="C1809" s="2">
        <f>C1808*(data!C1809/data!C1808)</f>
        <v>112499.8008038152</v>
      </c>
      <c r="D1809" s="2">
        <f>D1808*(data!D1809/data!D1808)</f>
        <v>53777.472251367923</v>
      </c>
      <c r="E1809" s="2">
        <f t="shared" si="56"/>
        <v>230150.26234129741</v>
      </c>
      <c r="F1809" s="6">
        <f t="shared" si="57"/>
        <v>1.1966708338324583E-3</v>
      </c>
      <c r="G1809" s="6"/>
    </row>
    <row r="1810" spans="1:7" s="2" customFormat="1" x14ac:dyDescent="0.3">
      <c r="A1810" s="3">
        <v>42838</v>
      </c>
      <c r="B1810" s="2">
        <f>B1809*(data!B1810/data!B1809)</f>
        <v>63507.820141367512</v>
      </c>
      <c r="C1810" s="2">
        <f>C1809*(data!C1810/data!C1809)</f>
        <v>111284.72529698197</v>
      </c>
      <c r="D1810" s="2">
        <f>D1809*(data!D1810/data!D1809)</f>
        <v>54108.92820531383</v>
      </c>
      <c r="E1810" s="2">
        <f t="shared" si="56"/>
        <v>228901.47364366331</v>
      </c>
      <c r="F1810" s="6">
        <f t="shared" si="57"/>
        <v>-5.4259712108527536E-3</v>
      </c>
      <c r="G1810" s="6"/>
    </row>
    <row r="1811" spans="1:7" s="2" customFormat="1" x14ac:dyDescent="0.3">
      <c r="A1811" s="3">
        <v>42842</v>
      </c>
      <c r="B1811" s="2">
        <f>B1810*(data!B1811/data!B1810)</f>
        <v>63427.920147217614</v>
      </c>
      <c r="C1811" s="2">
        <f>C1810*(data!C1811/data!C1810)</f>
        <v>112435.35191512541</v>
      </c>
      <c r="D1811" s="2">
        <f>D1810*(data!D1811/data!D1810)</f>
        <v>54262.495427154143</v>
      </c>
      <c r="E1811" s="2">
        <f t="shared" si="56"/>
        <v>230125.76748949717</v>
      </c>
      <c r="F1811" s="6">
        <f t="shared" si="57"/>
        <v>5.3485625336766596E-3</v>
      </c>
      <c r="G1811" s="6"/>
    </row>
    <row r="1812" spans="1:7" s="2" customFormat="1" x14ac:dyDescent="0.3">
      <c r="A1812" s="3">
        <v>42843</v>
      </c>
      <c r="B1812" s="2">
        <f>B1811*(data!B1812/data!B1811)</f>
        <v>63190.785996307714</v>
      </c>
      <c r="C1812" s="2">
        <f>C1811*(data!C1812/data!C1811)</f>
        <v>112164.03610017532</v>
      </c>
      <c r="D1812" s="2">
        <f>D1811*(data!D1812/data!D1811)</f>
        <v>54218.877512050283</v>
      </c>
      <c r="E1812" s="2">
        <f t="shared" si="56"/>
        <v>229573.69960853329</v>
      </c>
      <c r="F1812" s="6">
        <f t="shared" si="57"/>
        <v>-2.39898333414168E-3</v>
      </c>
      <c r="G1812" s="6"/>
    </row>
    <row r="1813" spans="1:7" s="2" customFormat="1" x14ac:dyDescent="0.3">
      <c r="A1813" s="3">
        <v>42844</v>
      </c>
      <c r="B1813" s="2">
        <f>B1812*(data!B1813/data!B1812)</f>
        <v>63179.342387640128</v>
      </c>
      <c r="C1813" s="2">
        <f>C1812*(data!C1813/data!C1812)</f>
        <v>112091.24894599679</v>
      </c>
      <c r="D1813" s="2">
        <f>D1812*(data!D1813/data!D1812)</f>
        <v>54156.968213193191</v>
      </c>
      <c r="E1813" s="2">
        <f t="shared" si="56"/>
        <v>229427.55954683013</v>
      </c>
      <c r="F1813" s="6">
        <f t="shared" si="57"/>
        <v>-6.365714450408122E-4</v>
      </c>
      <c r="G1813" s="6"/>
    </row>
    <row r="1814" spans="1:7" s="2" customFormat="1" x14ac:dyDescent="0.3">
      <c r="A1814" s="3">
        <v>42845</v>
      </c>
      <c r="B1814" s="2">
        <f>B1813*(data!B1814/data!B1813)</f>
        <v>63407.855344576245</v>
      </c>
      <c r="C1814" s="2">
        <f>C1813*(data!C1814/data!C1813)</f>
        <v>112923.76359747908</v>
      </c>
      <c r="D1814" s="2">
        <f>D1813*(data!D1814/data!D1813)</f>
        <v>54053.049032968789</v>
      </c>
      <c r="E1814" s="2">
        <f t="shared" si="56"/>
        <v>230384.66797502412</v>
      </c>
      <c r="F1814" s="6">
        <f t="shared" si="57"/>
        <v>4.171723876959188E-3</v>
      </c>
      <c r="G1814" s="6"/>
    </row>
    <row r="1815" spans="1:7" s="2" customFormat="1" x14ac:dyDescent="0.3">
      <c r="A1815" s="3">
        <v>42846</v>
      </c>
      <c r="B1815" s="2">
        <f>B1814*(data!B1815/data!B1814)</f>
        <v>63289.673143852262</v>
      </c>
      <c r="C1815" s="2">
        <f>C1814*(data!C1815/data!C1814)</f>
        <v>112650.6767210485</v>
      </c>
      <c r="D1815" s="2">
        <f>D1814*(data!D1815/data!D1814)</f>
        <v>54141.088880044786</v>
      </c>
      <c r="E1815" s="2">
        <f t="shared" si="56"/>
        <v>230081.43874494554</v>
      </c>
      <c r="F1815" s="6">
        <f t="shared" si="57"/>
        <v>-1.3161866748504503E-3</v>
      </c>
      <c r="G1815" s="6"/>
    </row>
    <row r="1816" spans="1:7" s="2" customFormat="1" x14ac:dyDescent="0.3">
      <c r="A1816" s="3">
        <v>42849</v>
      </c>
      <c r="B1816" s="2">
        <f>B1815*(data!B1816/data!B1815)</f>
        <v>63973.672515736696</v>
      </c>
      <c r="C1816" s="2">
        <f>C1815*(data!C1816/data!C1815)</f>
        <v>113574.31036351502</v>
      </c>
      <c r="D1816" s="2">
        <f>D1815*(data!D1816/data!D1815)</f>
        <v>53642.598421714967</v>
      </c>
      <c r="E1816" s="2">
        <f t="shared" si="56"/>
        <v>231190.58130096667</v>
      </c>
      <c r="F1816" s="6">
        <f t="shared" si="57"/>
        <v>4.8206520355198457E-3</v>
      </c>
      <c r="G1816" s="6"/>
    </row>
    <row r="1817" spans="1:7" s="2" customFormat="1" x14ac:dyDescent="0.3">
      <c r="A1817" s="3">
        <v>42850</v>
      </c>
      <c r="B1817" s="2">
        <f>B1816*(data!B1817/data!B1816)</f>
        <v>64588.856285723246</v>
      </c>
      <c r="C1817" s="2">
        <f>C1816*(data!C1817/data!C1816)</f>
        <v>113982.6770122897</v>
      </c>
      <c r="D1817" s="2">
        <f>D1816*(data!D1817/data!D1816)</f>
        <v>53503.30249928651</v>
      </c>
      <c r="E1817" s="2">
        <f t="shared" si="56"/>
        <v>232074.83579729946</v>
      </c>
      <c r="F1817" s="6">
        <f t="shared" si="57"/>
        <v>3.8247859897961867E-3</v>
      </c>
      <c r="G1817" s="6"/>
    </row>
    <row r="1818" spans="1:7" s="2" customFormat="1" x14ac:dyDescent="0.3">
      <c r="A1818" s="3">
        <v>42851</v>
      </c>
      <c r="B1818" s="2">
        <f>B1817*(data!B1818/data!B1817)</f>
        <v>64902.862749566077</v>
      </c>
      <c r="C1818" s="2">
        <f>C1817*(data!C1818/data!C1817)</f>
        <v>113503.4640457737</v>
      </c>
      <c r="D1818" s="2">
        <f>D1817*(data!D1818/data!D1817)</f>
        <v>53138.07783687309</v>
      </c>
      <c r="E1818" s="2">
        <f t="shared" si="56"/>
        <v>231544.40463221286</v>
      </c>
      <c r="F1818" s="6">
        <f t="shared" si="57"/>
        <v>-2.2856039659115979E-3</v>
      </c>
      <c r="G1818" s="6"/>
    </row>
    <row r="1819" spans="1:7" s="2" customFormat="1" x14ac:dyDescent="0.3">
      <c r="A1819" s="3">
        <v>42852</v>
      </c>
      <c r="B1819" s="2">
        <f>B1818*(data!B1819/data!B1818)</f>
        <v>64835.535329961269</v>
      </c>
      <c r="C1819" s="2">
        <f>C1818*(data!C1819/data!C1818)</f>
        <v>113684.23578947943</v>
      </c>
      <c r="D1819" s="2">
        <f>D1818*(data!D1819/data!D1818)</f>
        <v>53090.841845862</v>
      </c>
      <c r="E1819" s="2">
        <f t="shared" si="56"/>
        <v>231610.61296530272</v>
      </c>
      <c r="F1819" s="6">
        <f t="shared" si="57"/>
        <v>2.8594227182909826E-4</v>
      </c>
      <c r="G1819" s="6"/>
    </row>
    <row r="1820" spans="1:7" s="2" customFormat="1" x14ac:dyDescent="0.3">
      <c r="A1820" s="3">
        <v>42853</v>
      </c>
      <c r="B1820" s="2">
        <f>B1819*(data!B1820/data!B1819)</f>
        <v>64571.100731467712</v>
      </c>
      <c r="C1820" s="2">
        <f>C1819*(data!C1820/data!C1819)</f>
        <v>113697.66344514849</v>
      </c>
      <c r="D1820" s="2">
        <f>D1819*(data!D1820/data!D1819)</f>
        <v>53269.534594835866</v>
      </c>
      <c r="E1820" s="2">
        <f t="shared" si="56"/>
        <v>231538.29877145207</v>
      </c>
      <c r="F1820" s="6">
        <f t="shared" si="57"/>
        <v>-3.122231443749568E-4</v>
      </c>
      <c r="G1820" s="6"/>
    </row>
    <row r="1821" spans="1:7" s="2" customFormat="1" x14ac:dyDescent="0.3">
      <c r="A1821" s="3">
        <v>42857</v>
      </c>
      <c r="B1821" s="2">
        <f>B1820*(data!B1821/data!B1820)</f>
        <v>64638.838684118884</v>
      </c>
      <c r="C1821" s="2">
        <f>C1820*(data!C1821/data!C1820)</f>
        <v>113835.29691575645</v>
      </c>
      <c r="D1821" s="2">
        <f>D1820*(data!D1821/data!D1820)</f>
        <v>52811.646988353888</v>
      </c>
      <c r="E1821" s="2">
        <f t="shared" si="56"/>
        <v>231285.78258822922</v>
      </c>
      <c r="F1821" s="6">
        <f t="shared" si="57"/>
        <v>-1.0906022224517198E-3</v>
      </c>
      <c r="G1821" s="6"/>
    </row>
    <row r="1822" spans="1:7" s="2" customFormat="1" x14ac:dyDescent="0.3">
      <c r="A1822" s="3">
        <v>42858</v>
      </c>
      <c r="B1822" s="2">
        <f>B1821*(data!B1822/data!B1821)</f>
        <v>64626.009526419795</v>
      </c>
      <c r="C1822" s="2">
        <f>C1821*(data!C1822/data!C1821)</f>
        <v>113731.2171502342</v>
      </c>
      <c r="D1822" s="2">
        <f>D1821*(data!D1822/data!D1821)</f>
        <v>52731.044297309425</v>
      </c>
      <c r="E1822" s="2">
        <f t="shared" si="56"/>
        <v>231088.2709739634</v>
      </c>
      <c r="F1822" s="6">
        <f t="shared" si="57"/>
        <v>-8.5397213808624528E-4</v>
      </c>
      <c r="G1822" s="6"/>
    </row>
    <row r="1823" spans="1:7" s="2" customFormat="1" x14ac:dyDescent="0.3">
      <c r="A1823" s="3">
        <v>42859</v>
      </c>
      <c r="B1823" s="2">
        <f>B1822*(data!B1823/data!B1822)</f>
        <v>64964.340073260078</v>
      </c>
      <c r="C1823" s="2">
        <f>C1822*(data!C1823/data!C1822)</f>
        <v>113892.19081887152</v>
      </c>
      <c r="D1823" s="2">
        <f>D1822*(data!D1823/data!D1822)</f>
        <v>51989.137732109688</v>
      </c>
      <c r="E1823" s="2">
        <f t="shared" si="56"/>
        <v>230845.66862424128</v>
      </c>
      <c r="F1823" s="6">
        <f t="shared" si="57"/>
        <v>-1.0498254571711385E-3</v>
      </c>
      <c r="G1823" s="6"/>
    </row>
    <row r="1824" spans="1:7" s="2" customFormat="1" x14ac:dyDescent="0.3">
      <c r="A1824" s="3">
        <v>42860</v>
      </c>
      <c r="B1824" s="2">
        <f>B1823*(data!B1824/data!B1823)</f>
        <v>64446.503951894192</v>
      </c>
      <c r="C1824" s="2">
        <f>C1823*(data!C1824/data!C1823)</f>
        <v>114519.55172774786</v>
      </c>
      <c r="D1824" s="2">
        <f>D1823*(data!D1824/data!D1823)</f>
        <v>52096.875992458386</v>
      </c>
      <c r="E1824" s="2">
        <f t="shared" si="56"/>
        <v>231062.93167210044</v>
      </c>
      <c r="F1824" s="6">
        <f t="shared" si="57"/>
        <v>9.4116146581391114E-4</v>
      </c>
      <c r="G1824" s="6"/>
    </row>
    <row r="1825" spans="1:7" s="2" customFormat="1" x14ac:dyDescent="0.3">
      <c r="A1825" s="3">
        <v>42863</v>
      </c>
      <c r="B1825" s="2">
        <f>B1824*(data!B1825/data!B1824)</f>
        <v>64646.125645691965</v>
      </c>
      <c r="C1825" s="2">
        <f>C1824*(data!C1825/data!C1824)</f>
        <v>114553.2404810946</v>
      </c>
      <c r="D1825" s="2">
        <f>D1824*(data!D1825/data!D1824)</f>
        <v>51960.394129068896</v>
      </c>
      <c r="E1825" s="2">
        <f t="shared" si="56"/>
        <v>231159.76025585545</v>
      </c>
      <c r="F1825" s="6">
        <f t="shared" si="57"/>
        <v>4.1905719387491658E-4</v>
      </c>
      <c r="G1825" s="6"/>
    </row>
    <row r="1826" spans="1:7" s="2" customFormat="1" x14ac:dyDescent="0.3">
      <c r="A1826" s="3">
        <v>42864</v>
      </c>
      <c r="B1826" s="2">
        <f>B1825*(data!B1826/data!B1825)</f>
        <v>64665.266748978996</v>
      </c>
      <c r="C1826" s="2">
        <f>C1825*(data!C1826/data!C1825)</f>
        <v>115046.00843449726</v>
      </c>
      <c r="D1826" s="2">
        <f>D1825*(data!D1826/data!D1825)</f>
        <v>51861.701058488274</v>
      </c>
      <c r="E1826" s="2">
        <f t="shared" si="56"/>
        <v>231572.97624196453</v>
      </c>
      <c r="F1826" s="6">
        <f t="shared" si="57"/>
        <v>1.7875774990063764E-3</v>
      </c>
      <c r="G1826" s="6"/>
    </row>
    <row r="1827" spans="1:7" s="2" customFormat="1" x14ac:dyDescent="0.3">
      <c r="A1827" s="3">
        <v>42865</v>
      </c>
      <c r="B1827" s="2">
        <f>B1826*(data!B1827/data!B1826)</f>
        <v>65293.228360033841</v>
      </c>
      <c r="C1827" s="2">
        <f>C1826*(data!C1827/data!C1826)</f>
        <v>114988.50102642488</v>
      </c>
      <c r="D1827" s="2">
        <f>D1826*(data!D1827/data!D1826)</f>
        <v>51784.113430699843</v>
      </c>
      <c r="E1827" s="2">
        <f t="shared" si="56"/>
        <v>232065.84281715855</v>
      </c>
      <c r="F1827" s="6">
        <f t="shared" si="57"/>
        <v>2.1283423618438935E-3</v>
      </c>
      <c r="G1827" s="6"/>
    </row>
    <row r="1828" spans="1:7" s="2" customFormat="1" x14ac:dyDescent="0.3">
      <c r="A1828" s="3">
        <v>42866</v>
      </c>
      <c r="B1828" s="2">
        <f>B1827*(data!B1828/data!B1827)</f>
        <v>65397.862970227587</v>
      </c>
      <c r="C1828" s="2">
        <f>C1827*(data!C1828/data!C1827)</f>
        <v>114598.9948319348</v>
      </c>
      <c r="D1828" s="2">
        <f>D1827*(data!D1828/data!D1827)</f>
        <v>51628.938175122988</v>
      </c>
      <c r="E1828" s="2">
        <f t="shared" si="56"/>
        <v>231625.79597728536</v>
      </c>
      <c r="F1828" s="6">
        <f t="shared" si="57"/>
        <v>-1.8962154642460094E-3</v>
      </c>
      <c r="G1828" s="6"/>
    </row>
    <row r="1829" spans="1:7" s="2" customFormat="1" x14ac:dyDescent="0.3">
      <c r="A1829" s="3">
        <v>42867</v>
      </c>
      <c r="B1829" s="2">
        <f>B1828*(data!B1829/data!B1828)</f>
        <v>65248.9421076566</v>
      </c>
      <c r="C1829" s="2">
        <f>C1828*(data!C1829/data!C1828)</f>
        <v>114094.23073443012</v>
      </c>
      <c r="D1829" s="2">
        <f>D1828*(data!D1829/data!D1828)</f>
        <v>51716.576013764839</v>
      </c>
      <c r="E1829" s="2">
        <f t="shared" si="56"/>
        <v>231059.74885585156</v>
      </c>
      <c r="F1829" s="6">
        <f t="shared" si="57"/>
        <v>-2.443800005286656E-3</v>
      </c>
      <c r="G1829" s="6"/>
    </row>
    <row r="1830" spans="1:7" s="2" customFormat="1" x14ac:dyDescent="0.3">
      <c r="A1830" s="3">
        <v>42870</v>
      </c>
      <c r="B1830" s="2">
        <f>B1829*(data!B1830/data!B1829)</f>
        <v>65557.560325265818</v>
      </c>
      <c r="C1830" s="2">
        <f>C1829*(data!C1830/data!C1829)</f>
        <v>114296.47515164111</v>
      </c>
      <c r="D1830" s="2">
        <f>D1829*(data!D1830/data!D1829)</f>
        <v>51683.410317948539</v>
      </c>
      <c r="E1830" s="2">
        <f t="shared" si="56"/>
        <v>231537.44579485548</v>
      </c>
      <c r="F1830" s="6">
        <f t="shared" si="57"/>
        <v>2.06741737307925E-3</v>
      </c>
      <c r="G1830" s="6"/>
    </row>
    <row r="1831" spans="1:7" s="2" customFormat="1" x14ac:dyDescent="0.3">
      <c r="A1831" s="3">
        <v>42871</v>
      </c>
      <c r="B1831" s="2">
        <f>B1830*(data!B1831/data!B1830)</f>
        <v>66021.719250818729</v>
      </c>
      <c r="C1831" s="2">
        <f>C1830*(data!C1831/data!C1830)</f>
        <v>114222.79282041798</v>
      </c>
      <c r="D1831" s="2">
        <f>D1830*(data!D1831/data!D1830)</f>
        <v>51714.163963160019</v>
      </c>
      <c r="E1831" s="2">
        <f t="shared" si="56"/>
        <v>231958.67603439672</v>
      </c>
      <c r="F1831" s="6">
        <f t="shared" si="57"/>
        <v>1.8192747963301503E-3</v>
      </c>
      <c r="G1831" s="6"/>
    </row>
    <row r="1832" spans="1:7" s="2" customFormat="1" x14ac:dyDescent="0.3">
      <c r="A1832" s="3">
        <v>42872</v>
      </c>
      <c r="B1832" s="2">
        <f>B1831*(data!B1832/data!B1831)</f>
        <v>66115.474735283642</v>
      </c>
      <c r="C1832" s="2">
        <f>C1831*(data!C1832/data!C1831)</f>
        <v>112320.24835298059</v>
      </c>
      <c r="D1832" s="2">
        <f>D1831*(data!D1832/data!D1831)</f>
        <v>52108.534237048356</v>
      </c>
      <c r="E1832" s="2">
        <f t="shared" si="56"/>
        <v>230544.25732531259</v>
      </c>
      <c r="F1832" s="6">
        <f t="shared" si="57"/>
        <v>-6.0977184956616526E-3</v>
      </c>
      <c r="G1832" s="6"/>
    </row>
    <row r="1833" spans="1:7" s="2" customFormat="1" x14ac:dyDescent="0.3">
      <c r="A1833" s="3">
        <v>42873</v>
      </c>
      <c r="B1833" s="2">
        <f>B1832*(data!B1833/data!B1832)</f>
        <v>65446.921669268893</v>
      </c>
      <c r="C1833" s="2">
        <f>C1832*(data!C1833/data!C1832)</f>
        <v>114073.02429892517</v>
      </c>
      <c r="D1833" s="2">
        <f>D1832*(data!D1833/data!D1832)</f>
        <v>53123.605533244154</v>
      </c>
      <c r="E1833" s="2">
        <f t="shared" si="56"/>
        <v>232643.5515014382</v>
      </c>
      <c r="F1833" s="6">
        <f t="shared" si="57"/>
        <v>9.1058185551045057E-3</v>
      </c>
      <c r="G1833" s="6"/>
    </row>
    <row r="1834" spans="1:7" s="2" customFormat="1" x14ac:dyDescent="0.3">
      <c r="A1834" s="3">
        <v>42874</v>
      </c>
      <c r="B1834" s="2">
        <f>B1833*(data!B1834/data!B1833)</f>
        <v>65436.042543540068</v>
      </c>
      <c r="C1834" s="2">
        <f>C1833*(data!C1834/data!C1833)</f>
        <v>114298.62820677424</v>
      </c>
      <c r="D1834" s="2">
        <f>D1833*(data!D1834/data!D1833)</f>
        <v>52942.50073366546</v>
      </c>
      <c r="E1834" s="2">
        <f t="shared" si="56"/>
        <v>232677.17148397976</v>
      </c>
      <c r="F1834" s="6">
        <f t="shared" si="57"/>
        <v>1.4451284948413523E-4</v>
      </c>
      <c r="G1834" s="6"/>
    </row>
    <row r="1835" spans="1:7" s="2" customFormat="1" x14ac:dyDescent="0.3">
      <c r="A1835" s="3">
        <v>42877</v>
      </c>
      <c r="B1835" s="2">
        <f>B1834*(data!B1835/data!B1834)</f>
        <v>65508.142409808926</v>
      </c>
      <c r="C1835" s="2">
        <f>C1834*(data!C1835/data!C1834)</f>
        <v>114837.36272971297</v>
      </c>
      <c r="D1835" s="2">
        <f>D1834*(data!D1835/data!D1834)</f>
        <v>52790.139537127565</v>
      </c>
      <c r="E1835" s="2">
        <f t="shared" si="56"/>
        <v>233135.64467664948</v>
      </c>
      <c r="F1835" s="6">
        <f t="shared" si="57"/>
        <v>1.9704261906985376E-3</v>
      </c>
      <c r="G1835" s="6"/>
    </row>
    <row r="1836" spans="1:7" s="2" customFormat="1" x14ac:dyDescent="0.3">
      <c r="A1836" s="3">
        <v>42878</v>
      </c>
      <c r="B1836" s="2">
        <f>B1835*(data!B1836/data!B1835)</f>
        <v>65146.56542921791</v>
      </c>
      <c r="C1836" s="2">
        <f>C1835*(data!C1836/data!C1835)</f>
        <v>115621.53010374315</v>
      </c>
      <c r="D1836" s="2">
        <f>D1835*(data!D1836/data!D1835)</f>
        <v>53176.670646550243</v>
      </c>
      <c r="E1836" s="2">
        <f t="shared" si="56"/>
        <v>233944.76617951132</v>
      </c>
      <c r="F1836" s="6">
        <f t="shared" si="57"/>
        <v>3.4706040081691203E-3</v>
      </c>
      <c r="G1836" s="6"/>
    </row>
    <row r="1837" spans="1:7" s="2" customFormat="1" x14ac:dyDescent="0.3">
      <c r="A1837" s="3">
        <v>42879</v>
      </c>
      <c r="B1837" s="2">
        <f>B1836*(data!B1837/data!B1836)</f>
        <v>64975.167882358124</v>
      </c>
      <c r="C1837" s="2">
        <f>C1836*(data!C1837/data!C1836)</f>
        <v>115716.92433681971</v>
      </c>
      <c r="D1837" s="2">
        <f>D1836*(data!D1837/data!D1836)</f>
        <v>52887.425578188704</v>
      </c>
      <c r="E1837" s="2">
        <f t="shared" si="56"/>
        <v>233579.51779736654</v>
      </c>
      <c r="F1837" s="6">
        <f t="shared" si="57"/>
        <v>-1.5612590446435481E-3</v>
      </c>
      <c r="G1837" s="6"/>
    </row>
    <row r="1838" spans="1:7" s="2" customFormat="1" x14ac:dyDescent="0.3">
      <c r="A1838" s="3">
        <v>42880</v>
      </c>
      <c r="B1838" s="2">
        <f>B1837*(data!B1838/data!B1837)</f>
        <v>66010.532225305113</v>
      </c>
      <c r="C1838" s="2">
        <f>C1837*(data!C1838/data!C1837)</f>
        <v>115905.83756140522</v>
      </c>
      <c r="D1838" s="2">
        <f>D1837*(data!D1838/data!D1837)</f>
        <v>52876.772354684079</v>
      </c>
      <c r="E1838" s="2">
        <f t="shared" si="56"/>
        <v>234793.1421413944</v>
      </c>
      <c r="F1838" s="6">
        <f t="shared" si="57"/>
        <v>5.1957652600373994E-3</v>
      </c>
      <c r="G1838" s="6"/>
    </row>
    <row r="1839" spans="1:7" s="2" customFormat="1" x14ac:dyDescent="0.3">
      <c r="A1839" s="3">
        <v>42881</v>
      </c>
      <c r="B1839" s="2">
        <f>B1838*(data!B1839/data!B1838)</f>
        <v>66618.172450564613</v>
      </c>
      <c r="C1839" s="2">
        <f>C1838*(data!C1839/data!C1838)</f>
        <v>115867.32951440025</v>
      </c>
      <c r="D1839" s="2">
        <f>D1838*(data!D1839/data!D1838)</f>
        <v>53161.997338704241</v>
      </c>
      <c r="E1839" s="2">
        <f t="shared" si="56"/>
        <v>235647.49930366909</v>
      </c>
      <c r="F1839" s="6">
        <f t="shared" si="57"/>
        <v>3.6387654021010629E-3</v>
      </c>
      <c r="G1839" s="6"/>
    </row>
    <row r="1840" spans="1:7" s="2" customFormat="1" x14ac:dyDescent="0.3">
      <c r="A1840" s="3">
        <v>42884</v>
      </c>
      <c r="B1840" s="2">
        <f>B1839*(data!B1840/data!B1839)</f>
        <v>66694.223697404785</v>
      </c>
      <c r="C1840" s="2">
        <f>C1839*(data!C1840/data!C1839)</f>
        <v>116032.74820008664</v>
      </c>
      <c r="D1840" s="2">
        <f>D1839*(data!D1840/data!D1839)</f>
        <v>53183.102781496425</v>
      </c>
      <c r="E1840" s="2">
        <f t="shared" si="56"/>
        <v>235910.07467898785</v>
      </c>
      <c r="F1840" s="6">
        <f t="shared" si="57"/>
        <v>1.1142718513654781E-3</v>
      </c>
      <c r="G1840" s="6"/>
    </row>
    <row r="1841" spans="1:7" s="2" customFormat="1" x14ac:dyDescent="0.3">
      <c r="A1841" s="3">
        <v>42885</v>
      </c>
      <c r="B1841" s="2">
        <f>B1840*(data!B1841/data!B1840)</f>
        <v>66830.62330206146</v>
      </c>
      <c r="C1841" s="2">
        <f>C1840*(data!C1841/data!C1840)</f>
        <v>116032.74820008664</v>
      </c>
      <c r="D1841" s="2">
        <f>D1840*(data!D1841/data!D1840)</f>
        <v>53155.565203758044</v>
      </c>
      <c r="E1841" s="2">
        <f t="shared" si="56"/>
        <v>236018.93670590615</v>
      </c>
      <c r="F1841" s="6">
        <f t="shared" si="57"/>
        <v>4.6145560788968254E-4</v>
      </c>
      <c r="G1841" s="6"/>
    </row>
    <row r="1842" spans="1:7" s="2" customFormat="1" x14ac:dyDescent="0.3">
      <c r="A1842" s="3">
        <v>42886</v>
      </c>
      <c r="B1842" s="2">
        <f>B1841*(data!B1842/data!B1841)</f>
        <v>66807.5308182031</v>
      </c>
      <c r="C1842" s="2">
        <f>C1841*(data!C1842/data!C1841)</f>
        <v>115710.28767942003</v>
      </c>
      <c r="D1842" s="2">
        <f>D1841*(data!D1842/data!D1841)</f>
        <v>53050.641002448298</v>
      </c>
      <c r="E1842" s="2">
        <f t="shared" si="56"/>
        <v>235568.45950007145</v>
      </c>
      <c r="F1842" s="6">
        <f t="shared" si="57"/>
        <v>-1.9086485691444111E-3</v>
      </c>
      <c r="G1842" s="6"/>
    </row>
    <row r="1843" spans="1:7" s="2" customFormat="1" x14ac:dyDescent="0.3">
      <c r="A1843" s="3">
        <v>42887</v>
      </c>
      <c r="B1843" s="2">
        <f>B1842*(data!B1843/data!B1842)</f>
        <v>66826.312705074568</v>
      </c>
      <c r="C1843" s="2">
        <f>C1842*(data!C1843/data!C1842)</f>
        <v>116401.65760550734</v>
      </c>
      <c r="D1843" s="2">
        <f>D1842*(data!D1843/data!D1842)</f>
        <v>53206.017262242218</v>
      </c>
      <c r="E1843" s="2">
        <f t="shared" si="56"/>
        <v>236433.98757282412</v>
      </c>
      <c r="F1843" s="6">
        <f t="shared" si="57"/>
        <v>3.6742103530731374E-3</v>
      </c>
      <c r="G1843" s="6"/>
    </row>
    <row r="1844" spans="1:7" s="2" customFormat="1" x14ac:dyDescent="0.3">
      <c r="A1844" s="3">
        <v>42888</v>
      </c>
      <c r="B1844" s="2">
        <f>B1843*(data!B1844/data!B1843)</f>
        <v>67086.128806796434</v>
      </c>
      <c r="C1844" s="2">
        <f>C1843*(data!C1844/data!C1843)</f>
        <v>116871.49436418549</v>
      </c>
      <c r="D1844" s="2">
        <f>D1843*(data!D1844/data!D1843)</f>
        <v>53012.24919698821</v>
      </c>
      <c r="E1844" s="2">
        <f t="shared" si="56"/>
        <v>236969.87236797015</v>
      </c>
      <c r="F1844" s="6">
        <f t="shared" si="57"/>
        <v>2.2665302930737763E-3</v>
      </c>
      <c r="G1844" s="6"/>
    </row>
    <row r="1845" spans="1:7" s="2" customFormat="1" x14ac:dyDescent="0.3">
      <c r="A1845" s="3">
        <v>42891</v>
      </c>
      <c r="B1845" s="2">
        <f>B1844*(data!B1845/data!B1844)</f>
        <v>67310.895649684418</v>
      </c>
      <c r="C1845" s="2">
        <f>C1844*(data!C1845/data!C1844)</f>
        <v>116606.44864706937</v>
      </c>
      <c r="D1845" s="2">
        <f>D1844*(data!D1845/data!D1844)</f>
        <v>53671.141020538664</v>
      </c>
      <c r="E1845" s="2">
        <f t="shared" si="56"/>
        <v>237588.48531729245</v>
      </c>
      <c r="F1845" s="6">
        <f t="shared" si="57"/>
        <v>2.6105130713058866E-3</v>
      </c>
      <c r="G1845" s="6"/>
    </row>
    <row r="1846" spans="1:7" s="2" customFormat="1" x14ac:dyDescent="0.3">
      <c r="A1846" s="3">
        <v>42892</v>
      </c>
      <c r="B1846" s="2">
        <f>B1845*(data!B1846/data!B1845)</f>
        <v>67046.871584237233</v>
      </c>
      <c r="C1846" s="2">
        <f>C1845*(data!C1846/data!C1845)</f>
        <v>116427.30519953962</v>
      </c>
      <c r="D1846" s="2">
        <f>D1845*(data!D1846/data!D1845)</f>
        <v>54056.265100441866</v>
      </c>
      <c r="E1846" s="2">
        <f t="shared" si="56"/>
        <v>237530.44188421872</v>
      </c>
      <c r="F1846" s="6">
        <f t="shared" si="57"/>
        <v>-2.4430238273631666E-4</v>
      </c>
      <c r="G1846" s="6"/>
    </row>
    <row r="1847" spans="1:7" s="2" customFormat="1" x14ac:dyDescent="0.3">
      <c r="A1847" s="3">
        <v>42893</v>
      </c>
      <c r="B1847" s="2">
        <f>B1846*(data!B1847/data!B1846)</f>
        <v>67233.099637397157</v>
      </c>
      <c r="C1847" s="2">
        <f>C1846*(data!C1847/data!C1846)</f>
        <v>116580.04478277528</v>
      </c>
      <c r="D1847" s="2">
        <f>D1846*(data!D1847/data!D1846)</f>
        <v>54195.360018653249</v>
      </c>
      <c r="E1847" s="2">
        <f t="shared" si="56"/>
        <v>238008.50443882568</v>
      </c>
      <c r="F1847" s="6">
        <f t="shared" si="57"/>
        <v>2.0126369942929934E-3</v>
      </c>
      <c r="G1847" s="6"/>
    </row>
    <row r="1848" spans="1:7" s="2" customFormat="1" x14ac:dyDescent="0.3">
      <c r="A1848" s="3">
        <v>42894</v>
      </c>
      <c r="B1848" s="2">
        <f>B1847*(data!B1848/data!B1847)</f>
        <v>67120.254366275985</v>
      </c>
      <c r="C1848" s="2">
        <f>C1847*(data!C1848/data!C1847)</f>
        <v>116342.67238360703</v>
      </c>
      <c r="D1848" s="2">
        <f>D1847*(data!D1848/data!D1847)</f>
        <v>53819.884141169343</v>
      </c>
      <c r="E1848" s="2">
        <f t="shared" si="56"/>
        <v>237282.81089105236</v>
      </c>
      <c r="F1848" s="6">
        <f t="shared" si="57"/>
        <v>-3.0490236031034401E-3</v>
      </c>
      <c r="G1848" s="6"/>
    </row>
    <row r="1849" spans="1:7" s="2" customFormat="1" x14ac:dyDescent="0.3">
      <c r="A1849" s="3">
        <v>42895</v>
      </c>
      <c r="B1849" s="2">
        <f>B1848*(data!B1849/data!B1848)</f>
        <v>67266.455447414774</v>
      </c>
      <c r="C1849" s="2">
        <f>C1848*(data!C1849/data!C1848)</f>
        <v>116246.49872913818</v>
      </c>
      <c r="D1849" s="2">
        <f>D1848*(data!D1849/data!D1848)</f>
        <v>53346.318205756012</v>
      </c>
      <c r="E1849" s="2">
        <f t="shared" si="56"/>
        <v>236859.27238230896</v>
      </c>
      <c r="F1849" s="6">
        <f t="shared" si="57"/>
        <v>-1.7849523408497436E-3</v>
      </c>
      <c r="G1849" s="6"/>
    </row>
    <row r="1850" spans="1:7" s="2" customFormat="1" x14ac:dyDescent="0.3">
      <c r="A1850" s="3">
        <v>42898</v>
      </c>
      <c r="B1850" s="2">
        <f>B1849*(data!B1850/data!B1849)</f>
        <v>66905.750849547287</v>
      </c>
      <c r="C1850" s="2">
        <f>C1849*(data!C1850/data!C1849)</f>
        <v>116575.05571416029</v>
      </c>
      <c r="D1850" s="2">
        <f>D1849*(data!D1850/data!D1849)</f>
        <v>53214.459439359089</v>
      </c>
      <c r="E1850" s="2">
        <f t="shared" si="56"/>
        <v>236695.26600306667</v>
      </c>
      <c r="F1850" s="6">
        <f t="shared" si="57"/>
        <v>-6.9242118998646962E-4</v>
      </c>
      <c r="G1850" s="6"/>
    </row>
    <row r="1851" spans="1:7" s="2" customFormat="1" x14ac:dyDescent="0.3">
      <c r="A1851" s="3">
        <v>42899</v>
      </c>
      <c r="B1851" s="2">
        <f>B1850*(data!B1851/data!B1850)</f>
        <v>66866.698893511275</v>
      </c>
      <c r="C1851" s="2">
        <f>C1850*(data!C1851/data!C1850)</f>
        <v>116858.38696582113</v>
      </c>
      <c r="D1851" s="2">
        <f>D1850*(data!D1851/data!D1850)</f>
        <v>52996.570868056864</v>
      </c>
      <c r="E1851" s="2">
        <f t="shared" si="56"/>
        <v>236721.65672738926</v>
      </c>
      <c r="F1851" s="6">
        <f t="shared" si="57"/>
        <v>1.1149662926612791E-4</v>
      </c>
      <c r="G1851" s="6"/>
    </row>
    <row r="1852" spans="1:7" s="2" customFormat="1" x14ac:dyDescent="0.3">
      <c r="A1852" s="3">
        <v>42900</v>
      </c>
      <c r="B1852" s="2">
        <f>B1851*(data!B1852/data!B1851)</f>
        <v>66944.802805583313</v>
      </c>
      <c r="C1852" s="2">
        <f>C1851*(data!C1852/data!C1851)</f>
        <v>116568.92452310909</v>
      </c>
      <c r="D1852" s="2">
        <f>D1851*(data!D1852/data!D1851)</f>
        <v>53153.756165804407</v>
      </c>
      <c r="E1852" s="2">
        <f t="shared" si="56"/>
        <v>236667.48349449679</v>
      </c>
      <c r="F1852" s="6">
        <f t="shared" si="57"/>
        <v>-2.2884781072163296E-4</v>
      </c>
      <c r="G1852" s="6"/>
    </row>
    <row r="1853" spans="1:7" s="2" customFormat="1" x14ac:dyDescent="0.3">
      <c r="A1853" s="3">
        <v>42901</v>
      </c>
      <c r="B1853" s="2">
        <f>B1852*(data!B1853/data!B1852)</f>
        <v>66672.311496054739</v>
      </c>
      <c r="C1853" s="2">
        <f>C1852*(data!C1853/data!C1852)</f>
        <v>116963.16898230081</v>
      </c>
      <c r="D1853" s="2">
        <f>D1852*(data!D1853/data!D1852)</f>
        <v>52886.420557103338</v>
      </c>
      <c r="E1853" s="2">
        <f t="shared" si="56"/>
        <v>236521.9010354589</v>
      </c>
      <c r="F1853" s="6">
        <f t="shared" si="57"/>
        <v>-6.1513502779642071E-4</v>
      </c>
      <c r="G1853" s="6"/>
    </row>
    <row r="1854" spans="1:7" s="2" customFormat="1" x14ac:dyDescent="0.3">
      <c r="A1854" s="3">
        <v>42902</v>
      </c>
      <c r="B1854" s="2">
        <f>B1853*(data!B1854/data!B1853)</f>
        <v>66741.691580891391</v>
      </c>
      <c r="C1854" s="2">
        <f>C1853*(data!C1854/data!C1853)</f>
        <v>116852.37538894401</v>
      </c>
      <c r="D1854" s="2">
        <f>D1853*(data!D1854/data!D1853)</f>
        <v>52958.983079465055</v>
      </c>
      <c r="E1854" s="2">
        <f t="shared" si="56"/>
        <v>236553.05004930045</v>
      </c>
      <c r="F1854" s="6">
        <f t="shared" si="57"/>
        <v>1.3169610807794996E-4</v>
      </c>
      <c r="G1854" s="6"/>
    </row>
    <row r="1855" spans="1:7" s="2" customFormat="1" x14ac:dyDescent="0.3">
      <c r="A1855" s="3">
        <v>42905</v>
      </c>
      <c r="B1855" s="2">
        <f>B1854*(data!B1855/data!B1854)</f>
        <v>67225.5560926701</v>
      </c>
      <c r="C1855" s="2">
        <f>C1854*(data!C1855/data!C1854)</f>
        <v>117737.86754397124</v>
      </c>
      <c r="D1855" s="2">
        <f>D1854*(data!D1855/data!D1854)</f>
        <v>52622.502020092426</v>
      </c>
      <c r="E1855" s="2">
        <f t="shared" si="56"/>
        <v>237585.92565673377</v>
      </c>
      <c r="F1855" s="6">
        <f t="shared" si="57"/>
        <v>4.3663592890392788E-3</v>
      </c>
      <c r="G1855" s="6"/>
    </row>
    <row r="1856" spans="1:7" s="2" customFormat="1" x14ac:dyDescent="0.3">
      <c r="A1856" s="3">
        <v>42906</v>
      </c>
      <c r="B1856" s="2">
        <f>B1855*(data!B1856/data!B1855)</f>
        <v>67224.375810161786</v>
      </c>
      <c r="C1856" s="2">
        <f>C1855*(data!C1856/data!C1855)</f>
        <v>117113.85197344694</v>
      </c>
      <c r="D1856" s="2">
        <f>D1855*(data!D1856/data!D1855)</f>
        <v>52542.904350133307</v>
      </c>
      <c r="E1856" s="2">
        <f t="shared" si="56"/>
        <v>236881.13213374204</v>
      </c>
      <c r="F1856" s="6">
        <f t="shared" si="57"/>
        <v>-2.9664784268830235E-3</v>
      </c>
      <c r="G1856" s="6"/>
    </row>
    <row r="1857" spans="1:7" s="2" customFormat="1" x14ac:dyDescent="0.3">
      <c r="A1857" s="3">
        <v>42907</v>
      </c>
      <c r="B1857" s="2">
        <f>B1856*(data!B1857/data!B1856)</f>
        <v>67085.769590380864</v>
      </c>
      <c r="C1857" s="2">
        <f>C1856*(data!C1857/data!C1856)</f>
        <v>117019.80436445905</v>
      </c>
      <c r="D1857" s="2">
        <f>D1856*(data!D1857/data!D1856)</f>
        <v>52630.542188775165</v>
      </c>
      <c r="E1857" s="2">
        <f t="shared" si="56"/>
        <v>236736.11614361507</v>
      </c>
      <c r="F1857" s="6">
        <f t="shared" si="57"/>
        <v>-6.1218885953773228E-4</v>
      </c>
      <c r="G1857" s="6"/>
    </row>
    <row r="1858" spans="1:7" s="2" customFormat="1" x14ac:dyDescent="0.3">
      <c r="A1858" s="3">
        <v>42908</v>
      </c>
      <c r="B1858" s="2">
        <f>B1857*(data!B1858/data!B1857)</f>
        <v>67075.865480637178</v>
      </c>
      <c r="C1858" s="2">
        <f>C1857*(data!C1858/data!C1857)</f>
        <v>117112.55551014098</v>
      </c>
      <c r="D1858" s="2">
        <f>D1857*(data!D1858/data!D1857)</f>
        <v>52808.430920880761</v>
      </c>
      <c r="E1858" s="2">
        <f t="shared" si="56"/>
        <v>236996.85191165892</v>
      </c>
      <c r="F1858" s="6">
        <f t="shared" si="57"/>
        <v>1.1013772308643421E-3</v>
      </c>
      <c r="G1858" s="6"/>
    </row>
    <row r="1859" spans="1:7" s="2" customFormat="1" x14ac:dyDescent="0.3">
      <c r="A1859" s="3">
        <v>42909</v>
      </c>
      <c r="B1859" s="2">
        <f>B1858*(data!B1859/data!B1858)</f>
        <v>66692.632881850092</v>
      </c>
      <c r="C1859" s="2">
        <f>C1858*(data!C1859/data!C1858)</f>
        <v>117059.21916407386</v>
      </c>
      <c r="D1859" s="2">
        <f>D1858*(data!D1859/data!D1858)</f>
        <v>53005.817062041999</v>
      </c>
      <c r="E1859" s="2">
        <f t="shared" ref="E1859:E1922" si="58">SUM(B1859:D1859)</f>
        <v>236757.66910796595</v>
      </c>
      <c r="F1859" s="6">
        <f t="shared" si="57"/>
        <v>-1.0092235477546785E-3</v>
      </c>
      <c r="G1859" s="6"/>
    </row>
    <row r="1860" spans="1:7" s="2" customFormat="1" x14ac:dyDescent="0.3">
      <c r="A1860" s="3">
        <v>42913</v>
      </c>
      <c r="B1860" s="2">
        <f>B1859*(data!B1860/data!B1859)</f>
        <v>66249.821674708466</v>
      </c>
      <c r="C1860" s="2">
        <f>C1859*(data!C1860/data!C1859)</f>
        <v>116152.24661849788</v>
      </c>
      <c r="D1860" s="2">
        <f>D1859*(data!D1860/data!D1859)</f>
        <v>52848.832768511522</v>
      </c>
      <c r="E1860" s="2">
        <f t="shared" si="58"/>
        <v>235250.90106171786</v>
      </c>
      <c r="F1860" s="6">
        <f t="shared" ref="F1860:F1923" si="59">E1860/E1859-1</f>
        <v>-6.3641784104614407E-3</v>
      </c>
      <c r="G1860" s="6"/>
    </row>
    <row r="1861" spans="1:7" s="2" customFormat="1" x14ac:dyDescent="0.3">
      <c r="A1861" s="3">
        <v>42914</v>
      </c>
      <c r="B1861" s="2">
        <f>B1860*(data!B1861/data!B1860)</f>
        <v>66109.675956003659</v>
      </c>
      <c r="C1861" s="2">
        <f>C1860*(data!C1861/data!C1860)</f>
        <v>117343.95491764952</v>
      </c>
      <c r="D1861" s="2">
        <f>D1860*(data!D1861/data!D1860)</f>
        <v>53139.484866392537</v>
      </c>
      <c r="E1861" s="2">
        <f t="shared" si="58"/>
        <v>236593.1157400457</v>
      </c>
      <c r="F1861" s="6">
        <f t="shared" si="59"/>
        <v>5.7054603075705757E-3</v>
      </c>
      <c r="G1861" s="6"/>
    </row>
    <row r="1862" spans="1:7" s="2" customFormat="1" x14ac:dyDescent="0.3">
      <c r="A1862" s="3">
        <v>42915</v>
      </c>
      <c r="B1862" s="2">
        <f>B1861*(data!B1862/data!B1861)</f>
        <v>66240.174148118749</v>
      </c>
      <c r="C1862" s="2">
        <f>C1861*(data!C1862/data!C1861)</f>
        <v>116536.72130063381</v>
      </c>
      <c r="D1862" s="2">
        <f>D1861*(data!D1862/data!D1861)</f>
        <v>52941.495712580087</v>
      </c>
      <c r="E1862" s="2">
        <f t="shared" si="58"/>
        <v>235718.39116133266</v>
      </c>
      <c r="F1862" s="6">
        <f t="shared" si="59"/>
        <v>-3.6971683473416839E-3</v>
      </c>
      <c r="G1862" s="6"/>
    </row>
    <row r="1863" spans="1:7" s="2" customFormat="1" x14ac:dyDescent="0.3">
      <c r="A1863" s="3">
        <v>42916</v>
      </c>
      <c r="B1863" s="2">
        <f>B1862*(data!B1863/data!B1862)</f>
        <v>66364.36039464589</v>
      </c>
      <c r="C1863" s="2">
        <f>C1862*(data!C1863/data!C1862)</f>
        <v>116649.13933164482</v>
      </c>
      <c r="D1863" s="2">
        <f>D1862*(data!D1863/data!D1862)</f>
        <v>52932.450522812011</v>
      </c>
      <c r="E1863" s="2">
        <f t="shared" si="58"/>
        <v>235945.95024910272</v>
      </c>
      <c r="F1863" s="6">
        <f t="shared" si="59"/>
        <v>9.6538537637602673E-4</v>
      </c>
      <c r="G1863" s="6"/>
    </row>
    <row r="1864" spans="1:7" s="2" customFormat="1" x14ac:dyDescent="0.3">
      <c r="A1864" s="3">
        <v>42919</v>
      </c>
      <c r="B1864" s="2">
        <f>B1863*(data!B1864/data!B1863)</f>
        <v>67020.289569484725</v>
      </c>
      <c r="C1864" s="2">
        <f>C1863*(data!C1864/data!C1863)</f>
        <v>117327.7336922378</v>
      </c>
      <c r="D1864" s="2">
        <f>D1863*(data!D1864/data!D1863)</f>
        <v>51585.722268453239</v>
      </c>
      <c r="E1864" s="2">
        <f t="shared" si="58"/>
        <v>235933.74553017577</v>
      </c>
      <c r="F1864" s="6">
        <f t="shared" si="59"/>
        <v>-5.1726757395398337E-5</v>
      </c>
      <c r="G1864" s="6"/>
    </row>
    <row r="1865" spans="1:7" s="2" customFormat="1" x14ac:dyDescent="0.3">
      <c r="A1865" s="3">
        <v>42920</v>
      </c>
      <c r="B1865" s="2">
        <f>B1864*(data!B1865/data!B1864)</f>
        <v>67008.538061032363</v>
      </c>
      <c r="C1865" s="2">
        <f>C1864*(data!C1865/data!C1864)</f>
        <v>117448.62889552035</v>
      </c>
      <c r="D1865" s="2">
        <f>D1864*(data!D1865/data!D1864)</f>
        <v>51238.185977141839</v>
      </c>
      <c r="E1865" s="2">
        <f t="shared" si="58"/>
        <v>235695.35293369455</v>
      </c>
      <c r="F1865" s="6">
        <f t="shared" si="59"/>
        <v>-1.010421785766713E-3</v>
      </c>
      <c r="G1865" s="6"/>
    </row>
    <row r="1866" spans="1:7" s="2" customFormat="1" x14ac:dyDescent="0.3">
      <c r="A1866" s="3">
        <v>42921</v>
      </c>
      <c r="B1866" s="2">
        <f>B1865*(data!B1866/data!B1865)</f>
        <v>67180.448774200107</v>
      </c>
      <c r="C1866" s="2">
        <f>C1865*(data!C1866/data!C1865)</f>
        <v>117448.62889552035</v>
      </c>
      <c r="D1866" s="2">
        <f>D1865*(data!D1866/data!D1865)</f>
        <v>51042.206865500077</v>
      </c>
      <c r="E1866" s="2">
        <f t="shared" si="58"/>
        <v>235671.28453522053</v>
      </c>
      <c r="F1866" s="6">
        <f t="shared" si="59"/>
        <v>-1.0211655925518315E-4</v>
      </c>
      <c r="G1866" s="6"/>
    </row>
    <row r="1867" spans="1:7" s="2" customFormat="1" x14ac:dyDescent="0.3">
      <c r="A1867" s="3">
        <v>42922</v>
      </c>
      <c r="B1867" s="2">
        <f>B1866*(data!B1867/data!B1866)</f>
        <v>67467.360056982448</v>
      </c>
      <c r="C1867" s="2">
        <f>C1866*(data!C1867/data!C1866)</f>
        <v>116246.79969383423</v>
      </c>
      <c r="D1867" s="2">
        <f>D1866*(data!D1867/data!D1866)</f>
        <v>51220.095597605679</v>
      </c>
      <c r="E1867" s="2">
        <f t="shared" si="58"/>
        <v>234934.25534842236</v>
      </c>
      <c r="F1867" s="6">
        <f t="shared" si="59"/>
        <v>-3.1273610115534201E-3</v>
      </c>
      <c r="G1867" s="6"/>
    </row>
    <row r="1868" spans="1:7" s="2" customFormat="1" x14ac:dyDescent="0.3">
      <c r="A1868" s="3">
        <v>42923</v>
      </c>
      <c r="B1868" s="2">
        <f>B1867*(data!B1868/data!B1867)</f>
        <v>67406.190633073202</v>
      </c>
      <c r="C1868" s="2">
        <f>C1867*(data!C1868/data!C1867)</f>
        <v>116811.71042828418</v>
      </c>
      <c r="D1868" s="2">
        <f>D1867*(data!D1868/data!D1867)</f>
        <v>51036.779751639224</v>
      </c>
      <c r="E1868" s="2">
        <f t="shared" si="58"/>
        <v>235254.68081299661</v>
      </c>
      <c r="F1868" s="6">
        <f t="shared" si="59"/>
        <v>1.3638941843496788E-3</v>
      </c>
      <c r="G1868" s="6"/>
    </row>
    <row r="1869" spans="1:7" s="2" customFormat="1" x14ac:dyDescent="0.3">
      <c r="A1869" s="3">
        <v>42926</v>
      </c>
      <c r="B1869" s="2">
        <f>B1868*(data!B1869/data!B1868)</f>
        <v>68142.379018477528</v>
      </c>
      <c r="C1869" s="2">
        <f>C1868*(data!C1869/data!C1868)</f>
        <v>116613.07758742553</v>
      </c>
      <c r="D1869" s="2">
        <f>D1868*(data!D1869/data!D1868)</f>
        <v>50467.53580890131</v>
      </c>
      <c r="E1869" s="2">
        <f t="shared" si="58"/>
        <v>235222.99241480435</v>
      </c>
      <c r="F1869" s="6">
        <f t="shared" si="59"/>
        <v>-1.3469826862844148E-4</v>
      </c>
      <c r="G1869" s="6"/>
    </row>
    <row r="1870" spans="1:7" s="2" customFormat="1" x14ac:dyDescent="0.3">
      <c r="A1870" s="3">
        <v>42927</v>
      </c>
      <c r="B1870" s="2">
        <f>B1869*(data!B1870/data!B1869)</f>
        <v>68246.859678778885</v>
      </c>
      <c r="C1870" s="2">
        <f>C1869*(data!C1870/data!C1869)</f>
        <v>116686.02294099561</v>
      </c>
      <c r="D1870" s="2">
        <f>D1869*(data!D1870/data!D1869)</f>
        <v>50527.636069804779</v>
      </c>
      <c r="E1870" s="2">
        <f t="shared" si="58"/>
        <v>235460.51868957927</v>
      </c>
      <c r="F1870" s="6">
        <f t="shared" si="59"/>
        <v>1.0097919099509856E-3</v>
      </c>
      <c r="G1870" s="6"/>
    </row>
    <row r="1871" spans="1:7" s="2" customFormat="1" x14ac:dyDescent="0.3">
      <c r="A1871" s="3">
        <v>42928</v>
      </c>
      <c r="B1871" s="2">
        <f>B1870*(data!B1871/data!B1870)</f>
        <v>68457.617081459466</v>
      </c>
      <c r="C1871" s="2">
        <f>C1870*(data!C1871/data!C1870)</f>
        <v>117530.44499057985</v>
      </c>
      <c r="D1871" s="2">
        <f>D1870*(data!D1871/data!D1870)</f>
        <v>50803.413855622726</v>
      </c>
      <c r="E1871" s="2">
        <f t="shared" si="58"/>
        <v>236791.47592766205</v>
      </c>
      <c r="F1871" s="6">
        <f t="shared" si="59"/>
        <v>5.6525707387804491E-3</v>
      </c>
      <c r="G1871" s="6"/>
    </row>
    <row r="1872" spans="1:7" s="2" customFormat="1" x14ac:dyDescent="0.3">
      <c r="A1872" s="3">
        <v>42929</v>
      </c>
      <c r="B1872" s="2">
        <f>B1871*(data!B1872/data!B1871)</f>
        <v>69032.260713116906</v>
      </c>
      <c r="C1872" s="2">
        <f>C1871*(data!C1872/data!C1871)</f>
        <v>117626.05530087407</v>
      </c>
      <c r="D1872" s="2">
        <f>D1871*(data!D1872/data!D1871)</f>
        <v>50903.714959939891</v>
      </c>
      <c r="E1872" s="2">
        <f t="shared" si="58"/>
        <v>237562.03097393084</v>
      </c>
      <c r="F1872" s="6">
        <f t="shared" si="59"/>
        <v>3.2541502739913408E-3</v>
      </c>
      <c r="G1872" s="6"/>
    </row>
    <row r="1873" spans="1:7" s="2" customFormat="1" x14ac:dyDescent="0.3">
      <c r="A1873" s="3">
        <v>42930</v>
      </c>
      <c r="B1873" s="2">
        <f>B1872*(data!B1873/data!B1872)</f>
        <v>69038.777925228045</v>
      </c>
      <c r="C1873" s="2">
        <f>C1872*(data!C1873/data!C1872)</f>
        <v>118031.04574312278</v>
      </c>
      <c r="D1873" s="2">
        <f>D1872*(data!D1873/data!D1872)</f>
        <v>50712.358945290711</v>
      </c>
      <c r="E1873" s="2">
        <f t="shared" si="58"/>
        <v>237782.18261364152</v>
      </c>
      <c r="F1873" s="6">
        <f t="shared" si="59"/>
        <v>9.2671223094087374E-4</v>
      </c>
      <c r="G1873" s="6"/>
    </row>
    <row r="1874" spans="1:7" s="2" customFormat="1" x14ac:dyDescent="0.3">
      <c r="A1874" s="3">
        <v>42933</v>
      </c>
      <c r="B1874" s="2">
        <f>B1873*(data!B1874/data!B1873)</f>
        <v>69249.945860954991</v>
      </c>
      <c r="C1874" s="2">
        <f>C1873*(data!C1874/data!C1873)</f>
        <v>117955.22964937522</v>
      </c>
      <c r="D1874" s="2">
        <f>D1873*(data!D1874/data!D1873)</f>
        <v>51077.98561613827</v>
      </c>
      <c r="E1874" s="2">
        <f t="shared" si="58"/>
        <v>238283.16112646848</v>
      </c>
      <c r="F1874" s="6">
        <f t="shared" si="59"/>
        <v>2.1068799492052204E-3</v>
      </c>
      <c r="G1874" s="6"/>
    </row>
    <row r="1875" spans="1:7" s="2" customFormat="1" x14ac:dyDescent="0.3">
      <c r="A1875" s="3">
        <v>42934</v>
      </c>
      <c r="B1875" s="2">
        <f>B1874*(data!B1875/data!B1874)</f>
        <v>68635.583157061192</v>
      </c>
      <c r="C1875" s="2">
        <f>C1874*(data!C1875/data!C1874)</f>
        <v>117991.53062194264</v>
      </c>
      <c r="D1875" s="2">
        <f>D1874*(data!D1875/data!D1874)</f>
        <v>51314.768583844932</v>
      </c>
      <c r="E1875" s="2">
        <f t="shared" si="58"/>
        <v>237941.88236284879</v>
      </c>
      <c r="F1875" s="6">
        <f t="shared" si="59"/>
        <v>-1.4322403732026645E-3</v>
      </c>
      <c r="G1875" s="6"/>
    </row>
    <row r="1876" spans="1:7" s="2" customFormat="1" x14ac:dyDescent="0.3">
      <c r="A1876" s="3">
        <v>42935</v>
      </c>
      <c r="B1876" s="2">
        <f>B1875*(data!B1876/data!B1875)</f>
        <v>69141.565136713136</v>
      </c>
      <c r="C1876" s="2">
        <f>C1875*(data!C1876/data!C1875)</f>
        <v>118488.74359239434</v>
      </c>
      <c r="D1876" s="2">
        <f>D1875*(data!D1876/data!D1875)</f>
        <v>51334.86900555178</v>
      </c>
      <c r="E1876" s="2">
        <f t="shared" si="58"/>
        <v>238965.17773465929</v>
      </c>
      <c r="F1876" s="6">
        <f t="shared" si="59"/>
        <v>4.3006105593887956E-3</v>
      </c>
      <c r="G1876" s="6"/>
    </row>
    <row r="1877" spans="1:7" s="2" customFormat="1" x14ac:dyDescent="0.3">
      <c r="A1877" s="3">
        <v>42936</v>
      </c>
      <c r="B1877" s="2">
        <f>B1876*(data!B1877/data!B1876)</f>
        <v>68975.247936302199</v>
      </c>
      <c r="C1877" s="2">
        <f>C1876*(data!C1877/data!C1876)</f>
        <v>118718.34107024844</v>
      </c>
      <c r="D1877" s="2">
        <f>D1876*(data!D1877/data!D1876)</f>
        <v>51330.446912776264</v>
      </c>
      <c r="E1877" s="2">
        <f t="shared" si="58"/>
        <v>239024.03591932691</v>
      </c>
      <c r="F1877" s="6">
        <f t="shared" si="59"/>
        <v>2.4630444161610754E-4</v>
      </c>
      <c r="G1877" s="6"/>
    </row>
    <row r="1878" spans="1:7" s="2" customFormat="1" x14ac:dyDescent="0.3">
      <c r="A1878" s="3">
        <v>42937</v>
      </c>
      <c r="B1878" s="2">
        <f>B1877*(data!B1878/data!B1877)</f>
        <v>69268.471164672505</v>
      </c>
      <c r="C1878" s="2">
        <f>C1877*(data!C1878/data!C1877)</f>
        <v>118692.81694891199</v>
      </c>
      <c r="D1878" s="2">
        <f>D1877*(data!D1878/data!D1877)</f>
        <v>51617.480934750049</v>
      </c>
      <c r="E1878" s="2">
        <f t="shared" si="58"/>
        <v>239578.76904833457</v>
      </c>
      <c r="F1878" s="6">
        <f t="shared" si="59"/>
        <v>2.3208257147615541E-3</v>
      </c>
      <c r="G1878" s="6"/>
    </row>
    <row r="1879" spans="1:7" s="2" customFormat="1" x14ac:dyDescent="0.3">
      <c r="A1879" s="3">
        <v>42940</v>
      </c>
      <c r="B1879" s="2">
        <f>B1878*(data!B1879/data!B1878)</f>
        <v>69636.052191066701</v>
      </c>
      <c r="C1879" s="2">
        <f>C1878*(data!C1879/data!C1878)</f>
        <v>118587.77255295371</v>
      </c>
      <c r="D1879" s="2">
        <f>D1878*(data!D1879/data!D1878)</f>
        <v>51985.92166463656</v>
      </c>
      <c r="E1879" s="2">
        <f t="shared" si="58"/>
        <v>240209.74640865697</v>
      </c>
      <c r="F1879" s="6">
        <f t="shared" si="59"/>
        <v>2.6336948087211098E-3</v>
      </c>
      <c r="G1879" s="6"/>
    </row>
    <row r="1880" spans="1:7" s="2" customFormat="1" x14ac:dyDescent="0.3">
      <c r="A1880" s="3">
        <v>42941</v>
      </c>
      <c r="B1880" s="2">
        <f>B1879*(data!B1880/data!B1879)</f>
        <v>69624.65989902991</v>
      </c>
      <c r="C1880" s="2">
        <f>C1879*(data!C1880/data!C1879)</f>
        <v>118915.6427211054</v>
      </c>
      <c r="D1880" s="2">
        <f>D1879*(data!D1880/data!D1879)</f>
        <v>51773.661211412254</v>
      </c>
      <c r="E1880" s="2">
        <f t="shared" si="58"/>
        <v>240313.96383154756</v>
      </c>
      <c r="F1880" s="6">
        <f t="shared" si="59"/>
        <v>4.3386009289281269E-4</v>
      </c>
      <c r="G1880" s="6"/>
    </row>
    <row r="1881" spans="1:7" s="2" customFormat="1" x14ac:dyDescent="0.3">
      <c r="A1881" s="3">
        <v>42942</v>
      </c>
      <c r="B1881" s="2">
        <f>B1880*(data!B1881/data!B1880)</f>
        <v>70018.771623545821</v>
      </c>
      <c r="C1881" s="2">
        <f>C1880*(data!C1881/data!C1880)</f>
        <v>118838.81569466091</v>
      </c>
      <c r="D1881" s="2">
        <f>D1880*(data!D1881/data!D1880)</f>
        <v>51584.315238933756</v>
      </c>
      <c r="E1881" s="2">
        <f t="shared" si="58"/>
        <v>240441.90255714048</v>
      </c>
      <c r="F1881" s="6">
        <f t="shared" si="59"/>
        <v>5.323815709794566E-4</v>
      </c>
      <c r="G1881" s="6"/>
    </row>
    <row r="1882" spans="1:7" s="2" customFormat="1" x14ac:dyDescent="0.3">
      <c r="A1882" s="3">
        <v>42943</v>
      </c>
      <c r="B1882" s="2">
        <f>B1881*(data!B1882/data!B1881)</f>
        <v>70028.419150135538</v>
      </c>
      <c r="C1882" s="2">
        <f>C1881*(data!C1882/data!C1881)</f>
        <v>118348.1583526522</v>
      </c>
      <c r="D1882" s="2">
        <f>D1881*(data!D1882/data!D1881)</f>
        <v>51979.89153812451</v>
      </c>
      <c r="E1882" s="2">
        <f t="shared" si="58"/>
        <v>240356.46904091226</v>
      </c>
      <c r="F1882" s="6">
        <f t="shared" si="59"/>
        <v>-3.5531874985028633E-4</v>
      </c>
      <c r="G1882" s="6"/>
    </row>
    <row r="1883" spans="1:7" s="2" customFormat="1" x14ac:dyDescent="0.3">
      <c r="A1883" s="3">
        <v>42944</v>
      </c>
      <c r="B1883" s="2">
        <f>B1882*(data!B1883/data!B1882)</f>
        <v>69986.134246359361</v>
      </c>
      <c r="C1883" s="2">
        <f>C1882*(data!C1883/data!C1882)</f>
        <v>118193.79819028405</v>
      </c>
      <c r="D1883" s="2">
        <f>D1882*(data!D1883/data!D1882)</f>
        <v>51899.891859731251</v>
      </c>
      <c r="E1883" s="2">
        <f t="shared" si="58"/>
        <v>240079.82429637466</v>
      </c>
      <c r="F1883" s="6">
        <f t="shared" si="59"/>
        <v>-1.1509769037691964E-3</v>
      </c>
      <c r="G1883" s="6"/>
    </row>
    <row r="1884" spans="1:7" s="2" customFormat="1" x14ac:dyDescent="0.3">
      <c r="A1884" s="3">
        <v>42947</v>
      </c>
      <c r="B1884" s="2">
        <f>B1883*(data!B1884/data!B1883)</f>
        <v>70427.919120885068</v>
      </c>
      <c r="C1884" s="2">
        <f>C1883*(data!C1884/data!C1883)</f>
        <v>118237.16797468645</v>
      </c>
      <c r="D1884" s="2">
        <f>D1883*(data!D1884/data!D1883)</f>
        <v>52277.779787819978</v>
      </c>
      <c r="E1884" s="2">
        <f t="shared" si="58"/>
        <v>240942.86688339149</v>
      </c>
      <c r="F1884" s="6">
        <f t="shared" si="59"/>
        <v>3.5948151392821703E-3</v>
      </c>
      <c r="G1884" s="6"/>
    </row>
    <row r="1885" spans="1:7" s="2" customFormat="1" x14ac:dyDescent="0.3">
      <c r="A1885" s="3">
        <v>42948</v>
      </c>
      <c r="B1885" s="2">
        <f>B1884*(data!B1885/data!B1884)</f>
        <v>70690.35237077756</v>
      </c>
      <c r="C1885" s="2">
        <f>C1884*(data!C1885/data!C1884)</f>
        <v>118305.54097998988</v>
      </c>
      <c r="D1885" s="2">
        <f>D1884*(data!D1885/data!D1884)</f>
        <v>52295.669163139071</v>
      </c>
      <c r="E1885" s="2">
        <f t="shared" si="58"/>
        <v>241291.56251390651</v>
      </c>
      <c r="F1885" s="6">
        <f t="shared" si="59"/>
        <v>1.4472129224052388E-3</v>
      </c>
      <c r="G1885" s="6"/>
    </row>
    <row r="1886" spans="1:7" s="2" customFormat="1" x14ac:dyDescent="0.3">
      <c r="A1886" s="3">
        <v>42949</v>
      </c>
      <c r="B1886" s="2">
        <f>B1885*(data!B1886/data!B1885)</f>
        <v>70466.098694197542</v>
      </c>
      <c r="C1886" s="2">
        <f>C1885*(data!C1886/data!C1885)</f>
        <v>117610.18520094102</v>
      </c>
      <c r="D1886" s="2">
        <f>D1885*(data!D1886/data!D1885)</f>
        <v>52279.789829990666</v>
      </c>
      <c r="E1886" s="2">
        <f t="shared" si="58"/>
        <v>240356.07372512924</v>
      </c>
      <c r="F1886" s="6">
        <f t="shared" si="59"/>
        <v>-3.8770058058841261E-3</v>
      </c>
      <c r="G1886" s="6"/>
    </row>
    <row r="1887" spans="1:7" s="2" customFormat="1" x14ac:dyDescent="0.3">
      <c r="A1887" s="3">
        <v>42950</v>
      </c>
      <c r="B1887" s="2">
        <f>B1886*(data!B1887/data!B1886)</f>
        <v>69994.139640763591</v>
      </c>
      <c r="C1887" s="2">
        <f>C1886*(data!C1887/data!C1886)</f>
        <v>117431.00702671557</v>
      </c>
      <c r="D1887" s="2">
        <f>D1886*(data!D1887/data!D1886)</f>
        <v>51783.510418048601</v>
      </c>
      <c r="E1887" s="2">
        <f t="shared" si="58"/>
        <v>239208.65708552775</v>
      </c>
      <c r="F1887" s="6">
        <f t="shared" si="59"/>
        <v>-4.773820032164755E-3</v>
      </c>
      <c r="G1887" s="6"/>
    </row>
    <row r="1888" spans="1:7" s="2" customFormat="1" x14ac:dyDescent="0.3">
      <c r="A1888" s="3">
        <v>42951</v>
      </c>
      <c r="B1888" s="2">
        <f>B1887*(data!B1888/data!B1887)</f>
        <v>70362.644366512119</v>
      </c>
      <c r="C1888" s="2">
        <f>C1887*(data!C1888/data!C1887)</f>
        <v>117599.62442692774</v>
      </c>
      <c r="D1888" s="2">
        <f>D1887*(data!D1888/data!D1887)</f>
        <v>52059.891216517753</v>
      </c>
      <c r="E1888" s="2">
        <f t="shared" si="58"/>
        <v>240022.16000995759</v>
      </c>
      <c r="F1888" s="6">
        <f t="shared" si="59"/>
        <v>3.4008088768249234E-3</v>
      </c>
      <c r="G1888" s="6"/>
    </row>
    <row r="1889" spans="1:7" s="2" customFormat="1" x14ac:dyDescent="0.3">
      <c r="A1889" s="3">
        <v>42954</v>
      </c>
      <c r="B1889" s="2">
        <f>B1888*(data!B1889/data!B1888)</f>
        <v>70299.730177155798</v>
      </c>
      <c r="C1889" s="2">
        <f>C1888*(data!C1889/data!C1888)</f>
        <v>118148.2483410963</v>
      </c>
      <c r="D1889" s="2">
        <f>D1888*(data!D1889/data!D1888)</f>
        <v>51641.400436581192</v>
      </c>
      <c r="E1889" s="2">
        <f t="shared" si="58"/>
        <v>240089.37895483329</v>
      </c>
      <c r="F1889" s="6">
        <f t="shared" si="59"/>
        <v>2.8005307873613106E-4</v>
      </c>
      <c r="G1889" s="6"/>
    </row>
    <row r="1890" spans="1:7" s="2" customFormat="1" x14ac:dyDescent="0.3">
      <c r="A1890" s="3">
        <v>42955</v>
      </c>
      <c r="B1890" s="2">
        <f>B1889*(data!B1890/data!B1889)</f>
        <v>69748.589562403082</v>
      </c>
      <c r="C1890" s="2">
        <f>C1889*(data!C1890/data!C1889)</f>
        <v>117618.53890051674</v>
      </c>
      <c r="D1890" s="2">
        <f>D1889*(data!D1890/data!D1889)</f>
        <v>51804.816865057859</v>
      </c>
      <c r="E1890" s="2">
        <f t="shared" si="58"/>
        <v>239171.94532797768</v>
      </c>
      <c r="F1890" s="6">
        <f t="shared" si="59"/>
        <v>-3.8212170436252579E-3</v>
      </c>
      <c r="G1890" s="6"/>
    </row>
    <row r="1891" spans="1:7" s="2" customFormat="1" x14ac:dyDescent="0.3">
      <c r="A1891" s="3">
        <v>42956</v>
      </c>
      <c r="B1891" s="2">
        <f>B1890*(data!B1891/data!B1890)</f>
        <v>69255.949906758193</v>
      </c>
      <c r="C1891" s="2">
        <f>C1890*(data!C1891/data!C1890)</f>
        <v>117903.40970235347</v>
      </c>
      <c r="D1891" s="2">
        <f>D1890*(data!D1891/data!D1890)</f>
        <v>52031.951630345233</v>
      </c>
      <c r="E1891" s="2">
        <f t="shared" si="58"/>
        <v>239191.3112394569</v>
      </c>
      <c r="F1891" s="6">
        <f t="shared" si="59"/>
        <v>8.0970665069735048E-5</v>
      </c>
      <c r="G1891" s="6"/>
    </row>
    <row r="1892" spans="1:7" s="2" customFormat="1" x14ac:dyDescent="0.3">
      <c r="A1892" s="3">
        <v>42957</v>
      </c>
      <c r="B1892" s="2">
        <f>B1891*(data!B1892/data!B1891)</f>
        <v>68646.513599420839</v>
      </c>
      <c r="C1892" s="2">
        <f>C1891*(data!C1892/data!C1891)</f>
        <v>116585.0299928685</v>
      </c>
      <c r="D1892" s="2">
        <f>D1891*(data!D1892/data!D1891)</f>
        <v>52580.291134508028</v>
      </c>
      <c r="E1892" s="2">
        <f t="shared" si="58"/>
        <v>237811.83472679736</v>
      </c>
      <c r="F1892" s="6">
        <f t="shared" si="59"/>
        <v>-5.767251768098447E-3</v>
      </c>
      <c r="G1892" s="6"/>
    </row>
    <row r="1893" spans="1:7" s="2" customFormat="1" x14ac:dyDescent="0.3">
      <c r="A1893" s="3">
        <v>42958</v>
      </c>
      <c r="B1893" s="2">
        <f>B1892*(data!B1893/data!B1892)</f>
        <v>67913.455528495106</v>
      </c>
      <c r="C1893" s="2">
        <f>C1892*(data!C1893/data!C1892)</f>
        <v>116905.50723335869</v>
      </c>
      <c r="D1893" s="2">
        <f>D1892*(data!D1893/data!D1892)</f>
        <v>53096.871972374014</v>
      </c>
      <c r="E1893" s="2">
        <f t="shared" si="58"/>
        <v>237915.8347342278</v>
      </c>
      <c r="F1893" s="6">
        <f t="shared" si="59"/>
        <v>4.373205713243955E-4</v>
      </c>
      <c r="G1893" s="6"/>
    </row>
    <row r="1894" spans="1:7" s="2" customFormat="1" x14ac:dyDescent="0.3">
      <c r="A1894" s="3">
        <v>42961</v>
      </c>
      <c r="B1894" s="2">
        <f>B1893*(data!B1894/data!B1893)</f>
        <v>68496.15587118757</v>
      </c>
      <c r="C1894" s="2">
        <f>C1893*(data!C1894/data!C1893)</f>
        <v>117975.548624879</v>
      </c>
      <c r="D1894" s="2">
        <f>D1893*(data!D1894/data!D1893)</f>
        <v>52716.772997897533</v>
      </c>
      <c r="E1894" s="2">
        <f t="shared" si="58"/>
        <v>239188.47749396408</v>
      </c>
      <c r="F1894" s="6">
        <f t="shared" si="59"/>
        <v>5.3491301289716464E-3</v>
      </c>
      <c r="G1894" s="6"/>
    </row>
    <row r="1895" spans="1:7" s="2" customFormat="1" x14ac:dyDescent="0.3">
      <c r="A1895" s="3">
        <v>42963</v>
      </c>
      <c r="B1895" s="2">
        <f>B1894*(data!B1895/data!B1894)</f>
        <v>69217.565066922558</v>
      </c>
      <c r="C1895" s="2">
        <f>C1894*(data!C1895/data!C1894)</f>
        <v>118292.41428901683</v>
      </c>
      <c r="D1895" s="2">
        <f>D1894*(data!D1895/data!D1894)</f>
        <v>52565.014814010829</v>
      </c>
      <c r="E1895" s="2">
        <f t="shared" si="58"/>
        <v>240074.99416995019</v>
      </c>
      <c r="F1895" s="6">
        <f t="shared" si="59"/>
        <v>3.7063519333138117E-3</v>
      </c>
      <c r="G1895" s="6"/>
    </row>
    <row r="1896" spans="1:7" s="2" customFormat="1" x14ac:dyDescent="0.3">
      <c r="A1896" s="3">
        <v>42964</v>
      </c>
      <c r="B1896" s="2">
        <f>B1895*(data!B1896/data!B1895)</f>
        <v>69265.597433347924</v>
      </c>
      <c r="C1896" s="2">
        <f>C1895*(data!C1896/data!C1895)</f>
        <v>116453.43896731161</v>
      </c>
      <c r="D1896" s="2">
        <f>D1895*(data!D1896/data!D1895)</f>
        <v>53137.474824221841</v>
      </c>
      <c r="E1896" s="2">
        <f t="shared" si="58"/>
        <v>238856.51122488137</v>
      </c>
      <c r="F1896" s="6">
        <f t="shared" si="59"/>
        <v>-5.0754263236856278E-3</v>
      </c>
      <c r="G1896" s="6"/>
    </row>
    <row r="1897" spans="1:7" s="2" customFormat="1" x14ac:dyDescent="0.3">
      <c r="A1897" s="3">
        <v>42965</v>
      </c>
      <c r="B1897" s="2">
        <f>B1896*(data!B1897/data!B1896)</f>
        <v>68800.566125071462</v>
      </c>
      <c r="C1897" s="2">
        <f>C1896*(data!C1897/data!C1896)</f>
        <v>116152.19259919344</v>
      </c>
      <c r="D1897" s="2">
        <f>D1896*(data!D1897/data!D1896)</f>
        <v>53427.92591788579</v>
      </c>
      <c r="E1897" s="2">
        <f t="shared" si="58"/>
        <v>238380.68464215071</v>
      </c>
      <c r="F1897" s="6">
        <f t="shared" si="59"/>
        <v>-1.992102205171542E-3</v>
      </c>
      <c r="G1897" s="6"/>
    </row>
    <row r="1898" spans="1:7" s="2" customFormat="1" x14ac:dyDescent="0.3">
      <c r="A1898" s="3">
        <v>42968</v>
      </c>
      <c r="B1898" s="2">
        <f>B1897*(data!B1898/data!B1897)</f>
        <v>68219.71318108766</v>
      </c>
      <c r="C1898" s="2">
        <f>C1897*(data!C1898/data!C1897)</f>
        <v>116290.69809571552</v>
      </c>
      <c r="D1898" s="2">
        <f>D1897*(data!D1898/data!D1897)</f>
        <v>53081.394647659741</v>
      </c>
      <c r="E1898" s="2">
        <f t="shared" si="58"/>
        <v>237591.80592446291</v>
      </c>
      <c r="F1898" s="6">
        <f t="shared" si="59"/>
        <v>-3.3093231478550367E-3</v>
      </c>
      <c r="G1898" s="6"/>
    </row>
    <row r="1899" spans="1:7" s="2" customFormat="1" x14ac:dyDescent="0.3">
      <c r="A1899" s="3">
        <v>42969</v>
      </c>
      <c r="B1899" s="2">
        <f>B1898*(data!B1899/data!B1898)</f>
        <v>68298.022359682873</v>
      </c>
      <c r="C1899" s="2">
        <f>C1898*(data!C1899/data!C1898)</f>
        <v>117395.96007371493</v>
      </c>
      <c r="D1899" s="2">
        <f>D1898*(data!D1899/data!D1898)</f>
        <v>53047.625939192236</v>
      </c>
      <c r="E1899" s="2">
        <f t="shared" si="58"/>
        <v>238741.60837259004</v>
      </c>
      <c r="F1899" s="6">
        <f t="shared" si="59"/>
        <v>4.8394027885485524E-3</v>
      </c>
      <c r="G1899" s="6"/>
    </row>
    <row r="1900" spans="1:7" s="2" customFormat="1" x14ac:dyDescent="0.3">
      <c r="A1900" s="3">
        <v>42970</v>
      </c>
      <c r="B1900" s="2">
        <f>B1899*(data!B1900/data!B1899)</f>
        <v>68906.278384511927</v>
      </c>
      <c r="C1900" s="2">
        <f>C1899*(data!C1900/data!C1899)</f>
        <v>116946.37283714923</v>
      </c>
      <c r="D1900" s="2">
        <f>D1899*(data!D1900/data!D1899)</f>
        <v>53109.334233832262</v>
      </c>
      <c r="E1900" s="2">
        <f t="shared" si="58"/>
        <v>238961.98545549341</v>
      </c>
      <c r="F1900" s="6">
        <f t="shared" si="59"/>
        <v>9.2307781792033694E-4</v>
      </c>
      <c r="G1900" s="6"/>
    </row>
    <row r="1901" spans="1:7" s="2" customFormat="1" x14ac:dyDescent="0.3">
      <c r="A1901" s="3">
        <v>42971</v>
      </c>
      <c r="B1901" s="2">
        <f>B1900*(data!B1901/data!B1900)</f>
        <v>68956.466049430761</v>
      </c>
      <c r="C1901" s="2">
        <f>C1900*(data!C1901/data!C1900)</f>
        <v>116705.94448875976</v>
      </c>
      <c r="D1901" s="2">
        <f>D1900*(data!D1901/data!D1900)</f>
        <v>53042.801837982595</v>
      </c>
      <c r="E1901" s="2">
        <f t="shared" si="58"/>
        <v>238705.21237617312</v>
      </c>
      <c r="F1901" s="6">
        <f t="shared" si="59"/>
        <v>-1.0745352606225111E-3</v>
      </c>
      <c r="G1901" s="6"/>
    </row>
    <row r="1902" spans="1:7" s="2" customFormat="1" x14ac:dyDescent="0.3">
      <c r="A1902" s="3">
        <v>42975</v>
      </c>
      <c r="B1902" s="2">
        <f>B1901*(data!B1902/data!B1901)</f>
        <v>69346.626393375351</v>
      </c>
      <c r="C1902" s="2">
        <f>C1901*(data!C1902/data!C1901)</f>
        <v>116720.54513503898</v>
      </c>
      <c r="D1902" s="2">
        <f>D1901*(data!D1902/data!D1901)</f>
        <v>53097.07297659108</v>
      </c>
      <c r="E1902" s="2">
        <f t="shared" si="58"/>
        <v>239164.24450500542</v>
      </c>
      <c r="F1902" s="6">
        <f t="shared" si="59"/>
        <v>1.9230084012951121E-3</v>
      </c>
      <c r="G1902" s="6"/>
    </row>
    <row r="1903" spans="1:7" s="2" customFormat="1" x14ac:dyDescent="0.3">
      <c r="A1903" s="3">
        <v>42976</v>
      </c>
      <c r="B1903" s="2">
        <f>B1902*(data!B1903/data!B1902)</f>
        <v>68529.71694772839</v>
      </c>
      <c r="C1903" s="2">
        <f>C1902*(data!C1903/data!C1902)</f>
        <v>117054.60437206803</v>
      </c>
      <c r="D1903" s="2">
        <f>D1902*(data!D1903/data!D1902)</f>
        <v>54391.138126077916</v>
      </c>
      <c r="E1903" s="2">
        <f t="shared" si="58"/>
        <v>239975.45944587435</v>
      </c>
      <c r="F1903" s="6">
        <f t="shared" si="59"/>
        <v>3.3918738252363134E-3</v>
      </c>
      <c r="G1903" s="6"/>
    </row>
    <row r="1904" spans="1:7" s="2" customFormat="1" x14ac:dyDescent="0.3">
      <c r="A1904" s="3">
        <v>42977</v>
      </c>
      <c r="B1904" s="2">
        <f>B1903*(data!B1904/data!B1903)</f>
        <v>69147.774449039527</v>
      </c>
      <c r="C1904" s="2">
        <f>C1903*(data!C1904/data!C1903)</f>
        <v>117551.73631356309</v>
      </c>
      <c r="D1904" s="2">
        <f>D1903*(data!D1904/data!D1903)</f>
        <v>53857.471929761123</v>
      </c>
      <c r="E1904" s="2">
        <f t="shared" si="58"/>
        <v>240556.98269236373</v>
      </c>
      <c r="F1904" s="6">
        <f t="shared" si="59"/>
        <v>2.4232613111030421E-3</v>
      </c>
      <c r="G1904" s="6"/>
    </row>
    <row r="1905" spans="1:7" s="2" customFormat="1" x14ac:dyDescent="0.3">
      <c r="A1905" s="3">
        <v>42978</v>
      </c>
      <c r="B1905" s="2">
        <f>B1904*(data!B1905/data!B1904)</f>
        <v>69385.370449626585</v>
      </c>
      <c r="C1905" s="2">
        <f>C1904*(data!C1905/data!C1904)</f>
        <v>118137.2399785607</v>
      </c>
      <c r="D1905" s="2">
        <f>D1904*(data!D1905/data!D1904)</f>
        <v>53838.175524922553</v>
      </c>
      <c r="E1905" s="2">
        <f t="shared" si="58"/>
        <v>241360.78595310985</v>
      </c>
      <c r="F1905" s="6">
        <f t="shared" si="59"/>
        <v>3.3414256021579991E-3</v>
      </c>
      <c r="G1905" s="6"/>
    </row>
    <row r="1906" spans="1:7" s="2" customFormat="1" x14ac:dyDescent="0.3">
      <c r="A1906" s="3">
        <v>42979</v>
      </c>
      <c r="B1906" s="2">
        <f>B1905*(data!B1906/data!B1905)</f>
        <v>69780.816406543192</v>
      </c>
      <c r="C1906" s="2">
        <f>C1905*(data!C1906/data!C1905)</f>
        <v>118545.88058237922</v>
      </c>
      <c r="D1906" s="2">
        <f>D1905*(data!D1906/data!D1905)</f>
        <v>54257.470321727385</v>
      </c>
      <c r="E1906" s="2">
        <f t="shared" si="58"/>
        <v>242584.16731064982</v>
      </c>
      <c r="F1906" s="6">
        <f t="shared" si="59"/>
        <v>5.0686831860815573E-3</v>
      </c>
      <c r="G1906" s="6"/>
    </row>
    <row r="1907" spans="1:7" s="2" customFormat="1" x14ac:dyDescent="0.3">
      <c r="A1907" s="3">
        <v>42982</v>
      </c>
      <c r="B1907" s="2">
        <f>B1906*(data!B1907/data!B1906)</f>
        <v>69350.115924269485</v>
      </c>
      <c r="C1907" s="2">
        <f>C1906*(data!C1907/data!C1906)</f>
        <v>117834.44248470145</v>
      </c>
      <c r="D1907" s="2">
        <f>D1906*(data!D1907/data!D1906)</f>
        <v>54912.141056719403</v>
      </c>
      <c r="E1907" s="2">
        <f t="shared" si="58"/>
        <v>242096.69946569036</v>
      </c>
      <c r="F1907" s="6">
        <f t="shared" si="59"/>
        <v>-2.0094792267922879E-3</v>
      </c>
      <c r="G1907" s="6"/>
    </row>
    <row r="1908" spans="1:7" s="2" customFormat="1" x14ac:dyDescent="0.3">
      <c r="A1908" s="3">
        <v>42983</v>
      </c>
      <c r="B1908" s="2">
        <f>B1907*(data!B1908/data!B1907)</f>
        <v>69628.354696447248</v>
      </c>
      <c r="C1908" s="2">
        <f>C1907*(data!C1908/data!C1907)</f>
        <v>117834.44248470145</v>
      </c>
      <c r="D1908" s="2">
        <f>D1907*(data!D1908/data!D1907)</f>
        <v>54829.528323504259</v>
      </c>
      <c r="E1908" s="2">
        <f t="shared" si="58"/>
        <v>242292.32550465295</v>
      </c>
      <c r="F1908" s="6">
        <f t="shared" si="59"/>
        <v>8.0804917784638164E-4</v>
      </c>
      <c r="G1908" s="6"/>
    </row>
    <row r="1909" spans="1:7" s="2" customFormat="1" x14ac:dyDescent="0.3">
      <c r="A1909" s="3">
        <v>42984</v>
      </c>
      <c r="B1909" s="2">
        <f>B1908*(data!B1909/data!B1908)</f>
        <v>69376.492672498804</v>
      </c>
      <c r="C1909" s="2">
        <f>C1908*(data!C1909/data!C1908)</f>
        <v>118093.46119085343</v>
      </c>
      <c r="D1909" s="2">
        <f>D1908*(data!D1909/data!D1908)</f>
        <v>55238.973913672737</v>
      </c>
      <c r="E1909" s="2">
        <f t="shared" si="58"/>
        <v>242708.92777702498</v>
      </c>
      <c r="F1909" s="6">
        <f t="shared" si="59"/>
        <v>1.719420008472472E-3</v>
      </c>
      <c r="G1909" s="6"/>
    </row>
    <row r="1910" spans="1:7" s="2" customFormat="1" x14ac:dyDescent="0.3">
      <c r="A1910" s="3">
        <v>42985</v>
      </c>
      <c r="B1910" s="2">
        <f>B1909*(data!B1910/data!B1909)</f>
        <v>69482.256248570062</v>
      </c>
      <c r="C1910" s="2">
        <f>C1909*(data!C1910/data!C1909)</f>
        <v>118007.21551283186</v>
      </c>
      <c r="D1910" s="2">
        <f>D1909*(data!D1910/data!D1909)</f>
        <v>55103.095062934452</v>
      </c>
      <c r="E1910" s="2">
        <f t="shared" si="58"/>
        <v>242592.56682433636</v>
      </c>
      <c r="F1910" s="6">
        <f t="shared" si="59"/>
        <v>-4.7942592699146136E-4</v>
      </c>
      <c r="G1910" s="6"/>
    </row>
    <row r="1911" spans="1:7" s="2" customFormat="1" x14ac:dyDescent="0.3">
      <c r="A1911" s="3">
        <v>42986</v>
      </c>
      <c r="B1911" s="2">
        <f>B1910*(data!B1911/data!B1910)</f>
        <v>69516.433124680421</v>
      </c>
      <c r="C1911" s="2">
        <f>C1910*(data!C1911/data!C1910)</f>
        <v>117413.14207104087</v>
      </c>
      <c r="D1911" s="2">
        <f>D1910*(data!D1911/data!D1910)</f>
        <v>55350.1292457116</v>
      </c>
      <c r="E1911" s="2">
        <f t="shared" si="58"/>
        <v>242279.7044414329</v>
      </c>
      <c r="F1911" s="6">
        <f t="shared" si="59"/>
        <v>-1.2896618680406924E-3</v>
      </c>
      <c r="G1911" s="6"/>
    </row>
    <row r="1912" spans="1:7" s="2" customFormat="1" x14ac:dyDescent="0.3">
      <c r="A1912" s="3">
        <v>42989</v>
      </c>
      <c r="B1912" s="2">
        <f>B1911*(data!B1912/data!B1911)</f>
        <v>70028.573100027934</v>
      </c>
      <c r="C1912" s="2">
        <f>C1911*(data!C1912/data!C1911)</f>
        <v>118966.55977403896</v>
      </c>
      <c r="D1912" s="2">
        <f>D1911*(data!D1912/data!D1911)</f>
        <v>54903.698879602511</v>
      </c>
      <c r="E1912" s="2">
        <f t="shared" si="58"/>
        <v>243898.83175366939</v>
      </c>
      <c r="F1912" s="6">
        <f t="shared" si="59"/>
        <v>6.6828846269617603E-3</v>
      </c>
      <c r="G1912" s="6"/>
    </row>
    <row r="1913" spans="1:7" s="2" customFormat="1" x14ac:dyDescent="0.3">
      <c r="A1913" s="3">
        <v>42990</v>
      </c>
      <c r="B1913" s="2">
        <f>B1912*(data!B1913/data!B1912)</f>
        <v>70637.496241057321</v>
      </c>
      <c r="C1913" s="2">
        <f>C1912*(data!C1913/data!C1912)</f>
        <v>119560.54832835161</v>
      </c>
      <c r="D1913" s="2">
        <f>D1912*(data!D1913/data!D1912)</f>
        <v>54500.082411729018</v>
      </c>
      <c r="E1913" s="2">
        <f t="shared" si="58"/>
        <v>244698.12698113796</v>
      </c>
      <c r="F1913" s="6">
        <f t="shared" si="59"/>
        <v>3.2771589011784119E-3</v>
      </c>
      <c r="G1913" s="6"/>
    </row>
    <row r="1914" spans="1:7" s="2" customFormat="1" x14ac:dyDescent="0.3">
      <c r="A1914" s="3">
        <v>42991</v>
      </c>
      <c r="B1914" s="2">
        <f>B1913*(data!B1914/data!B1913)</f>
        <v>70541.380191575765</v>
      </c>
      <c r="C1914" s="2">
        <f>C1913*(data!C1914/data!C1913)</f>
        <v>119596.64094074485</v>
      </c>
      <c r="D1914" s="2">
        <f>D1913*(data!D1914/data!D1913)</f>
        <v>54733.850316179654</v>
      </c>
      <c r="E1914" s="2">
        <f t="shared" si="58"/>
        <v>244871.87144850029</v>
      </c>
      <c r="F1914" s="6">
        <f t="shared" si="59"/>
        <v>7.1003595125884722E-4</v>
      </c>
      <c r="G1914" s="6"/>
    </row>
    <row r="1915" spans="1:7" s="2" customFormat="1" x14ac:dyDescent="0.3">
      <c r="A1915" s="3">
        <v>42992</v>
      </c>
      <c r="B1915" s="2">
        <f>B1914*(data!B1915/data!B1914)</f>
        <v>70592.594189110518</v>
      </c>
      <c r="C1915" s="2">
        <f>C1914*(data!C1915/data!C1914)</f>
        <v>119728.10463508418</v>
      </c>
      <c r="D1915" s="2">
        <f>D1914*(data!D1915/data!D1914)</f>
        <v>54456.263492408092</v>
      </c>
      <c r="E1915" s="2">
        <f t="shared" si="58"/>
        <v>244776.96231660279</v>
      </c>
      <c r="F1915" s="6">
        <f t="shared" si="59"/>
        <v>-3.8758690957874098E-4</v>
      </c>
      <c r="G1915" s="6"/>
    </row>
    <row r="1916" spans="1:7" s="2" customFormat="1" x14ac:dyDescent="0.3">
      <c r="A1916" s="3">
        <v>42993</v>
      </c>
      <c r="B1916" s="2">
        <f>B1915*(data!B1916/data!B1915)</f>
        <v>70584.075628398321</v>
      </c>
      <c r="C1916" s="2">
        <f>C1915*(data!C1916/data!C1915)</f>
        <v>119926.96127020396</v>
      </c>
      <c r="D1916" s="2">
        <f>D1915*(data!D1916/data!D1915)</f>
        <v>54535.258149716006</v>
      </c>
      <c r="E1916" s="2">
        <f t="shared" si="58"/>
        <v>245046.29504831828</v>
      </c>
      <c r="F1916" s="6">
        <f t="shared" si="59"/>
        <v>1.1003189563532079E-3</v>
      </c>
      <c r="G1916" s="6"/>
    </row>
    <row r="1917" spans="1:7" s="2" customFormat="1" x14ac:dyDescent="0.3">
      <c r="A1917" s="3">
        <v>42996</v>
      </c>
      <c r="B1917" s="2">
        <f>B1916*(data!B1917/data!B1916)</f>
        <v>71065.015092221642</v>
      </c>
      <c r="C1917" s="2">
        <f>C1916*(data!C1917/data!C1916)</f>
        <v>120199.71631376454</v>
      </c>
      <c r="D1917" s="2">
        <f>D1916*(data!D1917/data!D1916)</f>
        <v>54178.877672853603</v>
      </c>
      <c r="E1917" s="2">
        <f t="shared" si="58"/>
        <v>245443.60907883977</v>
      </c>
      <c r="F1917" s="6">
        <f t="shared" si="59"/>
        <v>1.6213835448650737E-3</v>
      </c>
      <c r="G1917" s="6"/>
    </row>
    <row r="1918" spans="1:7" s="2" customFormat="1" x14ac:dyDescent="0.3">
      <c r="A1918" s="3">
        <v>42997</v>
      </c>
      <c r="B1918" s="2">
        <f>B1917*(data!B1918/data!B1917)</f>
        <v>71026.219719339613</v>
      </c>
      <c r="C1918" s="2">
        <f>C1917*(data!C1918/data!C1917)</f>
        <v>120615.74598672277</v>
      </c>
      <c r="D1918" s="2">
        <f>D1917*(data!D1918/data!D1917)</f>
        <v>54062.496231170953</v>
      </c>
      <c r="E1918" s="2">
        <f t="shared" si="58"/>
        <v>245704.46193723334</v>
      </c>
      <c r="F1918" s="6">
        <f t="shared" si="59"/>
        <v>1.062781220389386E-3</v>
      </c>
      <c r="G1918" s="6"/>
    </row>
    <row r="1919" spans="1:7" s="2" customFormat="1" x14ac:dyDescent="0.3">
      <c r="A1919" s="3">
        <v>42998</v>
      </c>
      <c r="B1919" s="2">
        <f>B1918*(data!B1919/data!B1918)</f>
        <v>70981.368984023618</v>
      </c>
      <c r="C1919" s="2">
        <f>C1918*(data!C1919/data!C1918)</f>
        <v>120673.63924696954</v>
      </c>
      <c r="D1919" s="2">
        <f>D1918*(data!D1919/data!D1918)</f>
        <v>54443.198218298639</v>
      </c>
      <c r="E1919" s="2">
        <f t="shared" si="58"/>
        <v>246098.20644929181</v>
      </c>
      <c r="F1919" s="6">
        <f t="shared" si="59"/>
        <v>1.6025126648251398E-3</v>
      </c>
      <c r="G1919" s="6"/>
    </row>
    <row r="1920" spans="1:7" s="2" customFormat="1" x14ac:dyDescent="0.3">
      <c r="A1920" s="3">
        <v>42999</v>
      </c>
      <c r="B1920" s="2">
        <f>B1919*(data!B1920/data!B1919)</f>
        <v>70850.81947527772</v>
      </c>
      <c r="C1920" s="2">
        <f>C1919*(data!C1920/data!C1919)</f>
        <v>121264.37120893023</v>
      </c>
      <c r="D1920" s="2">
        <f>D1919*(data!D1920/data!D1919)</f>
        <v>53908.728005113575</v>
      </c>
      <c r="E1920" s="2">
        <f t="shared" si="58"/>
        <v>246023.91868932152</v>
      </c>
      <c r="F1920" s="6">
        <f t="shared" si="59"/>
        <v>-3.0186225670680855E-4</v>
      </c>
      <c r="G1920" s="6"/>
    </row>
    <row r="1921" spans="1:7" s="2" customFormat="1" x14ac:dyDescent="0.3">
      <c r="A1921" s="3">
        <v>43000</v>
      </c>
      <c r="B1921" s="2">
        <f>B1920*(data!B1921/data!B1920)</f>
        <v>69748.486929141494</v>
      </c>
      <c r="C1921" s="2">
        <f>C1920*(data!C1921/data!C1920)</f>
        <v>121326.90627083501</v>
      </c>
      <c r="D1921" s="2">
        <f>D1920*(data!D1921/data!D1920)</f>
        <v>54260.485384983403</v>
      </c>
      <c r="E1921" s="2">
        <f t="shared" si="58"/>
        <v>245335.87858495989</v>
      </c>
      <c r="F1921" s="6">
        <f t="shared" si="59"/>
        <v>-2.7966390748799252E-3</v>
      </c>
      <c r="G1921" s="6"/>
    </row>
    <row r="1922" spans="1:7" s="2" customFormat="1" x14ac:dyDescent="0.3">
      <c r="A1922" s="3">
        <v>43003</v>
      </c>
      <c r="B1922" s="2">
        <f>B1921*(data!B1922/data!B1921)</f>
        <v>69105.69481178651</v>
      </c>
      <c r="C1922" s="2">
        <f>C1921*(data!C1922/data!C1921)</f>
        <v>121673.75264892359</v>
      </c>
      <c r="D1922" s="2">
        <f>D1921*(data!D1922/data!D1921)</f>
        <v>54106.315150491879</v>
      </c>
      <c r="E1922" s="2">
        <f t="shared" si="58"/>
        <v>244885.76261120196</v>
      </c>
      <c r="F1922" s="6">
        <f t="shared" si="59"/>
        <v>-1.8346928152298547E-3</v>
      </c>
      <c r="G1922" s="6"/>
    </row>
    <row r="1923" spans="1:7" s="2" customFormat="1" x14ac:dyDescent="0.3">
      <c r="A1923" s="3">
        <v>43004</v>
      </c>
      <c r="B1923" s="2">
        <f>B1922*(data!B1923/data!B1922)</f>
        <v>69098.202583690247</v>
      </c>
      <c r="C1923" s="2">
        <f>C1922*(data!C1923/data!C1922)</f>
        <v>122327.46340278961</v>
      </c>
      <c r="D1923" s="2">
        <f>D1922*(data!D1923/data!D1922)</f>
        <v>54913.14607780474</v>
      </c>
      <c r="E1923" s="2">
        <f t="shared" ref="E1923:E1986" si="60">SUM(B1923:D1923)</f>
        <v>246338.81206428458</v>
      </c>
      <c r="F1923" s="6">
        <f t="shared" si="59"/>
        <v>5.9335807749247849E-3</v>
      </c>
      <c r="G1923" s="6"/>
    </row>
    <row r="1924" spans="1:7" s="2" customFormat="1" x14ac:dyDescent="0.3">
      <c r="A1924" s="3">
        <v>43005</v>
      </c>
      <c r="B1924" s="2">
        <f>B1923*(data!B1924/data!B1923)</f>
        <v>68147.715948080397</v>
      </c>
      <c r="C1924" s="2">
        <f>C1923*(data!C1924/data!C1923)</f>
        <v>123296.41152461749</v>
      </c>
      <c r="D1924" s="2">
        <f>D1923*(data!D1924/data!D1923)</f>
        <v>54588.524267239154</v>
      </c>
      <c r="E1924" s="2">
        <f t="shared" si="60"/>
        <v>246032.65173993702</v>
      </c>
      <c r="F1924" s="6">
        <f t="shared" ref="F1924:F1987" si="61">E1924/E1923-1</f>
        <v>-1.2428424160284557E-3</v>
      </c>
      <c r="G1924" s="6"/>
    </row>
    <row r="1925" spans="1:7" s="2" customFormat="1" x14ac:dyDescent="0.3">
      <c r="A1925" s="3">
        <v>43006</v>
      </c>
      <c r="B1925" s="2">
        <f>B1924*(data!B1925/data!B1924)</f>
        <v>68380.231602218613</v>
      </c>
      <c r="C1925" s="2">
        <f>C1924*(data!C1925/data!C1924)</f>
        <v>123001.09184589807</v>
      </c>
      <c r="D1925" s="2">
        <f>D1924*(data!D1925/data!D1924)</f>
        <v>54369.228666417446</v>
      </c>
      <c r="E1925" s="2">
        <f t="shared" si="60"/>
        <v>245750.55211453413</v>
      </c>
      <c r="F1925" s="6">
        <f t="shared" si="61"/>
        <v>-1.1465942565260789E-3</v>
      </c>
      <c r="G1925" s="6"/>
    </row>
    <row r="1926" spans="1:7" s="2" customFormat="1" x14ac:dyDescent="0.3">
      <c r="A1926" s="3">
        <v>43007</v>
      </c>
      <c r="B1926" s="2">
        <f>B1925*(data!B1926/data!B1925)</f>
        <v>68517.914122645205</v>
      </c>
      <c r="C1926" s="2">
        <f>C1925*(data!C1926/data!C1925)</f>
        <v>123158.01020818247</v>
      </c>
      <c r="D1926" s="2">
        <f>D1925*(data!D1926/data!D1925)</f>
        <v>54166.415411395355</v>
      </c>
      <c r="E1926" s="2">
        <f t="shared" si="60"/>
        <v>245842.33974222303</v>
      </c>
      <c r="F1926" s="6">
        <f t="shared" si="61"/>
        <v>3.7349917181916936E-4</v>
      </c>
      <c r="G1926" s="6"/>
    </row>
    <row r="1927" spans="1:7" s="2" customFormat="1" x14ac:dyDescent="0.3">
      <c r="A1927" s="3">
        <v>43011</v>
      </c>
      <c r="B1927" s="2">
        <f>B1926*(data!B1927/data!B1926)</f>
        <v>69013.991992553449</v>
      </c>
      <c r="C1927" s="2">
        <f>C1926*(data!C1927/data!C1926)</f>
        <v>124249.40080051227</v>
      </c>
      <c r="D1927" s="2">
        <f>D1926*(data!D1927/data!D1926)</f>
        <v>53470.739816121364</v>
      </c>
      <c r="E1927" s="2">
        <f t="shared" si="60"/>
        <v>246734.1326091871</v>
      </c>
      <c r="F1927" s="6">
        <f t="shared" si="61"/>
        <v>3.6274991032836379E-3</v>
      </c>
      <c r="G1927" s="6"/>
    </row>
    <row r="1928" spans="1:7" s="2" customFormat="1" x14ac:dyDescent="0.3">
      <c r="A1928" s="3">
        <v>43012</v>
      </c>
      <c r="B1928" s="2">
        <f>B1927*(data!B1928/data!B1927)</f>
        <v>69401.9970380046</v>
      </c>
      <c r="C1928" s="2">
        <f>C1927*(data!C1928/data!C1927)</f>
        <v>123538.61093448749</v>
      </c>
      <c r="D1928" s="2">
        <f>D1927*(data!D1928/data!D1927)</f>
        <v>53610.437746983946</v>
      </c>
      <c r="E1928" s="2">
        <f t="shared" si="60"/>
        <v>246551.04571947604</v>
      </c>
      <c r="F1928" s="6">
        <f t="shared" si="61"/>
        <v>-7.4204119136234148E-4</v>
      </c>
      <c r="G1928" s="6"/>
    </row>
    <row r="1929" spans="1:7" s="2" customFormat="1" x14ac:dyDescent="0.3">
      <c r="A1929" s="3">
        <v>43013</v>
      </c>
      <c r="B1929" s="2">
        <f>B1928*(data!B1929/data!B1928)</f>
        <v>69218.334816384493</v>
      </c>
      <c r="C1929" s="2">
        <f>C1928*(data!C1929/data!C1928)</f>
        <v>124486.96612576772</v>
      </c>
      <c r="D1929" s="2">
        <f>D1928*(data!D1929/data!D1928)</f>
        <v>53480.790026974784</v>
      </c>
      <c r="E1929" s="2">
        <f t="shared" si="60"/>
        <v>247186.09096912699</v>
      </c>
      <c r="F1929" s="6">
        <f t="shared" si="61"/>
        <v>2.5757150929852646E-3</v>
      </c>
      <c r="G1929" s="6"/>
    </row>
    <row r="1930" spans="1:7" s="2" customFormat="1" x14ac:dyDescent="0.3">
      <c r="A1930" s="3">
        <v>43014</v>
      </c>
      <c r="B1930" s="2">
        <f>B1929*(data!B1930/data!B1929)</f>
        <v>69855.430787721067</v>
      </c>
      <c r="C1930" s="2">
        <f>C1929*(data!C1930/data!C1929)</f>
        <v>124869.86653103212</v>
      </c>
      <c r="D1930" s="2">
        <f>D1929*(data!D1930/data!D1929)</f>
        <v>53174.660604379496</v>
      </c>
      <c r="E1930" s="2">
        <f t="shared" si="60"/>
        <v>247899.95792313269</v>
      </c>
      <c r="F1930" s="6">
        <f t="shared" si="61"/>
        <v>2.8879737982299147E-3</v>
      </c>
      <c r="G1930" s="6"/>
    </row>
    <row r="1931" spans="1:7" s="2" customFormat="1" x14ac:dyDescent="0.3">
      <c r="A1931" s="3">
        <v>43017</v>
      </c>
      <c r="B1931" s="2">
        <f>B1930*(data!B1931/data!B1930)</f>
        <v>69918.909460016148</v>
      </c>
      <c r="C1931" s="2">
        <f>C1930*(data!C1931/data!C1930)</f>
        <v>124760.37711802479</v>
      </c>
      <c r="D1931" s="2">
        <f>D1930*(data!D1931/data!D1930)</f>
        <v>53794.356605601606</v>
      </c>
      <c r="E1931" s="2">
        <f t="shared" si="60"/>
        <v>248473.64318364253</v>
      </c>
      <c r="F1931" s="6">
        <f t="shared" si="61"/>
        <v>2.3141805481374789E-3</v>
      </c>
      <c r="G1931" s="6"/>
    </row>
    <row r="1932" spans="1:7" s="2" customFormat="1" x14ac:dyDescent="0.3">
      <c r="A1932" s="3">
        <v>43018</v>
      </c>
      <c r="B1932" s="2">
        <f>B1931*(data!B1932/data!B1931)</f>
        <v>70116.170588797278</v>
      </c>
      <c r="C1932" s="2">
        <f>C1931*(data!C1932/data!C1931)</f>
        <v>124650.88384649569</v>
      </c>
      <c r="D1932" s="2">
        <f>D1931*(data!D1932/data!D1931)</f>
        <v>54005.411033523502</v>
      </c>
      <c r="E1932" s="2">
        <f t="shared" si="60"/>
        <v>248772.46546881646</v>
      </c>
      <c r="F1932" s="6">
        <f t="shared" si="61"/>
        <v>1.202631721196612E-3</v>
      </c>
      <c r="G1932" s="6"/>
    </row>
    <row r="1933" spans="1:7" s="2" customFormat="1" x14ac:dyDescent="0.3">
      <c r="A1933" s="3">
        <v>43019</v>
      </c>
      <c r="B1933" s="2">
        <f>B1932*(data!B1933/data!B1932)</f>
        <v>69891.301112647707</v>
      </c>
      <c r="C1933" s="2">
        <f>C1932*(data!C1933/data!C1932)</f>
        <v>124705.67485526029</v>
      </c>
      <c r="D1933" s="2">
        <f>D1932*(data!D1933/data!D1932)</f>
        <v>54029.330535354653</v>
      </c>
      <c r="E1933" s="2">
        <f t="shared" si="60"/>
        <v>248626.30650326263</v>
      </c>
      <c r="F1933" s="6">
        <f t="shared" si="61"/>
        <v>-5.8752066985545692E-4</v>
      </c>
      <c r="G1933" s="6"/>
    </row>
    <row r="1934" spans="1:7" s="2" customFormat="1" x14ac:dyDescent="0.3">
      <c r="A1934" s="3">
        <v>43020</v>
      </c>
      <c r="B1934" s="2">
        <f>B1933*(data!B1934/data!B1933)</f>
        <v>70672.442866629615</v>
      </c>
      <c r="C1934" s="2">
        <f>C1933*(data!C1934/data!C1933)</f>
        <v>124314.96866050783</v>
      </c>
      <c r="D1934" s="2">
        <f>D1933*(data!D1934/data!D1933)</f>
        <v>54061.893218519755</v>
      </c>
      <c r="E1934" s="2">
        <f t="shared" si="60"/>
        <v>249049.30474565719</v>
      </c>
      <c r="F1934" s="6">
        <f t="shared" si="61"/>
        <v>1.7013414563555873E-3</v>
      </c>
      <c r="G1934" s="6"/>
    </row>
    <row r="1935" spans="1:7" s="2" customFormat="1" x14ac:dyDescent="0.3">
      <c r="A1935" s="3">
        <v>43021</v>
      </c>
      <c r="B1935" s="2">
        <f>B1934*(data!B1935/data!B1934)</f>
        <v>71169.495752522998</v>
      </c>
      <c r="C1935" s="2">
        <f>C1934*(data!C1935/data!C1934)</f>
        <v>123756.43992102244</v>
      </c>
      <c r="D1935" s="2">
        <f>D1934*(data!D1935/data!D1934)</f>
        <v>53911.944072586673</v>
      </c>
      <c r="E1935" s="2">
        <f t="shared" si="60"/>
        <v>248837.87974613212</v>
      </c>
      <c r="F1935" s="6">
        <f t="shared" si="61"/>
        <v>-8.4892828647320506E-4</v>
      </c>
      <c r="G1935" s="6"/>
    </row>
    <row r="1936" spans="1:7" s="2" customFormat="1" x14ac:dyDescent="0.3">
      <c r="A1936" s="3">
        <v>43024</v>
      </c>
      <c r="B1936" s="2">
        <f>B1935*(data!B1936/data!B1935)</f>
        <v>71613.487242172938</v>
      </c>
      <c r="C1936" s="2">
        <f>C1935*(data!C1936/data!C1935)</f>
        <v>123975.63096573303</v>
      </c>
      <c r="D1936" s="2">
        <f>D1935*(data!D1936/data!D1935)</f>
        <v>54226.716676515905</v>
      </c>
      <c r="E1936" s="2">
        <f t="shared" si="60"/>
        <v>249815.83488442187</v>
      </c>
      <c r="F1936" s="6">
        <f t="shared" si="61"/>
        <v>3.9300894995868418E-3</v>
      </c>
      <c r="G1936" s="6"/>
    </row>
    <row r="1937" spans="1:7" s="2" customFormat="1" x14ac:dyDescent="0.3">
      <c r="A1937" s="3">
        <v>43025</v>
      </c>
      <c r="B1937" s="2">
        <f>B1936*(data!B1937/data!B1936)</f>
        <v>71638.478441370768</v>
      </c>
      <c r="C1937" s="2">
        <f>C1936*(data!C1937/data!C1936)</f>
        <v>124672.34494443578</v>
      </c>
      <c r="D1937" s="2">
        <f>D1936*(data!D1937/data!D1936)</f>
        <v>53879.783397855717</v>
      </c>
      <c r="E1937" s="2">
        <f t="shared" si="60"/>
        <v>250190.60678366228</v>
      </c>
      <c r="F1937" s="6">
        <f t="shared" si="61"/>
        <v>1.5001927296314221E-3</v>
      </c>
      <c r="G1937" s="6"/>
    </row>
    <row r="1938" spans="1:7" s="2" customFormat="1" x14ac:dyDescent="0.3">
      <c r="A1938" s="3">
        <v>43026</v>
      </c>
      <c r="B1938" s="2">
        <f>B1937*(data!B1938/data!B1937)</f>
        <v>71473.392840098939</v>
      </c>
      <c r="C1938" s="2">
        <f>C1937*(data!C1938/data!C1937)</f>
        <v>124846.94691187286</v>
      </c>
      <c r="D1938" s="2">
        <f>D1937*(data!D1938/data!D1937)</f>
        <v>53756.768817009812</v>
      </c>
      <c r="E1938" s="2">
        <f t="shared" si="60"/>
        <v>250077.10856898161</v>
      </c>
      <c r="F1938" s="6">
        <f t="shared" si="61"/>
        <v>-4.5364698595107278E-4</v>
      </c>
      <c r="G1938" s="6"/>
    </row>
    <row r="1939" spans="1:7" s="2" customFormat="1" x14ac:dyDescent="0.3">
      <c r="A1939" s="3">
        <v>43027</v>
      </c>
      <c r="B1939" s="2">
        <f>B1938*(data!B1939/data!B1938)</f>
        <v>71023.448621276606</v>
      </c>
      <c r="C1939" s="2">
        <f>C1938*(data!C1939/data!C1938)</f>
        <v>124763.77647568125</v>
      </c>
      <c r="D1939" s="2">
        <f>D1938*(data!D1939/data!D1938)</f>
        <v>53763.904466715743</v>
      </c>
      <c r="E1939" s="2">
        <f t="shared" si="60"/>
        <v>249551.12956367363</v>
      </c>
      <c r="F1939" s="6">
        <f t="shared" si="61"/>
        <v>-2.1032673015046743E-3</v>
      </c>
      <c r="G1939" s="6"/>
    </row>
    <row r="1940" spans="1:7" s="2" customFormat="1" x14ac:dyDescent="0.3">
      <c r="A1940" s="3">
        <v>43031</v>
      </c>
      <c r="B1940" s="2">
        <f>B1939*(data!B1940/data!B1939)</f>
        <v>71291.5267005567</v>
      </c>
      <c r="C1940" s="2">
        <f>C1939*(data!C1940/data!C1939)</f>
        <v>124973.15144107514</v>
      </c>
      <c r="D1940" s="2">
        <f>D1939*(data!D1940/data!D1939)</f>
        <v>53771.040116421667</v>
      </c>
      <c r="E1940" s="2">
        <f t="shared" si="60"/>
        <v>250035.7182580535</v>
      </c>
      <c r="F1940" s="6">
        <f t="shared" si="61"/>
        <v>1.9418413181584437E-3</v>
      </c>
      <c r="G1940" s="6"/>
    </row>
    <row r="1941" spans="1:7" s="2" customFormat="1" x14ac:dyDescent="0.3">
      <c r="A1941" s="3">
        <v>43032</v>
      </c>
      <c r="B1941" s="2">
        <f>B1940*(data!B1941/data!B1940)</f>
        <v>71451.275372225733</v>
      </c>
      <c r="C1941" s="2">
        <f>C1940*(data!C1941/data!C1940)</f>
        <v>125332.64219491876</v>
      </c>
      <c r="D1941" s="2">
        <f>D1940*(data!D1941/data!D1940)</f>
        <v>53359.383479865428</v>
      </c>
      <c r="E1941" s="2">
        <f t="shared" si="60"/>
        <v>250143.30104700994</v>
      </c>
      <c r="F1941" s="6">
        <f t="shared" si="61"/>
        <v>4.3026968189163739E-4</v>
      </c>
      <c r="G1941" s="6"/>
    </row>
    <row r="1942" spans="1:7" s="2" customFormat="1" x14ac:dyDescent="0.3">
      <c r="A1942" s="3">
        <v>43033</v>
      </c>
      <c r="B1942" s="2">
        <f>B1941*(data!B1942/data!B1941)</f>
        <v>72071.334222137943</v>
      </c>
      <c r="C1942" s="2">
        <f>C1941*(data!C1942/data!C1941)</f>
        <v>124403.1976187058</v>
      </c>
      <c r="D1942" s="2">
        <f>D1941*(data!D1942/data!D1941)</f>
        <v>53315.765564761568</v>
      </c>
      <c r="E1942" s="2">
        <f t="shared" si="60"/>
        <v>249790.29740560529</v>
      </c>
      <c r="F1942" s="6">
        <f t="shared" si="61"/>
        <v>-1.4112056566260023E-3</v>
      </c>
      <c r="G1942" s="6"/>
    </row>
    <row r="1943" spans="1:7" s="2" customFormat="1" x14ac:dyDescent="0.3">
      <c r="A1943" s="3">
        <v>43034</v>
      </c>
      <c r="B1943" s="2">
        <f>B1942*(data!B1943/data!B1942)</f>
        <v>72410.331885178573</v>
      </c>
      <c r="C1943" s="2">
        <f>C1942*(data!C1943/data!C1942)</f>
        <v>124407.76224992896</v>
      </c>
      <c r="D1943" s="2">
        <f>D1942*(data!D1943/data!D1942)</f>
        <v>53356.368416609395</v>
      </c>
      <c r="E1943" s="2">
        <f t="shared" si="60"/>
        <v>250174.46255171692</v>
      </c>
      <c r="F1943" s="6">
        <f t="shared" si="61"/>
        <v>1.5379506333978998E-3</v>
      </c>
      <c r="G1943" s="6"/>
    </row>
    <row r="1944" spans="1:7" s="2" customFormat="1" x14ac:dyDescent="0.3">
      <c r="A1944" s="3">
        <v>43035</v>
      </c>
      <c r="B1944" s="2">
        <f>B1943*(data!B1944/data!B1943)</f>
        <v>72265.157136655718</v>
      </c>
      <c r="C1944" s="2">
        <f>C1943*(data!C1944/data!C1943)</f>
        <v>125799.09888854918</v>
      </c>
      <c r="D1944" s="2">
        <f>D1943*(data!D1944/data!D1943)</f>
        <v>53120.791474205151</v>
      </c>
      <c r="E1944" s="2">
        <f t="shared" si="60"/>
        <v>251185.04749941005</v>
      </c>
      <c r="F1944" s="6">
        <f t="shared" si="61"/>
        <v>4.0395208103394253E-3</v>
      </c>
      <c r="G1944" s="6"/>
    </row>
    <row r="1945" spans="1:7" s="2" customFormat="1" x14ac:dyDescent="0.3">
      <c r="A1945" s="3">
        <v>43038</v>
      </c>
      <c r="B1945" s="2">
        <f>B1944*(data!B1945/data!B1944)</f>
        <v>72549.502587898256</v>
      </c>
      <c r="C1945" s="2">
        <f>C1944*(data!C1945/data!C1944)</f>
        <v>125002.68842502534</v>
      </c>
      <c r="D1945" s="2">
        <f>D1944*(data!D1945/data!D1944)</f>
        <v>53147.525035075247</v>
      </c>
      <c r="E1945" s="2">
        <f t="shared" si="60"/>
        <v>250699.71604799887</v>
      </c>
      <c r="F1945" s="6">
        <f t="shared" si="61"/>
        <v>-1.9321669671134023E-3</v>
      </c>
      <c r="G1945" s="6"/>
    </row>
    <row r="1946" spans="1:7" s="2" customFormat="1" x14ac:dyDescent="0.3">
      <c r="A1946" s="3">
        <v>43039</v>
      </c>
      <c r="B1946" s="2">
        <f>B1945*(data!B1946/data!B1945)</f>
        <v>72400.325142173286</v>
      </c>
      <c r="C1946" s="2">
        <f>C1945*(data!C1946/data!C1945)</f>
        <v>124970.3578713325</v>
      </c>
      <c r="D1946" s="2">
        <f>D1945*(data!D1946/data!D1945)</f>
        <v>53240.388983360885</v>
      </c>
      <c r="E1946" s="2">
        <f t="shared" si="60"/>
        <v>250611.07199686667</v>
      </c>
      <c r="F1946" s="6">
        <f t="shared" si="61"/>
        <v>-3.5358656375672481E-4</v>
      </c>
      <c r="G1946" s="6"/>
    </row>
    <row r="1947" spans="1:7" s="2" customFormat="1" x14ac:dyDescent="0.3">
      <c r="A1947" s="3">
        <v>43040</v>
      </c>
      <c r="B1947" s="2">
        <f>B1946*(data!B1947/data!B1946)</f>
        <v>73154.833564771907</v>
      </c>
      <c r="C1947" s="2">
        <f>C1946*(data!C1947/data!C1946)</f>
        <v>124801.93725572928</v>
      </c>
      <c r="D1947" s="2">
        <f>D1946*(data!D1947/data!D1946)</f>
        <v>53124.610554329447</v>
      </c>
      <c r="E1947" s="2">
        <f t="shared" si="60"/>
        <v>251081.38137483064</v>
      </c>
      <c r="F1947" s="6">
        <f t="shared" si="61"/>
        <v>1.8766504377343285E-3</v>
      </c>
      <c r="G1947" s="6"/>
    </row>
    <row r="1948" spans="1:7" s="2" customFormat="1" x14ac:dyDescent="0.3">
      <c r="A1948" s="3">
        <v>43041</v>
      </c>
      <c r="B1948" s="2">
        <f>B1947*(data!B1948/data!B1947)</f>
        <v>73037.882963187047</v>
      </c>
      <c r="C1948" s="2">
        <f>C1947*(data!C1948/data!C1947)</f>
        <v>124858.39128736554</v>
      </c>
      <c r="D1948" s="2">
        <f>D1947*(data!D1948/data!D1947)</f>
        <v>53029.334555438989</v>
      </c>
      <c r="E1948" s="2">
        <f t="shared" si="60"/>
        <v>250925.60880599156</v>
      </c>
      <c r="F1948" s="6">
        <f t="shared" si="61"/>
        <v>-6.2040669039709062E-4</v>
      </c>
      <c r="G1948" s="6"/>
    </row>
    <row r="1949" spans="1:7" s="2" customFormat="1" x14ac:dyDescent="0.3">
      <c r="A1949" s="3">
        <v>43042</v>
      </c>
      <c r="B1949" s="2">
        <f>B1948*(data!B1949/data!B1948)</f>
        <v>73254.336511886009</v>
      </c>
      <c r="C1949" s="2">
        <f>C1948*(data!C1949/data!C1948)</f>
        <v>125237.87304236476</v>
      </c>
      <c r="D1949" s="2">
        <f>D1948*(data!D1949/data!D1948)</f>
        <v>52940.088683060589</v>
      </c>
      <c r="E1949" s="2">
        <f t="shared" si="60"/>
        <v>251432.29823731136</v>
      </c>
      <c r="F1949" s="6">
        <f t="shared" si="61"/>
        <v>2.0192814664508063E-3</v>
      </c>
      <c r="G1949" s="6"/>
    </row>
    <row r="1950" spans="1:7" s="2" customFormat="1" x14ac:dyDescent="0.3">
      <c r="A1950" s="3">
        <v>43045</v>
      </c>
      <c r="B1950" s="2">
        <f>B1949*(data!B1950/data!B1949)</f>
        <v>73249.512748591165</v>
      </c>
      <c r="C1950" s="2">
        <f>C1949*(data!C1950/data!C1949)</f>
        <v>125524.06731715964</v>
      </c>
      <c r="D1950" s="2">
        <f>D1949*(data!D1950/data!D1949)</f>
        <v>52870.541223954897</v>
      </c>
      <c r="E1950" s="2">
        <f t="shared" si="60"/>
        <v>251644.12128970571</v>
      </c>
      <c r="F1950" s="6">
        <f t="shared" si="61"/>
        <v>8.4246556182066001E-4</v>
      </c>
      <c r="G1950" s="6"/>
    </row>
    <row r="1951" spans="1:7" s="2" customFormat="1" x14ac:dyDescent="0.3">
      <c r="A1951" s="3">
        <v>43046</v>
      </c>
      <c r="B1951" s="2">
        <f>B1950*(data!B1951/data!B1950)</f>
        <v>72537.237913137928</v>
      </c>
      <c r="C1951" s="2">
        <f>C1950*(data!C1951/data!C1950)</f>
        <v>126297.40382065446</v>
      </c>
      <c r="D1951" s="2">
        <f>D1950*(data!D1951/data!D1950)</f>
        <v>53181.092739325693</v>
      </c>
      <c r="E1951" s="2">
        <f t="shared" si="60"/>
        <v>252015.73447311806</v>
      </c>
      <c r="F1951" s="6">
        <f t="shared" si="61"/>
        <v>1.4767409685860766E-3</v>
      </c>
      <c r="G1951" s="6"/>
    </row>
    <row r="1952" spans="1:7" s="2" customFormat="1" x14ac:dyDescent="0.3">
      <c r="A1952" s="3">
        <v>43047</v>
      </c>
      <c r="B1952" s="2">
        <f>B1951*(data!B1952/data!B1951)</f>
        <v>72207.733826794618</v>
      </c>
      <c r="C1952" s="2">
        <f>C1951*(data!C1952/data!C1951)</f>
        <v>126307.03469092745</v>
      </c>
      <c r="D1952" s="2">
        <f>D1951*(data!D1952/data!D1951)</f>
        <v>53438.579141390415</v>
      </c>
      <c r="E1952" s="2">
        <f t="shared" si="60"/>
        <v>251953.34765911251</v>
      </c>
      <c r="F1952" s="6">
        <f t="shared" si="61"/>
        <v>-2.4755126554298901E-4</v>
      </c>
      <c r="G1952" s="6"/>
    </row>
    <row r="1953" spans="1:7" s="2" customFormat="1" x14ac:dyDescent="0.3">
      <c r="A1953" s="3">
        <v>43048</v>
      </c>
      <c r="B1953" s="2">
        <f>B1952*(data!B1953/data!B1952)</f>
        <v>72248.581864908512</v>
      </c>
      <c r="C1953" s="2">
        <f>C1952*(data!C1953/data!C1952)</f>
        <v>125901.53106528679</v>
      </c>
      <c r="D1953" s="2">
        <f>D1952*(data!D1953/data!D1952)</f>
        <v>53382.096956394176</v>
      </c>
      <c r="E1953" s="2">
        <f t="shared" si="60"/>
        <v>251532.20988658947</v>
      </c>
      <c r="F1953" s="6">
        <f t="shared" si="61"/>
        <v>-1.6714910773594216E-3</v>
      </c>
      <c r="G1953" s="6"/>
    </row>
    <row r="1954" spans="1:7" s="2" customFormat="1" x14ac:dyDescent="0.3">
      <c r="A1954" s="3">
        <v>43049</v>
      </c>
      <c r="B1954" s="2">
        <f>B1953*(data!B1954/data!B1953)</f>
        <v>72338.232018909737</v>
      </c>
      <c r="C1954" s="2">
        <f>C1953*(data!C1954/data!C1953)</f>
        <v>126415.74468254251</v>
      </c>
      <c r="D1954" s="2">
        <f>D1953*(data!D1954/data!D1953)</f>
        <v>53523.000912559175</v>
      </c>
      <c r="E1954" s="2">
        <f t="shared" si="60"/>
        <v>252276.97761401144</v>
      </c>
      <c r="F1954" s="6">
        <f t="shared" si="61"/>
        <v>2.9609238823042894E-3</v>
      </c>
      <c r="G1954" s="6"/>
    </row>
    <row r="1955" spans="1:7" s="2" customFormat="1" x14ac:dyDescent="0.3">
      <c r="A1955" s="3">
        <v>43052</v>
      </c>
      <c r="B1955" s="2">
        <f>B1954*(data!B1955/data!B1954)</f>
        <v>71659.87747641289</v>
      </c>
      <c r="C1955" s="2">
        <f>C1954*(data!C1955/data!C1954)</f>
        <v>126929.95829979822</v>
      </c>
      <c r="D1955" s="2">
        <f>D1954*(data!D1955/data!D1954)</f>
        <v>53558.37765476323</v>
      </c>
      <c r="E1955" s="2">
        <f t="shared" si="60"/>
        <v>252148.21343097434</v>
      </c>
      <c r="F1955" s="6">
        <f t="shared" si="61"/>
        <v>-5.1040798195267634E-4</v>
      </c>
      <c r="G1955" s="6"/>
    </row>
    <row r="1956" spans="1:7" s="2" customFormat="1" x14ac:dyDescent="0.3">
      <c r="A1956" s="3">
        <v>43053</v>
      </c>
      <c r="B1956" s="2">
        <f>B1955*(data!B1956/data!B1955)</f>
        <v>71391.029647670861</v>
      </c>
      <c r="C1956" s="2">
        <f>C1955*(data!C1956/data!C1955)</f>
        <v>126559.67140211489</v>
      </c>
      <c r="D1956" s="2">
        <f>D1955*(data!D1956/data!D1955)</f>
        <v>53445.212280553678</v>
      </c>
      <c r="E1956" s="2">
        <f t="shared" si="60"/>
        <v>251395.91333033945</v>
      </c>
      <c r="F1956" s="6">
        <f t="shared" si="61"/>
        <v>-2.9835630814050162E-3</v>
      </c>
      <c r="G1956" s="6"/>
    </row>
    <row r="1957" spans="1:7" s="2" customFormat="1" x14ac:dyDescent="0.3">
      <c r="A1957" s="3">
        <v>43054</v>
      </c>
      <c r="B1957" s="2">
        <f>B1956*(data!B1957/data!B1956)</f>
        <v>70910.603350155507</v>
      </c>
      <c r="C1957" s="2">
        <f>C1956*(data!C1957/data!C1956)</f>
        <v>125600.38887725571</v>
      </c>
      <c r="D1957" s="2">
        <f>D1956*(data!D1957/data!D1956)</f>
        <v>53800.386732113679</v>
      </c>
      <c r="E1957" s="2">
        <f t="shared" si="60"/>
        <v>250311.37895952491</v>
      </c>
      <c r="F1957" s="6">
        <f t="shared" si="61"/>
        <v>-4.314049327402647E-3</v>
      </c>
      <c r="G1957" s="6"/>
    </row>
    <row r="1958" spans="1:7" s="2" customFormat="1" x14ac:dyDescent="0.3">
      <c r="A1958" s="3">
        <v>43055</v>
      </c>
      <c r="B1958" s="2">
        <f>B1957*(data!B1958/data!B1957)</f>
        <v>71588.393409713593</v>
      </c>
      <c r="C1958" s="2">
        <f>C1957*(data!C1958/data!C1957)</f>
        <v>126787.53254518424</v>
      </c>
      <c r="D1958" s="2">
        <f>D1957*(data!D1958/data!D1957)</f>
        <v>53443.001234165931</v>
      </c>
      <c r="E1958" s="2">
        <f t="shared" si="60"/>
        <v>251818.92718906375</v>
      </c>
      <c r="F1958" s="6">
        <f t="shared" si="61"/>
        <v>6.0226915604288944E-3</v>
      </c>
      <c r="G1958" s="6"/>
    </row>
    <row r="1959" spans="1:7" s="2" customFormat="1" x14ac:dyDescent="0.3">
      <c r="A1959" s="3">
        <v>43056</v>
      </c>
      <c r="B1959" s="2">
        <f>B1958*(data!B1959/data!B1958)</f>
        <v>72070.718422568418</v>
      </c>
      <c r="C1959" s="2">
        <f>C1958*(data!C1959/data!C1958)</f>
        <v>125858.96771192888</v>
      </c>
      <c r="D1959" s="2">
        <f>D1958*(data!D1959/data!D1958)</f>
        <v>53437.574120305078</v>
      </c>
      <c r="E1959" s="2">
        <f t="shared" si="60"/>
        <v>251367.26025480236</v>
      </c>
      <c r="F1959" s="6">
        <f t="shared" si="61"/>
        <v>-1.7936178956170501E-3</v>
      </c>
      <c r="G1959" s="6"/>
    </row>
    <row r="1960" spans="1:7" s="2" customFormat="1" x14ac:dyDescent="0.3">
      <c r="A1960" s="3">
        <v>43059</v>
      </c>
      <c r="B1960" s="2">
        <f>B1959*(data!B1960/data!B1959)</f>
        <v>72177.09779820923</v>
      </c>
      <c r="C1960" s="2">
        <f>C1959*(data!C1960/data!C1959)</f>
        <v>126197.98900792067</v>
      </c>
      <c r="D1960" s="2">
        <f>D1959*(data!D1960/data!D1959)</f>
        <v>53871.54222495592</v>
      </c>
      <c r="E1960" s="2">
        <f t="shared" si="60"/>
        <v>252246.62903108582</v>
      </c>
      <c r="F1960" s="6">
        <f t="shared" si="61"/>
        <v>3.4983425263579448E-3</v>
      </c>
      <c r="G1960" s="6"/>
    </row>
    <row r="1961" spans="1:7" s="2" customFormat="1" x14ac:dyDescent="0.3">
      <c r="A1961" s="3">
        <v>43060</v>
      </c>
      <c r="B1961" s="2">
        <f>B1960*(data!B1961/data!B1960)</f>
        <v>72375.128676452325</v>
      </c>
      <c r="C1961" s="2">
        <f>C1960*(data!C1961/data!C1960)</f>
        <v>126654.67206597356</v>
      </c>
      <c r="D1961" s="2">
        <f>D1960*(data!D1961/data!D1960)</f>
        <v>53392.147167247604</v>
      </c>
      <c r="E1961" s="2">
        <f t="shared" si="60"/>
        <v>252421.9479096735</v>
      </c>
      <c r="F1961" s="6">
        <f t="shared" si="61"/>
        <v>6.9502961946854569E-4</v>
      </c>
      <c r="G1961" s="6"/>
    </row>
    <row r="1962" spans="1:7" s="2" customFormat="1" x14ac:dyDescent="0.3">
      <c r="A1962" s="3">
        <v>43061</v>
      </c>
      <c r="B1962" s="2">
        <f>B1961*(data!B1962/data!B1961)</f>
        <v>72483.098867647845</v>
      </c>
      <c r="C1962" s="2">
        <f>C1961*(data!C1962/data!C1961)</f>
        <v>126492.77235211768</v>
      </c>
      <c r="D1962" s="2">
        <f>D1961*(data!D1962/data!D1961)</f>
        <v>53396.167251588973</v>
      </c>
      <c r="E1962" s="2">
        <f t="shared" si="60"/>
        <v>252372.03847135449</v>
      </c>
      <c r="F1962" s="6">
        <f t="shared" si="61"/>
        <v>-1.9772226120717828E-4</v>
      </c>
      <c r="G1962" s="6"/>
    </row>
    <row r="1963" spans="1:7" s="2" customFormat="1" x14ac:dyDescent="0.3">
      <c r="A1963" s="3">
        <v>43062</v>
      </c>
      <c r="B1963" s="2">
        <f>B1962*(data!B1963/data!B1962)</f>
        <v>72528.206186117823</v>
      </c>
      <c r="C1963" s="2">
        <f>C1962*(data!C1963/data!C1962)</f>
        <v>126368.0340611781</v>
      </c>
      <c r="D1963" s="2">
        <f>D1962*(data!D1963/data!D1962)</f>
        <v>53588.930295757644</v>
      </c>
      <c r="E1963" s="2">
        <f t="shared" si="60"/>
        <v>252485.17054305359</v>
      </c>
      <c r="F1963" s="6">
        <f t="shared" si="61"/>
        <v>4.4827498475807914E-4</v>
      </c>
      <c r="G1963" s="6"/>
    </row>
    <row r="1964" spans="1:7" s="2" customFormat="1" x14ac:dyDescent="0.3">
      <c r="A1964" s="3">
        <v>43063</v>
      </c>
      <c r="B1964" s="2">
        <f>B1963*(data!B1964/data!B1963)</f>
        <v>72815.271418792559</v>
      </c>
      <c r="C1964" s="2">
        <f>C1963*(data!C1964/data!C1963)</f>
        <v>126368.0340611781</v>
      </c>
      <c r="D1964" s="2">
        <f>D1963*(data!D1964/data!D1963)</f>
        <v>53503.704507720613</v>
      </c>
      <c r="E1964" s="2">
        <f t="shared" si="60"/>
        <v>252687.00998769124</v>
      </c>
      <c r="F1964" s="6">
        <f t="shared" si="61"/>
        <v>7.9941108700976038E-4</v>
      </c>
      <c r="G1964" s="6"/>
    </row>
    <row r="1965" spans="1:7" s="2" customFormat="1" x14ac:dyDescent="0.3">
      <c r="A1965" s="3">
        <v>43066</v>
      </c>
      <c r="B1965" s="2">
        <f>B1964*(data!B1965/data!B1964)</f>
        <v>72884.087020690466</v>
      </c>
      <c r="C1965" s="2">
        <f>C1964*(data!C1965/data!C1964)</f>
        <v>125942.89827690404</v>
      </c>
      <c r="D1965" s="2">
        <f>D1964*(data!D1965/data!D1964)</f>
        <v>53678.377172353117</v>
      </c>
      <c r="E1965" s="2">
        <f t="shared" si="60"/>
        <v>252505.36246994763</v>
      </c>
      <c r="F1965" s="6">
        <f t="shared" si="61"/>
        <v>-7.1886369525864247E-4</v>
      </c>
      <c r="G1965" s="6"/>
    </row>
    <row r="1966" spans="1:7" s="2" customFormat="1" x14ac:dyDescent="0.3">
      <c r="A1966" s="3">
        <v>43067</v>
      </c>
      <c r="B1966" s="2">
        <f>B1965*(data!B1966/data!B1965)</f>
        <v>72678.666547612709</v>
      </c>
      <c r="C1966" s="2">
        <f>C1965*(data!C1966/data!C1965)</f>
        <v>127050.08565725372</v>
      </c>
      <c r="D1966" s="2">
        <f>D1965*(data!D1966/data!D1965)</f>
        <v>53441.795208863521</v>
      </c>
      <c r="E1966" s="2">
        <f t="shared" si="60"/>
        <v>253170.54741372995</v>
      </c>
      <c r="F1966" s="6">
        <f t="shared" si="61"/>
        <v>2.6343398701542675E-3</v>
      </c>
      <c r="G1966" s="6"/>
    </row>
    <row r="1967" spans="1:7" s="2" customFormat="1" x14ac:dyDescent="0.3">
      <c r="A1967" s="3">
        <v>43068</v>
      </c>
      <c r="B1967" s="2">
        <f>B1966*(data!B1967/data!B1966)</f>
        <v>72616.111574671973</v>
      </c>
      <c r="C1967" s="2">
        <f>C1966*(data!C1967/data!C1966)</f>
        <v>126802.56534589878</v>
      </c>
      <c r="D1967" s="2">
        <f>D1966*(data!D1967/data!D1966)</f>
        <v>53464.508685392262</v>
      </c>
      <c r="E1967" s="2">
        <f t="shared" si="60"/>
        <v>252883.18560596302</v>
      </c>
      <c r="F1967" s="6">
        <f t="shared" si="61"/>
        <v>-1.1350522827495713E-3</v>
      </c>
      <c r="G1967" s="6"/>
    </row>
    <row r="1968" spans="1:7" s="2" customFormat="1" x14ac:dyDescent="0.3">
      <c r="A1968" s="3">
        <v>43069</v>
      </c>
      <c r="B1968" s="2">
        <f>B1967*(data!B1968/data!B1967)</f>
        <v>71671.782934757677</v>
      </c>
      <c r="C1968" s="2">
        <f>C1967*(data!C1968/data!C1967)</f>
        <v>128226.26340638583</v>
      </c>
      <c r="D1968" s="2">
        <f>D1967*(data!D1968/data!D1967)</f>
        <v>53085.213727784052</v>
      </c>
      <c r="E1968" s="2">
        <f t="shared" si="60"/>
        <v>252983.26006892754</v>
      </c>
      <c r="F1968" s="6">
        <f t="shared" si="61"/>
        <v>3.9573395409719936E-4</v>
      </c>
      <c r="G1968" s="6"/>
    </row>
    <row r="1969" spans="1:7" s="2" customFormat="1" x14ac:dyDescent="0.3">
      <c r="A1969" s="3">
        <v>43070</v>
      </c>
      <c r="B1969" s="2">
        <f>B1968*(data!B1969/data!B1968)</f>
        <v>70937.647214585217</v>
      </c>
      <c r="C1969" s="2">
        <f>C1968*(data!C1969/data!C1968)</f>
        <v>128051.23700155692</v>
      </c>
      <c r="D1969" s="2">
        <f>D1968*(data!D1969/data!D1968)</f>
        <v>52900.89286073226</v>
      </c>
      <c r="E1969" s="2">
        <f t="shared" si="60"/>
        <v>251889.77707687439</v>
      </c>
      <c r="F1969" s="6">
        <f t="shared" si="61"/>
        <v>-4.3223531539408055E-3</v>
      </c>
      <c r="G1969" s="6"/>
    </row>
    <row r="1970" spans="1:7" s="2" customFormat="1" x14ac:dyDescent="0.3">
      <c r="A1970" s="3">
        <v>43073</v>
      </c>
      <c r="B1970" s="2">
        <f>B1969*(data!B1970/data!B1969)</f>
        <v>70979.418952053427</v>
      </c>
      <c r="C1970" s="2">
        <f>C1969*(data!C1970/data!C1969)</f>
        <v>127641.67806956332</v>
      </c>
      <c r="D1970" s="2">
        <f>D1969*(data!D1970/data!D1969)</f>
        <v>52888.631603491085</v>
      </c>
      <c r="E1970" s="2">
        <f t="shared" si="60"/>
        <v>251509.72862510785</v>
      </c>
      <c r="F1970" s="6">
        <f t="shared" si="61"/>
        <v>-1.5087887097957609E-3</v>
      </c>
      <c r="G1970" s="6"/>
    </row>
    <row r="1971" spans="1:7" s="2" customFormat="1" x14ac:dyDescent="0.3">
      <c r="A1971" s="3">
        <v>43074</v>
      </c>
      <c r="B1971" s="2">
        <f>B1970*(data!B1971/data!B1970)</f>
        <v>70912.758648648989</v>
      </c>
      <c r="C1971" s="2">
        <f>C1970*(data!C1971/data!C1970)</f>
        <v>127209.60852171533</v>
      </c>
      <c r="D1971" s="2">
        <f>D1970*(data!D1971/data!D1970)</f>
        <v>52765.61702264518</v>
      </c>
      <c r="E1971" s="2">
        <f t="shared" si="60"/>
        <v>250887.9841930095</v>
      </c>
      <c r="F1971" s="6">
        <f t="shared" si="61"/>
        <v>-2.4720492344257883E-3</v>
      </c>
      <c r="G1971" s="6"/>
    </row>
    <row r="1972" spans="1:7" s="2" customFormat="1" x14ac:dyDescent="0.3">
      <c r="A1972" s="3">
        <v>43075</v>
      </c>
      <c r="B1972" s="2">
        <f>B1971*(data!B1972/data!B1971)</f>
        <v>70392.869862051259</v>
      </c>
      <c r="C1972" s="2">
        <f>C1971*(data!C1972/data!C1971)</f>
        <v>127494.54105989996</v>
      </c>
      <c r="D1972" s="2">
        <f>D1971*(data!D1972/data!D1971)</f>
        <v>52579.487117639772</v>
      </c>
      <c r="E1972" s="2">
        <f t="shared" si="60"/>
        <v>250466.898039591</v>
      </c>
      <c r="F1972" s="6">
        <f t="shared" si="61"/>
        <v>-1.678383103012826E-3</v>
      </c>
      <c r="G1972" s="6"/>
    </row>
    <row r="1973" spans="1:7" s="2" customFormat="1" x14ac:dyDescent="0.3">
      <c r="A1973" s="3">
        <v>43076</v>
      </c>
      <c r="B1973" s="2">
        <f>B1972*(data!B1973/data!B1972)</f>
        <v>71252.218161366807</v>
      </c>
      <c r="C1973" s="2">
        <f>C1972*(data!C1973/data!C1972)</f>
        <v>127969.96109954163</v>
      </c>
      <c r="D1973" s="2">
        <f>D1972*(data!D1973/data!D1972)</f>
        <v>52170.242531688353</v>
      </c>
      <c r="E1973" s="2">
        <f t="shared" si="60"/>
        <v>251392.42179259681</v>
      </c>
      <c r="F1973" s="6">
        <f t="shared" si="61"/>
        <v>3.6951938968778908E-3</v>
      </c>
      <c r="G1973" s="6"/>
    </row>
    <row r="1974" spans="1:7" s="2" customFormat="1" x14ac:dyDescent="0.3">
      <c r="A1974" s="3">
        <v>43077</v>
      </c>
      <c r="B1974" s="2">
        <f>B1973*(data!B1974/data!B1973)</f>
        <v>71945.659793317798</v>
      </c>
      <c r="C1974" s="2">
        <f>C1973*(data!C1974/data!C1973)</f>
        <v>128408.97598652884</v>
      </c>
      <c r="D1974" s="2">
        <f>D1973*(data!D1974/data!D1973)</f>
        <v>51683.008309514371</v>
      </c>
      <c r="E1974" s="2">
        <f t="shared" si="60"/>
        <v>252037.64408936101</v>
      </c>
      <c r="F1974" s="6">
        <f t="shared" si="61"/>
        <v>2.5665940610433147E-3</v>
      </c>
      <c r="G1974" s="6"/>
    </row>
    <row r="1975" spans="1:7" s="2" customFormat="1" x14ac:dyDescent="0.3">
      <c r="A1975" s="3">
        <v>43080</v>
      </c>
      <c r="B1975" s="2">
        <f>B1974*(data!B1975/data!B1974)</f>
        <v>72342.542615896717</v>
      </c>
      <c r="C1975" s="2">
        <f>C1974*(data!C1975/data!C1974)</f>
        <v>128660.71366214994</v>
      </c>
      <c r="D1975" s="2">
        <f>D1974*(data!D1975/data!D1974)</f>
        <v>51773.259202978123</v>
      </c>
      <c r="E1975" s="2">
        <f t="shared" si="60"/>
        <v>252776.51548102475</v>
      </c>
      <c r="F1975" s="6">
        <f t="shared" si="61"/>
        <v>2.9315914070429105E-3</v>
      </c>
      <c r="G1975" s="6"/>
    </row>
    <row r="1976" spans="1:7" s="2" customFormat="1" x14ac:dyDescent="0.3">
      <c r="A1976" s="3">
        <v>43081</v>
      </c>
      <c r="B1976" s="2">
        <f>B1975*(data!B1976/data!B1975)</f>
        <v>71766.872651623344</v>
      </c>
      <c r="C1976" s="2">
        <f>C1975*(data!C1976/data!C1975)</f>
        <v>128944.66613581158</v>
      </c>
      <c r="D1976" s="2">
        <f>D1975*(data!D1976/data!D1975)</f>
        <v>51561.802766622088</v>
      </c>
      <c r="E1976" s="2">
        <f t="shared" si="60"/>
        <v>252273.34155405703</v>
      </c>
      <c r="F1976" s="6">
        <f t="shared" si="61"/>
        <v>-1.9905881130223291E-3</v>
      </c>
      <c r="G1976" s="6"/>
    </row>
    <row r="1977" spans="1:7" s="2" customFormat="1" x14ac:dyDescent="0.3">
      <c r="A1977" s="3">
        <v>43082</v>
      </c>
      <c r="B1977" s="2">
        <f>B1976*(data!B1977/data!B1976)</f>
        <v>71436.290916033307</v>
      </c>
      <c r="C1977" s="2">
        <f>C1976*(data!C1977/data!C1976)</f>
        <v>129008.12338441315</v>
      </c>
      <c r="D1977" s="2">
        <f>D1976*(data!D1977/data!D1976)</f>
        <v>51508.335644881867</v>
      </c>
      <c r="E1977" s="2">
        <f t="shared" si="60"/>
        <v>251952.74994532834</v>
      </c>
      <c r="F1977" s="6">
        <f t="shared" si="61"/>
        <v>-1.2708104897400929E-3</v>
      </c>
      <c r="G1977" s="6"/>
    </row>
    <row r="1978" spans="1:7" s="2" customFormat="1" x14ac:dyDescent="0.3">
      <c r="A1978" s="3">
        <v>43083</v>
      </c>
      <c r="B1978" s="2">
        <f>B1977*(data!B1978/data!B1977)</f>
        <v>71850.929292867746</v>
      </c>
      <c r="C1978" s="2">
        <f>C1977*(data!C1978/data!C1977)</f>
        <v>128325.58947311957</v>
      </c>
      <c r="D1978" s="2">
        <f>D1977*(data!D1978/data!D1977)</f>
        <v>51865.520138612555</v>
      </c>
      <c r="E1978" s="2">
        <f t="shared" si="60"/>
        <v>252042.03890459985</v>
      </c>
      <c r="F1978" s="6">
        <f t="shared" si="61"/>
        <v>3.5438771472384722E-4</v>
      </c>
      <c r="G1978" s="6"/>
    </row>
    <row r="1979" spans="1:7" s="2" customFormat="1" x14ac:dyDescent="0.3">
      <c r="A1979" s="3">
        <v>43084</v>
      </c>
      <c r="B1979" s="2">
        <f>B1978*(data!B1979/data!B1978)</f>
        <v>72419.568878722013</v>
      </c>
      <c r="C1979" s="2">
        <f>C1978*(data!C1979/data!C1978)</f>
        <v>128840.26997150631</v>
      </c>
      <c r="D1979" s="2">
        <f>D1978*(data!D1979/data!D1978)</f>
        <v>51828.736366889025</v>
      </c>
      <c r="E1979" s="2">
        <f t="shared" si="60"/>
        <v>253088.57521711735</v>
      </c>
      <c r="F1979" s="6">
        <f t="shared" si="61"/>
        <v>4.1522291958351332E-3</v>
      </c>
      <c r="G1979" s="6"/>
    </row>
    <row r="1980" spans="1:7" s="2" customFormat="1" x14ac:dyDescent="0.3">
      <c r="A1980" s="3">
        <v>43087</v>
      </c>
      <c r="B1980" s="2">
        <f>B1979*(data!B1980/data!B1979)</f>
        <v>72808.600256789097</v>
      </c>
      <c r="C1980" s="2">
        <f>C1979*(data!C1980/data!C1979)</f>
        <v>129920.91843930083</v>
      </c>
      <c r="D1980" s="2">
        <f>D1979*(data!D1980/data!D1979)</f>
        <v>51799.188746979962</v>
      </c>
      <c r="E1980" s="2">
        <f t="shared" si="60"/>
        <v>254528.70744306987</v>
      </c>
      <c r="F1980" s="6">
        <f t="shared" si="61"/>
        <v>5.6902300892762714E-3</v>
      </c>
      <c r="G1980" s="6"/>
    </row>
    <row r="1981" spans="1:7" s="2" customFormat="1" x14ac:dyDescent="0.3">
      <c r="A1981" s="3">
        <v>43088</v>
      </c>
      <c r="B1981" s="2">
        <f>B1980*(data!B1981/data!B1980)</f>
        <v>73330.233808833917</v>
      </c>
      <c r="C1981" s="2">
        <f>C1980*(data!C1981/data!C1980)</f>
        <v>129079.91118146002</v>
      </c>
      <c r="D1981" s="2">
        <f>D1980*(data!D1981/data!D1980)</f>
        <v>51935.67061036946</v>
      </c>
      <c r="E1981" s="2">
        <f t="shared" si="60"/>
        <v>254345.81560066342</v>
      </c>
      <c r="F1981" s="6">
        <f t="shared" si="61"/>
        <v>-7.1855094163530975E-4</v>
      </c>
      <c r="G1981" s="6"/>
    </row>
    <row r="1982" spans="1:7" s="2" customFormat="1" x14ac:dyDescent="0.3">
      <c r="A1982" s="3">
        <v>43089</v>
      </c>
      <c r="B1982" s="2">
        <f>B1981*(data!B1982/data!B1981)</f>
        <v>73197.067151917407</v>
      </c>
      <c r="C1982" s="2">
        <f>C1981*(data!C1982/data!C1981)</f>
        <v>129171.33113714025</v>
      </c>
      <c r="D1982" s="2">
        <f>D1981*(data!D1982/data!D1981)</f>
        <v>51956.776053161651</v>
      </c>
      <c r="E1982" s="2">
        <f t="shared" si="60"/>
        <v>254325.17434221931</v>
      </c>
      <c r="F1982" s="6">
        <f t="shared" si="61"/>
        <v>-8.1154307159936323E-5</v>
      </c>
      <c r="G1982" s="6"/>
    </row>
    <row r="1983" spans="1:7" s="2" customFormat="1" x14ac:dyDescent="0.3">
      <c r="A1983" s="3">
        <v>43090</v>
      </c>
      <c r="B1983" s="2">
        <f>B1982*(data!B1983/data!B1982)</f>
        <v>73169.766704333757</v>
      </c>
      <c r="C1983" s="2">
        <f>C1982*(data!C1983/data!C1982)</f>
        <v>129246.15559079962</v>
      </c>
      <c r="D1983" s="2">
        <f>D1982*(data!D1983/data!D1982)</f>
        <v>52010.84618755307</v>
      </c>
      <c r="E1983" s="2">
        <f t="shared" si="60"/>
        <v>254426.76848268646</v>
      </c>
      <c r="F1983" s="6">
        <f t="shared" si="61"/>
        <v>3.9946552963110449E-4</v>
      </c>
      <c r="G1983" s="6"/>
    </row>
    <row r="1984" spans="1:7" s="2" customFormat="1" x14ac:dyDescent="0.3">
      <c r="A1984" s="3">
        <v>43091</v>
      </c>
      <c r="B1984" s="2">
        <f>B1983*(data!B1984/data!B1983)</f>
        <v>73539.246446067424</v>
      </c>
      <c r="C1984" s="2">
        <f>C1983*(data!C1984/data!C1983)</f>
        <v>129187.61409889987</v>
      </c>
      <c r="D1984" s="2">
        <f>D1983*(data!D1984/data!D1983)</f>
        <v>52018.484347801677</v>
      </c>
      <c r="E1984" s="2">
        <f t="shared" si="60"/>
        <v>254745.34489276898</v>
      </c>
      <c r="F1984" s="6">
        <f t="shared" si="61"/>
        <v>1.2521340108291312E-3</v>
      </c>
      <c r="G1984" s="6"/>
    </row>
    <row r="1985" spans="1:7" s="2" customFormat="1" x14ac:dyDescent="0.3">
      <c r="A1985" s="3">
        <v>43095</v>
      </c>
      <c r="B1985" s="2">
        <f>B1984*(data!B1985/data!B1984)</f>
        <v>73808.915340902196</v>
      </c>
      <c r="C1985" s="2">
        <f>C1984*(data!C1985/data!C1984)</f>
        <v>129178.13756949664</v>
      </c>
      <c r="D1985" s="2">
        <f>D1984*(data!D1985/data!D1984)</f>
        <v>52354.563398740167</v>
      </c>
      <c r="E1985" s="2">
        <f t="shared" si="60"/>
        <v>255341.616309139</v>
      </c>
      <c r="F1985" s="6">
        <f t="shared" si="61"/>
        <v>2.3406567708665893E-3</v>
      </c>
      <c r="G1985" s="6"/>
    </row>
    <row r="1986" spans="1:7" s="2" customFormat="1" x14ac:dyDescent="0.3">
      <c r="A1986" s="3">
        <v>43096</v>
      </c>
      <c r="B1986" s="2">
        <f>B1985*(data!B1986/data!B1985)</f>
        <v>73523.492240412932</v>
      </c>
      <c r="C1986" s="2">
        <f>C1985*(data!C1986/data!C1985)</f>
        <v>129430.63537390131</v>
      </c>
      <c r="D1986" s="2">
        <f>D1985*(data!D1986/data!D1985)</f>
        <v>52738.883461775084</v>
      </c>
      <c r="E1986" s="2">
        <f t="shared" si="60"/>
        <v>255693.01107608934</v>
      </c>
      <c r="F1986" s="6">
        <f t="shared" si="61"/>
        <v>1.3761750709877507E-3</v>
      </c>
      <c r="G1986" s="6"/>
    </row>
    <row r="1987" spans="1:7" s="2" customFormat="1" x14ac:dyDescent="0.3">
      <c r="A1987" s="3">
        <v>43097</v>
      </c>
      <c r="B1987" s="2">
        <f>B1986*(data!B1987/data!B1986)</f>
        <v>73433.328920103755</v>
      </c>
      <c r="C1987" s="2">
        <f>C1986*(data!C1987/data!C1986)</f>
        <v>129530.77944724473</v>
      </c>
      <c r="D1987" s="2">
        <f>D1986*(data!D1987/data!D1986)</f>
        <v>53014.259239158891</v>
      </c>
      <c r="E1987" s="2">
        <f t="shared" ref="E1987:E2050" si="62">SUM(B1987:D1987)</f>
        <v>255978.36760650738</v>
      </c>
      <c r="F1987" s="6">
        <f t="shared" si="61"/>
        <v>1.1160122414652918E-3</v>
      </c>
      <c r="G1987" s="6"/>
    </row>
    <row r="1988" spans="1:7" s="2" customFormat="1" x14ac:dyDescent="0.3">
      <c r="A1988" s="3">
        <v>43098</v>
      </c>
      <c r="B1988" s="2">
        <f>B1987*(data!B1988/data!B1987)</f>
        <v>73803.167878252993</v>
      </c>
      <c r="C1988" s="2">
        <f>C1987*(data!C1988/data!C1987)</f>
        <v>128384.77533815056</v>
      </c>
      <c r="D1988" s="2">
        <f>D1987*(data!D1988/data!D1987)</f>
        <v>53081.997660310961</v>
      </c>
      <c r="E1988" s="2">
        <f t="shared" si="62"/>
        <v>255269.94087671451</v>
      </c>
      <c r="F1988" s="6">
        <f t="shared" ref="F1988:F2051" si="63">E1988/E1987-1</f>
        <v>-2.7675257734351977E-3</v>
      </c>
      <c r="G1988" s="6"/>
    </row>
    <row r="1989" spans="1:7" s="2" customFormat="1" x14ac:dyDescent="0.3">
      <c r="A1989" s="3">
        <v>43101</v>
      </c>
      <c r="B1989" s="2">
        <f>B1988*(data!B1989/data!B1988)</f>
        <v>73136.564844208508</v>
      </c>
      <c r="C1989" s="2">
        <f>C1988*(data!C1989/data!C1988)</f>
        <v>128706.21335055503</v>
      </c>
      <c r="D1989" s="2">
        <f>D1988*(data!D1989/data!D1988)</f>
        <v>53215.263456227352</v>
      </c>
      <c r="E1989" s="2">
        <f t="shared" si="62"/>
        <v>255058.04165099087</v>
      </c>
      <c r="F1989" s="6">
        <f t="shared" si="63"/>
        <v>-8.3009862029148618E-4</v>
      </c>
      <c r="G1989" s="6"/>
    </row>
    <row r="1990" spans="1:7" s="2" customFormat="1" x14ac:dyDescent="0.3">
      <c r="A1990" s="3">
        <v>43102</v>
      </c>
      <c r="B1990" s="2">
        <f>B1989*(data!B1990/data!B1989)</f>
        <v>73183.160344971577</v>
      </c>
      <c r="C1990" s="2">
        <f>C1989*(data!C1990/data!C1989)</f>
        <v>128706.21335055503</v>
      </c>
      <c r="D1990" s="2">
        <f>D1989*(data!D1990/data!D1989)</f>
        <v>53484.207098664963</v>
      </c>
      <c r="E1990" s="2">
        <f t="shared" si="62"/>
        <v>255373.58079419157</v>
      </c>
      <c r="F1990" s="6">
        <f t="shared" si="63"/>
        <v>1.2371268169324434E-3</v>
      </c>
      <c r="G1990" s="6"/>
    </row>
    <row r="1991" spans="1:7" s="2" customFormat="1" x14ac:dyDescent="0.3">
      <c r="A1991" s="3">
        <v>43103</v>
      </c>
      <c r="B1991" s="2">
        <f>B1990*(data!B1991/data!B1990)</f>
        <v>73190.242040021461</v>
      </c>
      <c r="C1991" s="2">
        <f>C1990*(data!C1991/data!C1990)</f>
        <v>129611.57303404203</v>
      </c>
      <c r="D1991" s="2">
        <f>D1990*(data!D1991/data!D1990)</f>
        <v>53405.011437139983</v>
      </c>
      <c r="E1991" s="2">
        <f t="shared" si="62"/>
        <v>256206.82651120349</v>
      </c>
      <c r="F1991" s="6">
        <f t="shared" si="63"/>
        <v>3.2628501132363485E-3</v>
      </c>
      <c r="G1991" s="6"/>
    </row>
    <row r="1992" spans="1:7" s="2" customFormat="1" x14ac:dyDescent="0.3">
      <c r="A1992" s="3">
        <v>43104</v>
      </c>
      <c r="B1992" s="2">
        <f>B1991*(data!B1992/data!B1991)</f>
        <v>73621.866221649499</v>
      </c>
      <c r="C1992" s="2">
        <f>C1991*(data!C1992/data!C1991)</f>
        <v>129955.67600317065</v>
      </c>
      <c r="D1992" s="2">
        <f>D1991*(data!D1992/data!D1991)</f>
        <v>53300.891252698515</v>
      </c>
      <c r="E1992" s="2">
        <f t="shared" si="62"/>
        <v>256878.43347751867</v>
      </c>
      <c r="F1992" s="6">
        <f t="shared" si="63"/>
        <v>2.6213468839240139E-3</v>
      </c>
      <c r="G1992" s="6"/>
    </row>
    <row r="1993" spans="1:7" s="2" customFormat="1" x14ac:dyDescent="0.3">
      <c r="A1993" s="3">
        <v>43105</v>
      </c>
      <c r="B1993" s="2">
        <f>B1992*(data!B1993/data!B1992)</f>
        <v>74000.7369068189</v>
      </c>
      <c r="C1993" s="2">
        <f>C1992*(data!C1993/data!C1992)</f>
        <v>130828.33085635565</v>
      </c>
      <c r="D1993" s="2">
        <f>D1992*(data!D1993/data!D1992)</f>
        <v>53415.061647993418</v>
      </c>
      <c r="E1993" s="2">
        <f t="shared" si="62"/>
        <v>258244.12941116796</v>
      </c>
      <c r="F1993" s="6">
        <f t="shared" si="63"/>
        <v>5.3165067816749456E-3</v>
      </c>
      <c r="G1993" s="6"/>
    </row>
    <row r="1994" spans="1:7" s="2" customFormat="1" x14ac:dyDescent="0.3">
      <c r="A1994" s="3">
        <v>43108</v>
      </c>
      <c r="B1994" s="2">
        <f>B1993*(data!B1994/data!B1993)</f>
        <v>74454.324606427763</v>
      </c>
      <c r="C1994" s="2">
        <f>C1993*(data!C1994/data!C1993)</f>
        <v>131254.95217150115</v>
      </c>
      <c r="D1994" s="2">
        <f>D1993*(data!D1994/data!D1993)</f>
        <v>53417.473698598238</v>
      </c>
      <c r="E1994" s="2">
        <f t="shared" si="62"/>
        <v>259126.75047652717</v>
      </c>
      <c r="F1994" s="6">
        <f t="shared" si="63"/>
        <v>3.417777849865189E-3</v>
      </c>
      <c r="G1994" s="6"/>
    </row>
    <row r="1995" spans="1:7" s="2" customFormat="1" x14ac:dyDescent="0.3">
      <c r="A1995" s="3">
        <v>43109</v>
      </c>
      <c r="B1995" s="2">
        <f>B1994*(data!B1995/data!B1994)</f>
        <v>74548.439307308261</v>
      </c>
      <c r="C1995" s="2">
        <f>C1994*(data!C1995/data!C1994)</f>
        <v>131837.8822024955</v>
      </c>
      <c r="D1995" s="2">
        <f>D1994*(data!D1995/data!D1994)</f>
        <v>53439.986170909913</v>
      </c>
      <c r="E1995" s="2">
        <f t="shared" si="62"/>
        <v>259826.30768071368</v>
      </c>
      <c r="F1995" s="6">
        <f t="shared" si="63"/>
        <v>2.6996718899150451E-3</v>
      </c>
      <c r="G1995" s="6"/>
    </row>
    <row r="1996" spans="1:7" s="2" customFormat="1" x14ac:dyDescent="0.3">
      <c r="A1996" s="3">
        <v>43110</v>
      </c>
      <c r="B1996" s="2">
        <f>B1995*(data!B1996/data!B1995)</f>
        <v>74514.621647613472</v>
      </c>
      <c r="C1996" s="2">
        <f>C1995*(data!C1996/data!C1995)</f>
        <v>131526.72715053876</v>
      </c>
      <c r="D1996" s="2">
        <f>D1995*(data!D1996/data!D1995)</f>
        <v>53882.798461111764</v>
      </c>
      <c r="E1996" s="2">
        <f t="shared" si="62"/>
        <v>259924.14725926399</v>
      </c>
      <c r="F1996" s="6">
        <f t="shared" si="63"/>
        <v>3.7655762968591411E-4</v>
      </c>
      <c r="G1996" s="6"/>
    </row>
    <row r="1997" spans="1:7" s="2" customFormat="1" x14ac:dyDescent="0.3">
      <c r="A1997" s="3">
        <v>43111</v>
      </c>
      <c r="B1997" s="2">
        <f>B1996*(data!B1997/data!B1996)</f>
        <v>74647.685671268395</v>
      </c>
      <c r="C1997" s="2">
        <f>C1996*(data!C1997/data!C1996)</f>
        <v>132607.98912329058</v>
      </c>
      <c r="D1997" s="2">
        <f>D1996*(data!D1997/data!D1996)</f>
        <v>53746.51760193934</v>
      </c>
      <c r="E1997" s="2">
        <f t="shared" si="62"/>
        <v>261002.19239649829</v>
      </c>
      <c r="F1997" s="6">
        <f t="shared" si="63"/>
        <v>4.1475374589148295E-3</v>
      </c>
      <c r="G1997" s="6"/>
    </row>
    <row r="1998" spans="1:7" s="2" customFormat="1" x14ac:dyDescent="0.3">
      <c r="A1998" s="3">
        <v>43112</v>
      </c>
      <c r="B1998" s="2">
        <f>B1997*(data!B1998/data!B1997)</f>
        <v>74858.340440687389</v>
      </c>
      <c r="C1998" s="2">
        <f>C1997*(data!C1998/data!C1997)</f>
        <v>133419.52885057256</v>
      </c>
      <c r="D1998" s="2">
        <f>D1997*(data!D1998/data!D1997)</f>
        <v>54063.09924382218</v>
      </c>
      <c r="E1998" s="2">
        <f t="shared" si="62"/>
        <v>262340.96853508212</v>
      </c>
      <c r="F1998" s="6">
        <f t="shared" si="63"/>
        <v>5.1293674060410854E-3</v>
      </c>
      <c r="G1998" s="6"/>
    </row>
    <row r="1999" spans="1:7" s="2" customFormat="1" x14ac:dyDescent="0.3">
      <c r="A1999" s="3">
        <v>43115</v>
      </c>
      <c r="B1999" s="2">
        <f>B1998*(data!B1999/data!B1998)</f>
        <v>75280.984211926057</v>
      </c>
      <c r="C1999" s="2">
        <f>C1998*(data!C1999/data!C1998)</f>
        <v>133787.51606929646</v>
      </c>
      <c r="D1999" s="2">
        <f>D1998*(data!D1999/data!D1998)</f>
        <v>54340.083054942545</v>
      </c>
      <c r="E1999" s="2">
        <f t="shared" si="62"/>
        <v>263408.58333616506</v>
      </c>
      <c r="F1999" s="6">
        <f t="shared" si="63"/>
        <v>4.0695694883057243E-3</v>
      </c>
      <c r="G1999" s="6"/>
    </row>
    <row r="2000" spans="1:7" s="2" customFormat="1" x14ac:dyDescent="0.3">
      <c r="A2000" s="3">
        <v>43116</v>
      </c>
      <c r="B2000" s="2">
        <f>B1999*(data!B2000/data!B1999)</f>
        <v>74993.046596527784</v>
      </c>
      <c r="C2000" s="2">
        <f>C1999*(data!C2000/data!C1999)</f>
        <v>133787.51606929646</v>
      </c>
      <c r="D2000" s="2">
        <f>D1999*(data!D2000/data!D1999)</f>
        <v>54455.459475539843</v>
      </c>
      <c r="E2000" s="2">
        <f t="shared" si="62"/>
        <v>263236.02214136411</v>
      </c>
      <c r="F2000" s="6">
        <f t="shared" si="63"/>
        <v>-6.5510847298666519E-4</v>
      </c>
      <c r="G2000" s="6"/>
    </row>
    <row r="2001" spans="1:7" s="2" customFormat="1" x14ac:dyDescent="0.3">
      <c r="A2001" s="3">
        <v>43117</v>
      </c>
      <c r="B2001" s="2">
        <f>B2000*(data!B2001/data!B2000)</f>
        <v>75610.283031746192</v>
      </c>
      <c r="C2001" s="2">
        <f>C2000*(data!C2001/data!C2000)</f>
        <v>134772.86290853631</v>
      </c>
      <c r="D2001" s="2">
        <f>D2000*(data!D2001/data!D2000)</f>
        <v>54711.13683965095</v>
      </c>
      <c r="E2001" s="2">
        <f t="shared" si="62"/>
        <v>265094.28277993342</v>
      </c>
      <c r="F2001" s="6">
        <f t="shared" si="63"/>
        <v>7.0592946339669282E-3</v>
      </c>
      <c r="G2001" s="6"/>
    </row>
    <row r="2002" spans="1:7" s="2" customFormat="1" x14ac:dyDescent="0.3">
      <c r="A2002" s="3">
        <v>43118</v>
      </c>
      <c r="B2002" s="2">
        <f>B2001*(data!B2002/data!B2001)</f>
        <v>75818.628552779337</v>
      </c>
      <c r="C2002" s="2">
        <f>C2001*(data!C2002/data!C2001)</f>
        <v>134545.98568851172</v>
      </c>
      <c r="D2002" s="2">
        <f>D2001*(data!D2002/data!D2001)</f>
        <v>54324.806734445345</v>
      </c>
      <c r="E2002" s="2">
        <f t="shared" si="62"/>
        <v>264689.4209757364</v>
      </c>
      <c r="F2002" s="6">
        <f t="shared" si="63"/>
        <v>-1.5272370265831947E-3</v>
      </c>
      <c r="G2002" s="6"/>
    </row>
    <row r="2003" spans="1:7" s="2" customFormat="1" x14ac:dyDescent="0.3">
      <c r="A2003" s="3">
        <v>43119</v>
      </c>
      <c r="B2003" s="2">
        <f>B2002*(data!B2003/data!B2002)</f>
        <v>76363.251955420914</v>
      </c>
      <c r="C2003" s="2">
        <f>C2002*(data!C2003/data!C2002)</f>
        <v>135075.698987613</v>
      </c>
      <c r="D2003" s="2">
        <f>D2002*(data!D2003/data!D2002)</f>
        <v>54473.348850858951</v>
      </c>
      <c r="E2003" s="2">
        <f t="shared" si="62"/>
        <v>265912.29979389289</v>
      </c>
      <c r="F2003" s="6">
        <f t="shared" si="63"/>
        <v>4.6200517332672941E-3</v>
      </c>
      <c r="G2003" s="6"/>
    </row>
    <row r="2004" spans="1:7" s="2" customFormat="1" x14ac:dyDescent="0.3">
      <c r="A2004" s="3">
        <v>43122</v>
      </c>
      <c r="B2004" s="2">
        <f>B2003*(data!B2004/data!B2003)</f>
        <v>76870.87606725833</v>
      </c>
      <c r="C2004" s="2">
        <f>C2003*(data!C2004/data!C2003)</f>
        <v>136252.74104561578</v>
      </c>
      <c r="D2004" s="2">
        <f>D2003*(data!D2004/data!D2003)</f>
        <v>54539.680242491551</v>
      </c>
      <c r="E2004" s="2">
        <f t="shared" si="62"/>
        <v>267663.29735536565</v>
      </c>
      <c r="F2004" s="6">
        <f t="shared" si="63"/>
        <v>6.5848686308604965E-3</v>
      </c>
      <c r="G2004" s="6"/>
    </row>
    <row r="2005" spans="1:7" s="2" customFormat="1" x14ac:dyDescent="0.3">
      <c r="A2005" s="3">
        <v>43123</v>
      </c>
      <c r="B2005" s="2">
        <f>B2004*(data!B2005/data!B2004)</f>
        <v>77694.610624801222</v>
      </c>
      <c r="C2005" s="2">
        <f>C2004*(data!C2005/data!C2004)</f>
        <v>136297.91661819437</v>
      </c>
      <c r="D2005" s="2">
        <f>D2004*(data!D2005/data!D2004)</f>
        <v>54556.363592508234</v>
      </c>
      <c r="E2005" s="2">
        <f t="shared" si="62"/>
        <v>268548.89083550381</v>
      </c>
      <c r="F2005" s="6">
        <f t="shared" si="63"/>
        <v>3.3086100667825136E-3</v>
      </c>
      <c r="G2005" s="6"/>
    </row>
    <row r="2006" spans="1:7" s="2" customFormat="1" x14ac:dyDescent="0.3">
      <c r="A2006" s="3">
        <v>43124</v>
      </c>
      <c r="B2006" s="2">
        <f>B2005*(data!B2006/data!B2005)</f>
        <v>77710.570096978889</v>
      </c>
      <c r="C2006" s="2">
        <f>C2005*(data!C2006/data!C2005)</f>
        <v>136072.09663312763</v>
      </c>
      <c r="D2006" s="2">
        <f>D2005*(data!D2006/data!D2005)</f>
        <v>54946.914786272282</v>
      </c>
      <c r="E2006" s="2">
        <f t="shared" si="62"/>
        <v>268729.58151637879</v>
      </c>
      <c r="F2006" s="6">
        <f t="shared" si="63"/>
        <v>6.7284091292574288E-4</v>
      </c>
      <c r="G2006" s="6"/>
    </row>
    <row r="2007" spans="1:7" s="2" customFormat="1" x14ac:dyDescent="0.3">
      <c r="A2007" s="3">
        <v>43125</v>
      </c>
      <c r="B2007" s="2">
        <f>B2006*(data!B2007/data!B2006)</f>
        <v>77595.877427149055</v>
      </c>
      <c r="C2007" s="2">
        <f>C2006*(data!C2007/data!C2006)</f>
        <v>135791.00332407828</v>
      </c>
      <c r="D2007" s="2">
        <f>D2006*(data!D2007/data!D2006)</f>
        <v>55188.521855188585</v>
      </c>
      <c r="E2007" s="2">
        <f t="shared" si="62"/>
        <v>268575.40260641591</v>
      </c>
      <c r="F2007" s="6">
        <f t="shared" si="63"/>
        <v>-5.7373255706683057E-4</v>
      </c>
      <c r="G2007" s="6"/>
    </row>
    <row r="2008" spans="1:7" s="2" customFormat="1" x14ac:dyDescent="0.3">
      <c r="A2008" s="3">
        <v>43129</v>
      </c>
      <c r="B2008" s="2">
        <f>B2007*(data!B2008/data!B2007)</f>
        <v>78023.960761252136</v>
      </c>
      <c r="C2008" s="2">
        <f>C2007*(data!C2008/data!C2007)</f>
        <v>136591.80478534676</v>
      </c>
      <c r="D2008" s="2">
        <f>D2007*(data!D2008/data!D2007)</f>
        <v>54786.915429485773</v>
      </c>
      <c r="E2008" s="2">
        <f t="shared" si="62"/>
        <v>269402.68097608467</v>
      </c>
      <c r="F2008" s="6">
        <f t="shared" si="63"/>
        <v>3.0802462237433659E-3</v>
      </c>
      <c r="G2008" s="6"/>
    </row>
    <row r="2009" spans="1:7" s="2" customFormat="1" x14ac:dyDescent="0.3">
      <c r="A2009" s="3">
        <v>43130</v>
      </c>
      <c r="B2009" s="2">
        <f>B2008*(data!B2009/data!B2008)</f>
        <v>77464.609485572</v>
      </c>
      <c r="C2009" s="2">
        <f>C2008*(data!C2009/data!C2008)</f>
        <v>135282.51575309064</v>
      </c>
      <c r="D2009" s="2">
        <f>D2008*(data!D2009/data!D2008)</f>
        <v>54846.412677738044</v>
      </c>
      <c r="E2009" s="2">
        <f t="shared" si="62"/>
        <v>267593.5379164007</v>
      </c>
      <c r="F2009" s="6">
        <f t="shared" si="63"/>
        <v>-6.7153862505345829E-3</v>
      </c>
      <c r="G2009" s="6"/>
    </row>
    <row r="2010" spans="1:7" s="2" customFormat="1" x14ac:dyDescent="0.3">
      <c r="A2010" s="3">
        <v>43131</v>
      </c>
      <c r="B2010" s="2">
        <f>B2009*(data!B2010/data!B2009)</f>
        <v>77312.712258414831</v>
      </c>
      <c r="C2010" s="2">
        <f>C2009*(data!C2010/data!C2009)</f>
        <v>135203.65528568707</v>
      </c>
      <c r="D2010" s="2">
        <f>D2009*(data!D2010/data!D2009)</f>
        <v>54707.920772177866</v>
      </c>
      <c r="E2010" s="2">
        <f t="shared" si="62"/>
        <v>267224.28831627977</v>
      </c>
      <c r="F2010" s="6">
        <f t="shared" si="63"/>
        <v>-1.3798898246798474E-3</v>
      </c>
      <c r="G2010" s="6"/>
    </row>
    <row r="2011" spans="1:7" s="2" customFormat="1" x14ac:dyDescent="0.3">
      <c r="A2011" s="3">
        <v>43132</v>
      </c>
      <c r="B2011" s="2">
        <f>B2010*(data!B2011/data!B2010)</f>
        <v>77245.487472071618</v>
      </c>
      <c r="C2011" s="2">
        <f>C2010*(data!C2011/data!C2010)</f>
        <v>135971.04194865265</v>
      </c>
      <c r="D2011" s="2">
        <f>D2010*(data!D2011/data!D2010)</f>
        <v>54819.880121085</v>
      </c>
      <c r="E2011" s="2">
        <f t="shared" si="62"/>
        <v>268036.40954180923</v>
      </c>
      <c r="F2011" s="6">
        <f t="shared" si="63"/>
        <v>3.0390995917566332E-3</v>
      </c>
      <c r="G2011" s="6"/>
    </row>
    <row r="2012" spans="1:7" s="2" customFormat="1" x14ac:dyDescent="0.3">
      <c r="A2012" s="3">
        <v>43133</v>
      </c>
      <c r="B2012" s="2">
        <f>B2011*(data!B2012/data!B2011)</f>
        <v>75448.225111691325</v>
      </c>
      <c r="C2012" s="2">
        <f>C2011*(data!C2012/data!C2011)</f>
        <v>133387.00537079258</v>
      </c>
      <c r="D2012" s="2">
        <f>D2011*(data!D2012/data!D2011)</f>
        <v>55115.155315958589</v>
      </c>
      <c r="E2012" s="2">
        <f t="shared" si="62"/>
        <v>263950.38579844253</v>
      </c>
      <c r="F2012" s="6">
        <f t="shared" si="63"/>
        <v>-1.5244286216008818E-2</v>
      </c>
      <c r="G2012" s="6"/>
    </row>
    <row r="2013" spans="1:7" s="2" customFormat="1" x14ac:dyDescent="0.3">
      <c r="A2013" s="3">
        <v>43136</v>
      </c>
      <c r="B2013" s="2">
        <f>B2012*(data!B2013/data!B2012)</f>
        <v>74788.85772258912</v>
      </c>
      <c r="C2013" s="2">
        <f>C2012*(data!C2013/data!C2012)</f>
        <v>127821.60479700721</v>
      </c>
      <c r="D2013" s="2">
        <f>D2012*(data!D2013/data!D2012)</f>
        <v>54781.890324059066</v>
      </c>
      <c r="E2013" s="2">
        <f t="shared" si="62"/>
        <v>257392.35284365539</v>
      </c>
      <c r="F2013" s="6">
        <f t="shared" si="63"/>
        <v>-2.4845703236800576E-2</v>
      </c>
      <c r="G2013" s="6"/>
    </row>
    <row r="2014" spans="1:7" s="2" customFormat="1" x14ac:dyDescent="0.3">
      <c r="A2014" s="3">
        <v>43137</v>
      </c>
      <c r="B2014" s="2">
        <f>B2013*(data!B2014/data!B2013)</f>
        <v>73608.67784753484</v>
      </c>
      <c r="C2014" s="2">
        <f>C2013*(data!C2014/data!C2013)</f>
        <v>130410.14041122078</v>
      </c>
      <c r="D2014" s="2">
        <f>D2013*(data!D2014/data!D2013)</f>
        <v>55246.210065487241</v>
      </c>
      <c r="E2014" s="2">
        <f t="shared" si="62"/>
        <v>259265.02832424286</v>
      </c>
      <c r="F2014" s="6">
        <f t="shared" si="63"/>
        <v>7.2755676689624238E-3</v>
      </c>
      <c r="G2014" s="6"/>
    </row>
    <row r="2015" spans="1:7" s="2" customFormat="1" x14ac:dyDescent="0.3">
      <c r="A2015" s="3">
        <v>43138</v>
      </c>
      <c r="B2015" s="2">
        <f>B2014*(data!B2015/data!B2014)</f>
        <v>73472.945359078512</v>
      </c>
      <c r="C2015" s="2">
        <f>C2014*(data!C2015/data!C2014)</f>
        <v>129761.31454588266</v>
      </c>
      <c r="D2015" s="2">
        <f>D2014*(data!D2015/data!D2014)</f>
        <v>54618.674899799465</v>
      </c>
      <c r="E2015" s="2">
        <f t="shared" si="62"/>
        <v>257852.93480476062</v>
      </c>
      <c r="F2015" s="6">
        <f t="shared" si="63"/>
        <v>-5.4465252356219462E-3</v>
      </c>
      <c r="G2015" s="6"/>
    </row>
    <row r="2016" spans="1:7" s="2" customFormat="1" x14ac:dyDescent="0.3">
      <c r="A2016" s="3">
        <v>43139</v>
      </c>
      <c r="B2016" s="2">
        <f>B2015*(data!B2016/data!B2015)</f>
        <v>74220.064186842457</v>
      </c>
      <c r="C2016" s="2">
        <f>C2015*(data!C2016/data!C2015)</f>
        <v>124987.03440231014</v>
      </c>
      <c r="D2016" s="2">
        <f>D2015*(data!D2016/data!D2015)</f>
        <v>53954.757970822298</v>
      </c>
      <c r="E2016" s="2">
        <f t="shared" si="62"/>
        <v>253161.8565599749</v>
      </c>
      <c r="F2016" s="6">
        <f t="shared" si="63"/>
        <v>-1.8192844104480299E-2</v>
      </c>
      <c r="G2016" s="6"/>
    </row>
    <row r="2017" spans="1:7" s="2" customFormat="1" x14ac:dyDescent="0.3">
      <c r="A2017" s="3">
        <v>43140</v>
      </c>
      <c r="B2017" s="2">
        <f>B2016*(data!B2017/data!B2016)</f>
        <v>73364.821217990611</v>
      </c>
      <c r="C2017" s="2">
        <f>C2016*(data!C2017/data!C2016)</f>
        <v>127092.24000730689</v>
      </c>
      <c r="D2017" s="2">
        <f>D2016*(data!D2017/data!D2016)</f>
        <v>54294.455097668018</v>
      </c>
      <c r="E2017" s="2">
        <f t="shared" si="62"/>
        <v>254751.51632296553</v>
      </c>
      <c r="F2017" s="6">
        <f t="shared" si="63"/>
        <v>6.2792230416988115E-3</v>
      </c>
      <c r="G2017" s="6"/>
    </row>
    <row r="2018" spans="1:7" s="2" customFormat="1" x14ac:dyDescent="0.3">
      <c r="A2018" s="3">
        <v>43143</v>
      </c>
      <c r="B2018" s="2">
        <f>B2017*(data!B2018/data!B2017)</f>
        <v>73959.888868704991</v>
      </c>
      <c r="C2018" s="2">
        <f>C2017*(data!C2018/data!C2017)</f>
        <v>128704.9709065535</v>
      </c>
      <c r="D2018" s="2">
        <f>D2017*(data!D2018/data!D2017)</f>
        <v>54397.369256807076</v>
      </c>
      <c r="E2018" s="2">
        <f t="shared" si="62"/>
        <v>257062.22903206557</v>
      </c>
      <c r="F2018" s="6">
        <f t="shared" si="63"/>
        <v>9.070457135849086E-3</v>
      </c>
      <c r="G2018" s="6"/>
    </row>
    <row r="2019" spans="1:7" s="2" customFormat="1" x14ac:dyDescent="0.3">
      <c r="A2019" s="3">
        <v>43145</v>
      </c>
      <c r="B2019" s="2">
        <f>B2018*(data!B2019/data!B2018)</f>
        <v>73687.346242545624</v>
      </c>
      <c r="C2019" s="2">
        <f>C2018*(data!C2019/data!C2018)</f>
        <v>130428.39893611333</v>
      </c>
      <c r="D2019" s="2">
        <f>D2018*(data!D2019/data!D2018)</f>
        <v>54644.805448018371</v>
      </c>
      <c r="E2019" s="2">
        <f t="shared" si="62"/>
        <v>258760.55062667732</v>
      </c>
      <c r="F2019" s="6">
        <f t="shared" si="63"/>
        <v>6.6066555207529021E-3</v>
      </c>
      <c r="G2019" s="6"/>
    </row>
    <row r="2020" spans="1:7" s="2" customFormat="1" x14ac:dyDescent="0.3">
      <c r="A2020" s="3">
        <v>43146</v>
      </c>
      <c r="B2020" s="2">
        <f>B2019*(data!B2020/data!B2019)</f>
        <v>74013.206848102403</v>
      </c>
      <c r="C2020" s="2">
        <f>C2019*(data!C2020/data!C2019)</f>
        <v>131683.9078923018</v>
      </c>
      <c r="D2020" s="2">
        <f>D2019*(data!D2020/data!D2019)</f>
        <v>55293.647060715411</v>
      </c>
      <c r="E2020" s="2">
        <f t="shared" si="62"/>
        <v>260990.7618011196</v>
      </c>
      <c r="F2020" s="6">
        <f t="shared" si="63"/>
        <v>8.6188221853797931E-3</v>
      </c>
      <c r="G2020" s="6"/>
    </row>
    <row r="2021" spans="1:7" s="2" customFormat="1" x14ac:dyDescent="0.3">
      <c r="A2021" s="3">
        <v>43147</v>
      </c>
      <c r="B2021" s="2">
        <f>B2020*(data!B2021/data!B2020)</f>
        <v>73359.227705233818</v>
      </c>
      <c r="C2021" s="2">
        <f>C2020*(data!C2021/data!C2020)</f>
        <v>132321.84886780017</v>
      </c>
      <c r="D2021" s="2">
        <f>D2020*(data!D2021/data!D2020)</f>
        <v>55527.615969383114</v>
      </c>
      <c r="E2021" s="2">
        <f t="shared" si="62"/>
        <v>261208.69254241709</v>
      </c>
      <c r="F2021" s="6">
        <f t="shared" si="63"/>
        <v>8.3501323875800892E-4</v>
      </c>
      <c r="G2021" s="6"/>
    </row>
    <row r="2022" spans="1:7" s="2" customFormat="1" x14ac:dyDescent="0.3">
      <c r="A2022" s="3">
        <v>43150</v>
      </c>
      <c r="B2022" s="2">
        <f>B2021*(data!B2022/data!B2021)</f>
        <v>72840.262617990404</v>
      </c>
      <c r="C2022" s="2">
        <f>C2021*(data!C2022/data!C2021)</f>
        <v>132828.31843191574</v>
      </c>
      <c r="D2022" s="2">
        <f>D2021*(data!D2022/data!D2021)</f>
        <v>55405.40540540548</v>
      </c>
      <c r="E2022" s="2">
        <f t="shared" si="62"/>
        <v>261073.98645531162</v>
      </c>
      <c r="F2022" s="6">
        <f t="shared" si="63"/>
        <v>-5.1570292624769642E-4</v>
      </c>
      <c r="G2022" s="6"/>
    </row>
    <row r="2023" spans="1:7" s="2" customFormat="1" x14ac:dyDescent="0.3">
      <c r="A2023" s="3">
        <v>43151</v>
      </c>
      <c r="B2023" s="2">
        <f>B2022*(data!B2023/data!B2022)</f>
        <v>72714.48555590857</v>
      </c>
      <c r="C2023" s="2">
        <f>C2022*(data!C2023/data!C2022)</f>
        <v>132828.31843191574</v>
      </c>
      <c r="D2023" s="2">
        <f>D2022*(data!D2023/data!D2022)</f>
        <v>55290.833001676452</v>
      </c>
      <c r="E2023" s="2">
        <f t="shared" si="62"/>
        <v>260833.63698950075</v>
      </c>
      <c r="F2023" s="6">
        <f t="shared" si="63"/>
        <v>-9.2061820893829527E-4</v>
      </c>
      <c r="G2023" s="6"/>
    </row>
    <row r="2024" spans="1:7" s="2" customFormat="1" x14ac:dyDescent="0.3">
      <c r="A2024" s="3">
        <v>43152</v>
      </c>
      <c r="B2024" s="2">
        <f>B2023*(data!B2024/data!B2023)</f>
        <v>72974.712190676815</v>
      </c>
      <c r="C2024" s="2">
        <f>C2023*(data!C2024/data!C2023)</f>
        <v>131958.25264682094</v>
      </c>
      <c r="D2024" s="2">
        <f>D2023*(data!D2024/data!D2023)</f>
        <v>55036.763671301902</v>
      </c>
      <c r="E2024" s="2">
        <f t="shared" si="62"/>
        <v>259969.72850879963</v>
      </c>
      <c r="F2024" s="6">
        <f t="shared" si="63"/>
        <v>-3.3121053353095675E-3</v>
      </c>
      <c r="G2024" s="6"/>
    </row>
    <row r="2025" spans="1:7" s="2" customFormat="1" x14ac:dyDescent="0.3">
      <c r="A2025" s="3">
        <v>43153</v>
      </c>
      <c r="B2025" s="2">
        <f>B2024*(data!B2025/data!B2024)</f>
        <v>72891.014765847984</v>
      </c>
      <c r="C2025" s="2">
        <f>C2024*(data!C2025/data!C2024)</f>
        <v>132607.88880172532</v>
      </c>
      <c r="D2025" s="2">
        <f>D2024*(data!D2025/data!D2024)</f>
        <v>55020.080321285212</v>
      </c>
      <c r="E2025" s="2">
        <f t="shared" si="62"/>
        <v>260518.98388885849</v>
      </c>
      <c r="F2025" s="6">
        <f t="shared" si="63"/>
        <v>2.1127666794493738E-3</v>
      </c>
      <c r="G2025" s="6"/>
    </row>
    <row r="2026" spans="1:7" s="2" customFormat="1" x14ac:dyDescent="0.3">
      <c r="A2026" s="3">
        <v>43154</v>
      </c>
      <c r="B2026" s="2">
        <f>B2025*(data!B2026/data!B2025)</f>
        <v>73651.681184142159</v>
      </c>
      <c r="C2026" s="2">
        <f>C2025*(data!C2026/data!C2025)</f>
        <v>134119.76565962768</v>
      </c>
      <c r="D2026" s="2">
        <f>D2025*(data!D2026/data!D2025)</f>
        <v>55049.828945411355</v>
      </c>
      <c r="E2026" s="2">
        <f t="shared" si="62"/>
        <v>262821.27578918118</v>
      </c>
      <c r="F2026" s="6">
        <f t="shared" si="63"/>
        <v>8.8373287272796031E-3</v>
      </c>
      <c r="G2026" s="6"/>
    </row>
    <row r="2027" spans="1:7" s="2" customFormat="1" x14ac:dyDescent="0.3">
      <c r="A2027" s="3">
        <v>43157</v>
      </c>
      <c r="B2027" s="2">
        <f>B2026*(data!B2027/data!B2026)</f>
        <v>74294.268034973968</v>
      </c>
      <c r="C2027" s="2">
        <f>C2026*(data!C2027/data!C2026)</f>
        <v>135860.06314625219</v>
      </c>
      <c r="D2027" s="2">
        <f>D2026*(data!D2027/data!D2026)</f>
        <v>55300.88321252988</v>
      </c>
      <c r="E2027" s="2">
        <f t="shared" si="62"/>
        <v>265455.214393756</v>
      </c>
      <c r="F2027" s="6">
        <f t="shared" si="63"/>
        <v>1.002178608510973E-2</v>
      </c>
      <c r="G2027" s="6"/>
    </row>
    <row r="2028" spans="1:7" s="2" customFormat="1" x14ac:dyDescent="0.3">
      <c r="A2028" s="3">
        <v>43158</v>
      </c>
      <c r="B2028" s="2">
        <f>B2027*(data!B2028/data!B2027)</f>
        <v>74095.570040530525</v>
      </c>
      <c r="C2028" s="2">
        <f>C2027*(data!C2028/data!C2027)</f>
        <v>134277.37469730421</v>
      </c>
      <c r="D2028" s="2">
        <f>D2027*(data!D2028/data!D2027)</f>
        <v>55208.82328111252</v>
      </c>
      <c r="E2028" s="2">
        <f t="shared" si="62"/>
        <v>263581.76801894727</v>
      </c>
      <c r="F2028" s="6">
        <f t="shared" si="63"/>
        <v>-7.0574856820473375E-3</v>
      </c>
      <c r="G2028" s="6"/>
    </row>
    <row r="2029" spans="1:7" s="2" customFormat="1" x14ac:dyDescent="0.3">
      <c r="A2029" s="3">
        <v>43159</v>
      </c>
      <c r="B2029" s="2">
        <f>B2028*(data!B2029/data!B2028)</f>
        <v>73684.06197817465</v>
      </c>
      <c r="C2029" s="2">
        <f>C2028*(data!C2029/data!C2028)</f>
        <v>133538.60283159203</v>
      </c>
      <c r="D2029" s="2">
        <f>D2028*(data!D2029/data!D2028)</f>
        <v>54972.040313405858</v>
      </c>
      <c r="E2029" s="2">
        <f t="shared" si="62"/>
        <v>262194.70512317255</v>
      </c>
      <c r="F2029" s="6">
        <f t="shared" si="63"/>
        <v>-5.2623628189450988E-3</v>
      </c>
      <c r="G2029" s="6"/>
    </row>
    <row r="2030" spans="1:7" s="2" customFormat="1" x14ac:dyDescent="0.3">
      <c r="A2030" s="3">
        <v>43160</v>
      </c>
      <c r="B2030" s="2">
        <f>B2029*(data!B2030/data!B2029)</f>
        <v>73441.898797446716</v>
      </c>
      <c r="C2030" s="2">
        <f>C2029*(data!C2030/data!C2029)</f>
        <v>131779.83845990078</v>
      </c>
      <c r="D2030" s="2">
        <f>D2029*(data!D2030/data!D2029)</f>
        <v>54726.212155931113</v>
      </c>
      <c r="E2030" s="2">
        <f t="shared" si="62"/>
        <v>259947.94941327861</v>
      </c>
      <c r="F2030" s="6">
        <f t="shared" si="63"/>
        <v>-8.5690354000035329E-3</v>
      </c>
      <c r="G2030" s="6"/>
    </row>
    <row r="2031" spans="1:7" s="2" customFormat="1" x14ac:dyDescent="0.3">
      <c r="A2031" s="3">
        <v>43164</v>
      </c>
      <c r="B2031" s="2">
        <f>B2030*(data!B2031/data!B2030)</f>
        <v>72742.966286000534</v>
      </c>
      <c r="C2031" s="2">
        <f>C2030*(data!C2031/data!C2030)</f>
        <v>133635.19320640923</v>
      </c>
      <c r="D2031" s="2">
        <f>D2030*(data!D2031/data!D2030)</f>
        <v>55175.456581079146</v>
      </c>
      <c r="E2031" s="2">
        <f t="shared" si="62"/>
        <v>261553.6160734889</v>
      </c>
      <c r="F2031" s="6">
        <f t="shared" si="63"/>
        <v>6.1768775781243512E-3</v>
      </c>
      <c r="G2031" s="6"/>
    </row>
    <row r="2032" spans="1:7" s="2" customFormat="1" x14ac:dyDescent="0.3">
      <c r="A2032" s="3">
        <v>43165</v>
      </c>
      <c r="B2032" s="2">
        <f>B2031*(data!B2032/data!B2031)</f>
        <v>71973.319457316989</v>
      </c>
      <c r="C2032" s="2">
        <f>C2031*(data!C2032/data!C2031)</f>
        <v>133665.39771462115</v>
      </c>
      <c r="D2032" s="2">
        <f>D2031*(data!D2032/data!D2031)</f>
        <v>55078.572548452146</v>
      </c>
      <c r="E2032" s="2">
        <f t="shared" si="62"/>
        <v>260717.28972039031</v>
      </c>
      <c r="F2032" s="6">
        <f t="shared" si="63"/>
        <v>-3.1975331316528299E-3</v>
      </c>
      <c r="G2032" s="6"/>
    </row>
    <row r="2033" spans="1:7" s="2" customFormat="1" x14ac:dyDescent="0.3">
      <c r="A2033" s="3">
        <v>43166</v>
      </c>
      <c r="B2033" s="2">
        <f>B2032*(data!B2033/data!B2032)</f>
        <v>71305.844040548967</v>
      </c>
      <c r="C2033" s="2">
        <f>C2032*(data!C2033/data!C2032)</f>
        <v>133527.45556227368</v>
      </c>
      <c r="D2033" s="2">
        <f>D2032*(data!D2033/data!D2032)</f>
        <v>55335.053929431509</v>
      </c>
      <c r="E2033" s="2">
        <f t="shared" si="62"/>
        <v>260168.35353225414</v>
      </c>
      <c r="F2033" s="6">
        <f t="shared" si="63"/>
        <v>-2.1054844069792189E-3</v>
      </c>
      <c r="G2033" s="6"/>
    </row>
    <row r="2034" spans="1:7" s="2" customFormat="1" x14ac:dyDescent="0.3">
      <c r="A2034" s="3">
        <v>43167</v>
      </c>
      <c r="B2034" s="2">
        <f>B2033*(data!B2034/data!B2033)</f>
        <v>71926.929223077095</v>
      </c>
      <c r="C2034" s="2">
        <f>C2033*(data!C2034/data!C2033)</f>
        <v>134759.47383808476</v>
      </c>
      <c r="D2034" s="2">
        <f>D2033*(data!D2034/data!D2033)</f>
        <v>55073.949451459564</v>
      </c>
      <c r="E2034" s="2">
        <f t="shared" si="62"/>
        <v>261760.35251262144</v>
      </c>
      <c r="F2034" s="6">
        <f t="shared" si="63"/>
        <v>6.1191107940417044E-3</v>
      </c>
      <c r="G2034" s="6"/>
    </row>
    <row r="2035" spans="1:7" s="2" customFormat="1" x14ac:dyDescent="0.3">
      <c r="A2035" s="3">
        <v>43168</v>
      </c>
      <c r="B2035" s="2">
        <f>B2034*(data!B2035/data!B2034)</f>
        <v>71815.982667295408</v>
      </c>
      <c r="C2035" s="2">
        <f>C2034*(data!C2035/data!C2034)</f>
        <v>137041.73928886949</v>
      </c>
      <c r="D2035" s="2">
        <f>D2034*(data!D2035/data!D2034)</f>
        <v>54928.623402519064</v>
      </c>
      <c r="E2035" s="2">
        <f t="shared" si="62"/>
        <v>263786.34535868396</v>
      </c>
      <c r="F2035" s="6">
        <f t="shared" si="63"/>
        <v>7.7398766719831702E-3</v>
      </c>
      <c r="G2035" s="6"/>
    </row>
    <row r="2036" spans="1:7" s="2" customFormat="1" x14ac:dyDescent="0.3">
      <c r="A2036" s="3">
        <v>43171</v>
      </c>
      <c r="B2036" s="2">
        <f>B2035*(data!B2036/data!B2035)</f>
        <v>73182.236645617217</v>
      </c>
      <c r="C2036" s="2">
        <f>C2035*(data!C2036/data!C2035)</f>
        <v>136615.3996458113</v>
      </c>
      <c r="D2036" s="2">
        <f>D2035*(data!D2036/data!D2035)</f>
        <v>54801.18672889765</v>
      </c>
      <c r="E2036" s="2">
        <f t="shared" si="62"/>
        <v>264598.82302032621</v>
      </c>
      <c r="F2036" s="6">
        <f t="shared" si="63"/>
        <v>3.0800595858646584E-3</v>
      </c>
      <c r="G2036" s="6"/>
    </row>
    <row r="2037" spans="1:7" s="2" customFormat="1" x14ac:dyDescent="0.3">
      <c r="A2037" s="3">
        <v>43172</v>
      </c>
      <c r="B2037" s="2">
        <f>B2036*(data!B2037/data!B2036)</f>
        <v>73232.11641075126</v>
      </c>
      <c r="C2037" s="2">
        <f>C2036*(data!C2037/data!C2036)</f>
        <v>135440.61096450701</v>
      </c>
      <c r="D2037" s="2">
        <f>D2036*(data!D2037/data!D2036)</f>
        <v>54805.809825890217</v>
      </c>
      <c r="E2037" s="2">
        <f t="shared" si="62"/>
        <v>263478.53720114852</v>
      </c>
      <c r="F2037" s="6">
        <f t="shared" si="63"/>
        <v>-4.2339032592432213E-3</v>
      </c>
      <c r="G2037" s="6"/>
    </row>
    <row r="2038" spans="1:7" s="2" customFormat="1" x14ac:dyDescent="0.3">
      <c r="A2038" s="3">
        <v>43173</v>
      </c>
      <c r="B2038" s="2">
        <f>B2037*(data!B2038/data!B2037)</f>
        <v>73120.092205722845</v>
      </c>
      <c r="C2038" s="2">
        <f>C2037*(data!C2038/data!C2037)</f>
        <v>134682.17607198746</v>
      </c>
      <c r="D2038" s="2">
        <f>D2037*(data!D2038/data!D2037)</f>
        <v>55061.085181567185</v>
      </c>
      <c r="E2038" s="2">
        <f t="shared" si="62"/>
        <v>262863.35345927748</v>
      </c>
      <c r="F2038" s="6">
        <f t="shared" si="63"/>
        <v>-2.3348533372241631E-3</v>
      </c>
      <c r="G2038" s="6"/>
    </row>
    <row r="2039" spans="1:7" s="2" customFormat="1" x14ac:dyDescent="0.3">
      <c r="A2039" s="3">
        <v>43174</v>
      </c>
      <c r="B2039" s="2">
        <f>B2038*(data!B2039/data!B2038)</f>
        <v>72763.698204842265</v>
      </c>
      <c r="C2039" s="2">
        <f>C2038*(data!C2039/data!C2038)</f>
        <v>134792.66870064824</v>
      </c>
      <c r="D2039" s="2">
        <f>D2038*(data!D2039/data!D2038)</f>
        <v>54948.723824225905</v>
      </c>
      <c r="E2039" s="2">
        <f t="shared" si="62"/>
        <v>262505.09072971641</v>
      </c>
      <c r="F2039" s="6">
        <f t="shared" si="63"/>
        <v>-1.3629238341760219E-3</v>
      </c>
      <c r="G2039" s="6"/>
    </row>
    <row r="2040" spans="1:7" s="2" customFormat="1" x14ac:dyDescent="0.3">
      <c r="A2040" s="3">
        <v>43175</v>
      </c>
      <c r="B2040" s="2">
        <f>B2039*(data!B2040/data!B2039)</f>
        <v>71643.866687604488</v>
      </c>
      <c r="C2040" s="2">
        <f>C2039*(data!C2040/data!C2039)</f>
        <v>135089.33114493455</v>
      </c>
      <c r="D2040" s="2">
        <f>D2039*(data!D2040/data!D2039)</f>
        <v>54789.930492741812</v>
      </c>
      <c r="E2040" s="2">
        <f t="shared" si="62"/>
        <v>261523.12832528085</v>
      </c>
      <c r="F2040" s="6">
        <f t="shared" si="63"/>
        <v>-3.7407366146914311E-3</v>
      </c>
      <c r="G2040" s="6"/>
    </row>
    <row r="2041" spans="1:7" s="2" customFormat="1" x14ac:dyDescent="0.3">
      <c r="A2041" s="3">
        <v>43178</v>
      </c>
      <c r="B2041" s="2">
        <f>B2040*(data!B2041/data!B2040)</f>
        <v>70934.927433153018</v>
      </c>
      <c r="C2041" s="2">
        <f>C2040*(data!C2041/data!C2040)</f>
        <v>133663.25237653148</v>
      </c>
      <c r="D2041" s="2">
        <f>D2040*(data!D2041/data!D2040)</f>
        <v>54560.182672632545</v>
      </c>
      <c r="E2041" s="2">
        <f t="shared" si="62"/>
        <v>259158.36248231705</v>
      </c>
      <c r="F2041" s="6">
        <f t="shared" si="63"/>
        <v>-9.042281874291902E-3</v>
      </c>
      <c r="G2041" s="6"/>
    </row>
    <row r="2042" spans="1:7" s="2" customFormat="1" x14ac:dyDescent="0.3">
      <c r="A2042" s="3">
        <v>43179</v>
      </c>
      <c r="B2042" s="2">
        <f>B2041*(data!B2042/data!B2041)</f>
        <v>71218.092601887241</v>
      </c>
      <c r="C2042" s="2">
        <f>C2041*(data!C2042/data!C2041)</f>
        <v>133822.73279725391</v>
      </c>
      <c r="D2042" s="2">
        <f>D2041*(data!D2042/data!D2041)</f>
        <v>54719.981025201982</v>
      </c>
      <c r="E2042" s="2">
        <f t="shared" si="62"/>
        <v>259760.80642434314</v>
      </c>
      <c r="F2042" s="6">
        <f t="shared" si="63"/>
        <v>2.3246170266537636E-3</v>
      </c>
      <c r="G2042" s="6"/>
    </row>
    <row r="2043" spans="1:7" s="2" customFormat="1" x14ac:dyDescent="0.3">
      <c r="A2043" s="3">
        <v>43180</v>
      </c>
      <c r="B2043" s="2">
        <f>B2042*(data!B2043/data!B2042)</f>
        <v>71435.367216678962</v>
      </c>
      <c r="C2043" s="2">
        <f>C2042*(data!C2043/data!C2042)</f>
        <v>133610.80349046551</v>
      </c>
      <c r="D2043" s="2">
        <f>D2042*(data!D2043/data!D2042)</f>
        <v>54866.111091010767</v>
      </c>
      <c r="E2043" s="2">
        <f t="shared" si="62"/>
        <v>259912.28179815525</v>
      </c>
      <c r="F2043" s="6">
        <f t="shared" si="63"/>
        <v>5.8313406051202499E-4</v>
      </c>
      <c r="G2043" s="6"/>
    </row>
    <row r="2044" spans="1:7" s="2" customFormat="1" x14ac:dyDescent="0.3">
      <c r="A2044" s="3">
        <v>43181</v>
      </c>
      <c r="B2044" s="2">
        <f>B2043*(data!B2044/data!B2043)</f>
        <v>71160.823241918537</v>
      </c>
      <c r="C2044" s="2">
        <f>C2043*(data!C2044/data!C2043)</f>
        <v>130054.00271277269</v>
      </c>
      <c r="D2044" s="2">
        <f>D2043*(data!D2044/data!D2043)</f>
        <v>55215.255416058702</v>
      </c>
      <c r="E2044" s="2">
        <f t="shared" si="62"/>
        <v>256430.08137074992</v>
      </c>
      <c r="F2044" s="6">
        <f t="shared" si="63"/>
        <v>-1.3397598617942874E-2</v>
      </c>
      <c r="G2044" s="6"/>
    </row>
    <row r="2045" spans="1:7" s="2" customFormat="1" x14ac:dyDescent="0.3">
      <c r="A2045" s="3">
        <v>43182</v>
      </c>
      <c r="B2045" s="2">
        <f>B2044*(data!B2045/data!B2044)</f>
        <v>70339.654515915463</v>
      </c>
      <c r="C2045" s="2">
        <f>C2044*(data!C2045/data!C2044)</f>
        <v>127094.13840000493</v>
      </c>
      <c r="D2045" s="2">
        <f>D2044*(data!D2045/data!D2044)</f>
        <v>55773.645131074925</v>
      </c>
      <c r="E2045" s="2">
        <f t="shared" si="62"/>
        <v>253207.43804699532</v>
      </c>
      <c r="F2045" s="6">
        <f t="shared" si="63"/>
        <v>-1.2567337289478342E-2</v>
      </c>
      <c r="G2045" s="6"/>
    </row>
    <row r="2046" spans="1:7" s="2" customFormat="1" x14ac:dyDescent="0.3">
      <c r="A2046" s="3">
        <v>43185</v>
      </c>
      <c r="B2046" s="2">
        <f>B2045*(data!B2046/data!B2045)</f>
        <v>71272.744813685364</v>
      </c>
      <c r="C2046" s="2">
        <f>C2045*(data!C2046/data!C2045)</f>
        <v>130244.28957109909</v>
      </c>
      <c r="D2046" s="2">
        <f>D2045*(data!D2046/data!D2045)</f>
        <v>55818.670075698261</v>
      </c>
      <c r="E2046" s="2">
        <f t="shared" si="62"/>
        <v>257335.70446048272</v>
      </c>
      <c r="F2046" s="6">
        <f t="shared" si="63"/>
        <v>1.6303890775598795E-2</v>
      </c>
      <c r="G2046" s="6"/>
    </row>
    <row r="2047" spans="1:7" s="2" customFormat="1" x14ac:dyDescent="0.3">
      <c r="A2047" s="3">
        <v>43186</v>
      </c>
      <c r="B2047" s="2">
        <f>B2046*(data!B2047/data!B2046)</f>
        <v>71649.049667314932</v>
      </c>
      <c r="C2047" s="2">
        <f>C2046*(data!C2047/data!C2046)</f>
        <v>128290.60811498864</v>
      </c>
      <c r="D2047" s="2">
        <f>D2046*(data!D2047/data!D2046)</f>
        <v>55817.062041961719</v>
      </c>
      <c r="E2047" s="2">
        <f t="shared" si="62"/>
        <v>255756.71982426528</v>
      </c>
      <c r="F2047" s="6">
        <f t="shared" si="63"/>
        <v>-6.1358941213690565E-3</v>
      </c>
      <c r="G2047" s="6"/>
    </row>
    <row r="2048" spans="1:7" s="2" customFormat="1" x14ac:dyDescent="0.3">
      <c r="A2048" s="3">
        <v>43187</v>
      </c>
      <c r="B2048" s="2">
        <f>B2047*(data!B2048/data!B2047)</f>
        <v>71153.433647083861</v>
      </c>
      <c r="C2048" s="2">
        <f>C2047*(data!C2048/data!C2047)</f>
        <v>128272.79332009668</v>
      </c>
      <c r="D2048" s="2">
        <f>D2047*(data!D2048/data!D2047)</f>
        <v>55721.183030420056</v>
      </c>
      <c r="E2048" s="2">
        <f t="shared" si="62"/>
        <v>255147.4099976006</v>
      </c>
      <c r="F2048" s="6">
        <f t="shared" si="63"/>
        <v>-2.3823805180304136E-3</v>
      </c>
      <c r="G2048" s="6"/>
    </row>
    <row r="2049" spans="1:7" s="2" customFormat="1" x14ac:dyDescent="0.3">
      <c r="A2049" s="3">
        <v>43192</v>
      </c>
      <c r="B2049" s="2">
        <f>B2048*(data!B2049/data!B2048)</f>
        <v>71843.642331294672</v>
      </c>
      <c r="C2049" s="2">
        <f>C2048*(data!C2049/data!C2048)</f>
        <v>127063.51331292292</v>
      </c>
      <c r="D2049" s="2">
        <f>D2048*(data!D2049/data!D2048)</f>
        <v>55072.140413505949</v>
      </c>
      <c r="E2049" s="2">
        <f t="shared" si="62"/>
        <v>253979.29605772355</v>
      </c>
      <c r="F2049" s="6">
        <f t="shared" si="63"/>
        <v>-4.5781924256571571E-3</v>
      </c>
      <c r="G2049" s="6"/>
    </row>
    <row r="2050" spans="1:7" s="2" customFormat="1" x14ac:dyDescent="0.3">
      <c r="A2050" s="3">
        <v>43193</v>
      </c>
      <c r="B2050" s="2">
        <f>B2049*(data!B2050/data!B2049)</f>
        <v>72077.03036815644</v>
      </c>
      <c r="C2050" s="2">
        <f>C2049*(data!C2050/data!C2049)</f>
        <v>128454.24030510761</v>
      </c>
      <c r="D2050" s="2">
        <f>D2049*(data!D2050/data!D2049)</f>
        <v>55529.626011553803</v>
      </c>
      <c r="E2050" s="2">
        <f t="shared" si="62"/>
        <v>256060.89668481785</v>
      </c>
      <c r="F2050" s="6">
        <f t="shared" si="63"/>
        <v>8.1959461239753395E-3</v>
      </c>
      <c r="G2050" s="6"/>
    </row>
    <row r="2051" spans="1:7" s="2" customFormat="1" x14ac:dyDescent="0.3">
      <c r="A2051" s="3">
        <v>43194</v>
      </c>
      <c r="B2051" s="2">
        <f>B2050*(data!B2051/data!B2050)</f>
        <v>71256.836658138505</v>
      </c>
      <c r="C2051" s="2">
        <f>C2050*(data!C2051/data!C2050)</f>
        <v>130109.21815892914</v>
      </c>
      <c r="D2051" s="2">
        <f>D2050*(data!D2051/data!D2050)</f>
        <v>55772.238101555449</v>
      </c>
      <c r="E2051" s="2">
        <f t="shared" ref="E2051:E2114" si="64">SUM(B2051:D2051)</f>
        <v>257138.29291862308</v>
      </c>
      <c r="F2051" s="6">
        <f t="shared" si="63"/>
        <v>4.2075781493937647E-3</v>
      </c>
      <c r="G2051" s="6"/>
    </row>
    <row r="2052" spans="1:7" s="2" customFormat="1" x14ac:dyDescent="0.3">
      <c r="A2052" s="3">
        <v>43195</v>
      </c>
      <c r="B2052" s="2">
        <f>B2051*(data!B2052/data!B2051)</f>
        <v>72641.102773869832</v>
      </c>
      <c r="C2052" s="2">
        <f>C2051*(data!C2052/data!C2051)</f>
        <v>130698.89288593199</v>
      </c>
      <c r="D2052" s="2">
        <f>D2051*(data!D2052/data!D2051)</f>
        <v>55197.165036522536</v>
      </c>
      <c r="E2052" s="2">
        <f t="shared" si="64"/>
        <v>258537.16069632437</v>
      </c>
      <c r="F2052" s="6">
        <f t="shared" ref="F2052:F2115" si="65">E2052/E2051-1</f>
        <v>5.4401379188746546E-3</v>
      </c>
      <c r="G2052" s="6"/>
    </row>
    <row r="2053" spans="1:7" s="2" customFormat="1" x14ac:dyDescent="0.3">
      <c r="A2053" s="3">
        <v>43196</v>
      </c>
      <c r="B2053" s="2">
        <f>B2052*(data!B2053/data!B2052)</f>
        <v>72686.312725601427</v>
      </c>
      <c r="C2053" s="2">
        <f>C2052*(data!C2053/data!C2052)</f>
        <v>127895.55722475247</v>
      </c>
      <c r="D2053" s="2">
        <f>D2052*(data!D2053/data!D2052)</f>
        <v>55094.85389003469</v>
      </c>
      <c r="E2053" s="2">
        <f t="shared" si="64"/>
        <v>255676.72384038859</v>
      </c>
      <c r="F2053" s="6">
        <f t="shared" si="65"/>
        <v>-1.1063929255785476E-2</v>
      </c>
      <c r="G2053" s="6"/>
    </row>
    <row r="2054" spans="1:7" s="2" customFormat="1" x14ac:dyDescent="0.3">
      <c r="A2054" s="3">
        <v>43199</v>
      </c>
      <c r="B2054" s="2">
        <f>B2053*(data!B2054/data!B2053)</f>
        <v>73022.385340686684</v>
      </c>
      <c r="C2054" s="2">
        <f>C2053*(data!C2054/data!C2053)</f>
        <v>128360.44350003304</v>
      </c>
      <c r="D2054" s="2">
        <f>D2053*(data!D2054/data!D2053)</f>
        <v>55152.743104550413</v>
      </c>
      <c r="E2054" s="2">
        <f t="shared" si="64"/>
        <v>256535.57194527012</v>
      </c>
      <c r="F2054" s="6">
        <f t="shared" si="65"/>
        <v>3.3591172946101366E-3</v>
      </c>
      <c r="G2054" s="6"/>
    </row>
    <row r="2055" spans="1:7" s="2" customFormat="1" x14ac:dyDescent="0.3">
      <c r="A2055" s="3">
        <v>43200</v>
      </c>
      <c r="B2055" s="2">
        <f>B2054*(data!B2055/data!B2054)</f>
        <v>73183.416928125604</v>
      </c>
      <c r="C2055" s="2">
        <f>C2054*(data!C2055/data!C2054)</f>
        <v>130511.4343240439</v>
      </c>
      <c r="D2055" s="2">
        <f>D2054*(data!D2055/data!D2054)</f>
        <v>55435.154029531615</v>
      </c>
      <c r="E2055" s="2">
        <f t="shared" si="64"/>
        <v>259130.00528170113</v>
      </c>
      <c r="F2055" s="6">
        <f t="shared" si="65"/>
        <v>1.0113347309918197E-2</v>
      </c>
      <c r="G2055" s="6"/>
    </row>
    <row r="2056" spans="1:7" s="2" customFormat="1" x14ac:dyDescent="0.3">
      <c r="A2056" s="3">
        <v>43201</v>
      </c>
      <c r="B2056" s="2">
        <f>B2055*(data!B2056/data!B2055)</f>
        <v>73288.359438104118</v>
      </c>
      <c r="C2056" s="2">
        <f>C2055*(data!C2056/data!C2055)</f>
        <v>130415.69668253214</v>
      </c>
      <c r="D2056" s="2">
        <f>D2055*(data!D2056/data!D2055)</f>
        <v>56037.76467230291</v>
      </c>
      <c r="E2056" s="2">
        <f t="shared" si="64"/>
        <v>259741.82079293916</v>
      </c>
      <c r="F2056" s="6">
        <f t="shared" si="65"/>
        <v>2.3610369265145703E-3</v>
      </c>
      <c r="G2056" s="6"/>
    </row>
    <row r="2057" spans="1:7" s="2" customFormat="1" x14ac:dyDescent="0.3">
      <c r="A2057" s="3">
        <v>43202</v>
      </c>
      <c r="B2057" s="2">
        <f>B2056*(data!B2057/data!B2056)</f>
        <v>73580.145800812112</v>
      </c>
      <c r="C2057" s="2">
        <f>C2056*(data!C2057/data!C2056)</f>
        <v>131547.58246056503</v>
      </c>
      <c r="D2057" s="2">
        <f>D2056*(data!D2057/data!D2056)</f>
        <v>56122.18644347167</v>
      </c>
      <c r="E2057" s="2">
        <f t="shared" si="64"/>
        <v>261249.91470484881</v>
      </c>
      <c r="F2057" s="6">
        <f t="shared" si="65"/>
        <v>5.8061266657241095E-3</v>
      </c>
      <c r="G2057" s="6"/>
    </row>
    <row r="2058" spans="1:7" s="2" customFormat="1" x14ac:dyDescent="0.3">
      <c r="A2058" s="3">
        <v>43203</v>
      </c>
      <c r="B2058" s="2">
        <f>B2057*(data!B2058/data!B2057)</f>
        <v>73734.608859509099</v>
      </c>
      <c r="C2058" s="2">
        <f>C2057*(data!C2058/data!C2057)</f>
        <v>131150.41710041315</v>
      </c>
      <c r="D2058" s="2">
        <f>D2057*(data!D2058/data!D2057)</f>
        <v>55829.524303419974</v>
      </c>
      <c r="E2058" s="2">
        <f t="shared" si="64"/>
        <v>260714.55026334221</v>
      </c>
      <c r="F2058" s="6">
        <f t="shared" si="65"/>
        <v>-2.0492425504192724E-3</v>
      </c>
      <c r="G2058" s="6"/>
    </row>
    <row r="2059" spans="1:7" s="2" customFormat="1" x14ac:dyDescent="0.3">
      <c r="A2059" s="3">
        <v>43206</v>
      </c>
      <c r="B2059" s="2">
        <f>B2058*(data!B2059/data!B2058)</f>
        <v>74070.681474594356</v>
      </c>
      <c r="C2059" s="2">
        <f>C2058*(data!C2059/data!C2058)</f>
        <v>132602.37111563139</v>
      </c>
      <c r="D2059" s="2">
        <f>D2058*(data!D2059/data!D2058)</f>
        <v>56135.050713364049</v>
      </c>
      <c r="E2059" s="2">
        <f t="shared" si="64"/>
        <v>262808.1033035898</v>
      </c>
      <c r="F2059" s="6">
        <f t="shared" si="65"/>
        <v>8.0300583075740839E-3</v>
      </c>
      <c r="G2059" s="6"/>
    </row>
    <row r="2060" spans="1:7" s="2" customFormat="1" x14ac:dyDescent="0.3">
      <c r="A2060" s="3">
        <v>43207</v>
      </c>
      <c r="B2060" s="2">
        <f>B2059*(data!B2060/data!B2059)</f>
        <v>74213.957507777741</v>
      </c>
      <c r="C2060" s="2">
        <f>C2059*(data!C2060/data!C2059)</f>
        <v>134425.26026018595</v>
      </c>
      <c r="D2060" s="2">
        <f>D2059*(data!D2060/data!D2059)</f>
        <v>56206.005201989217</v>
      </c>
      <c r="E2060" s="2">
        <f t="shared" si="64"/>
        <v>264845.22296995291</v>
      </c>
      <c r="F2060" s="6">
        <f t="shared" si="65"/>
        <v>7.7513578948129602E-3</v>
      </c>
      <c r="G2060" s="6"/>
    </row>
    <row r="2061" spans="1:7" s="2" customFormat="1" x14ac:dyDescent="0.3">
      <c r="A2061" s="3">
        <v>43208</v>
      </c>
      <c r="B2061" s="2">
        <f>B2060*(data!B2061/data!B2060)</f>
        <v>74055.389118617037</v>
      </c>
      <c r="C2061" s="2">
        <f>C2060*(data!C2061/data!C2060)</f>
        <v>134455.28341787591</v>
      </c>
      <c r="D2061" s="2">
        <f>D2060*(data!D2061/data!D2060)</f>
        <v>56468.918717914785</v>
      </c>
      <c r="E2061" s="2">
        <f t="shared" si="64"/>
        <v>264979.59125440771</v>
      </c>
      <c r="F2061" s="6">
        <f t="shared" si="65"/>
        <v>5.0734645295102965E-4</v>
      </c>
      <c r="G2061" s="6"/>
    </row>
    <row r="2062" spans="1:7" s="2" customFormat="1" x14ac:dyDescent="0.3">
      <c r="A2062" s="3">
        <v>43209</v>
      </c>
      <c r="B2062" s="2">
        <f>B2061*(data!B2062/data!B2061)</f>
        <v>74330.600209577824</v>
      </c>
      <c r="C2062" s="2">
        <f>C2061*(data!C2062/data!C2061)</f>
        <v>134048.40229997263</v>
      </c>
      <c r="D2062" s="2">
        <f>D2061*(data!D2062/data!D2061)</f>
        <v>56521.983831220867</v>
      </c>
      <c r="E2062" s="2">
        <f t="shared" si="64"/>
        <v>264900.98634077131</v>
      </c>
      <c r="F2062" s="6">
        <f t="shared" si="65"/>
        <v>-2.9664516147942521E-4</v>
      </c>
      <c r="G2062" s="6"/>
    </row>
    <row r="2063" spans="1:7" s="2" customFormat="1" x14ac:dyDescent="0.3">
      <c r="A2063" s="3">
        <v>43210</v>
      </c>
      <c r="B2063" s="2">
        <f>B2062*(data!B2063/data!B2062)</f>
        <v>74321.722432450042</v>
      </c>
      <c r="C2063" s="2">
        <f>C2062*(data!C2063/data!C2062)</f>
        <v>133637.91732276048</v>
      </c>
      <c r="D2063" s="2">
        <f>D2062*(data!D2063/data!D2062)</f>
        <v>56508.717552894341</v>
      </c>
      <c r="E2063" s="2">
        <f t="shared" si="64"/>
        <v>264468.35730810487</v>
      </c>
      <c r="F2063" s="6">
        <f t="shared" si="65"/>
        <v>-1.6331726002329905E-3</v>
      </c>
      <c r="G2063" s="6"/>
    </row>
    <row r="2064" spans="1:7" s="2" customFormat="1" x14ac:dyDescent="0.3">
      <c r="A2064" s="3">
        <v>43213</v>
      </c>
      <c r="B2064" s="2">
        <f>B2063*(data!B2064/data!B2063)</f>
        <v>74466.999814234485</v>
      </c>
      <c r="C2064" s="2">
        <f>C2063*(data!C2064/data!C2063)</f>
        <v>134190.81262049967</v>
      </c>
      <c r="D2064" s="2">
        <f>D2063*(data!D2064/data!D2063)</f>
        <v>56348.718196107839</v>
      </c>
      <c r="E2064" s="2">
        <f t="shared" si="64"/>
        <v>265006.53063084197</v>
      </c>
      <c r="F2064" s="6">
        <f t="shared" si="65"/>
        <v>2.0349251918638789E-3</v>
      </c>
      <c r="G2064" s="6"/>
    </row>
    <row r="2065" spans="1:7" s="2" customFormat="1" x14ac:dyDescent="0.3">
      <c r="A2065" s="3">
        <v>43214</v>
      </c>
      <c r="B2065" s="2">
        <f>B2064*(data!B2065/data!B2064)</f>
        <v>74675.755868313994</v>
      </c>
      <c r="C2065" s="2">
        <f>C2064*(data!C2065/data!C2064)</f>
        <v>132278.76847252858</v>
      </c>
      <c r="D2065" s="2">
        <f>D2064*(data!D2065/data!D2064)</f>
        <v>56242.18596106155</v>
      </c>
      <c r="E2065" s="2">
        <f t="shared" si="64"/>
        <v>263196.71030190412</v>
      </c>
      <c r="F2065" s="6">
        <f t="shared" si="65"/>
        <v>-6.8293423736751624E-3</v>
      </c>
      <c r="G2065" s="6"/>
    </row>
    <row r="2066" spans="1:7" s="2" customFormat="1" x14ac:dyDescent="0.3">
      <c r="A2066" s="3">
        <v>43215</v>
      </c>
      <c r="B2066" s="2">
        <f>B2065*(data!B2066/data!B2065)</f>
        <v>74367.445550489574</v>
      </c>
      <c r="C2066" s="2">
        <f>C2065*(data!C2066/data!C2065)</f>
        <v>133640.08581198059</v>
      </c>
      <c r="D2066" s="2">
        <f>D2065*(data!D2066/data!D2065)</f>
        <v>56510.526590847963</v>
      </c>
      <c r="E2066" s="2">
        <f t="shared" si="64"/>
        <v>264518.05795331812</v>
      </c>
      <c r="F2066" s="6">
        <f t="shared" si="65"/>
        <v>5.0203805735198337E-3</v>
      </c>
      <c r="G2066" s="6"/>
    </row>
    <row r="2067" spans="1:7" s="2" customFormat="1" x14ac:dyDescent="0.3">
      <c r="A2067" s="3">
        <v>43216</v>
      </c>
      <c r="B2067" s="2">
        <f>B2066*(data!B2067/data!B2066)</f>
        <v>74699.823368157493</v>
      </c>
      <c r="C2067" s="2">
        <f>C2066*(data!C2067/data!C2066)</f>
        <v>134792.80760743105</v>
      </c>
      <c r="D2067" s="2">
        <f>D2066*(data!D2067/data!D2066)</f>
        <v>56501.883409514012</v>
      </c>
      <c r="E2067" s="2">
        <f t="shared" si="64"/>
        <v>265994.51438510255</v>
      </c>
      <c r="F2067" s="6">
        <f t="shared" si="65"/>
        <v>5.581684831683642E-3</v>
      </c>
      <c r="G2067" s="6"/>
    </row>
    <row r="2068" spans="1:7" s="2" customFormat="1" x14ac:dyDescent="0.3">
      <c r="A2068" s="3">
        <v>43217</v>
      </c>
      <c r="B2068" s="2">
        <f>B2067*(data!B2068/data!B2067)</f>
        <v>75224.176701634511</v>
      </c>
      <c r="C2068" s="2">
        <f>C2067*(data!C2068/data!C2067)</f>
        <v>134708.12463071579</v>
      </c>
      <c r="D2068" s="2">
        <f>D2067*(data!D2068/data!D2067)</f>
        <v>56301.080196662602</v>
      </c>
      <c r="E2068" s="2">
        <f t="shared" si="64"/>
        <v>266233.38152901293</v>
      </c>
      <c r="F2068" s="6">
        <f t="shared" si="65"/>
        <v>8.9801530103938987E-4</v>
      </c>
      <c r="G2068" s="6"/>
    </row>
    <row r="2069" spans="1:7" s="2" customFormat="1" x14ac:dyDescent="0.3">
      <c r="A2069" s="3">
        <v>43220</v>
      </c>
      <c r="B2069" s="2">
        <f>B2068*(data!B2069/data!B2068)</f>
        <v>75555.117653640118</v>
      </c>
      <c r="C2069" s="2">
        <f>C2068*(data!C2069/data!C2068)</f>
        <v>133249.09408661906</v>
      </c>
      <c r="D2069" s="2">
        <f>D2068*(data!D2069/data!D2068)</f>
        <v>56038.970697605313</v>
      </c>
      <c r="E2069" s="2">
        <f t="shared" si="64"/>
        <v>264843.18243786448</v>
      </c>
      <c r="F2069" s="6">
        <f t="shared" si="65"/>
        <v>-5.2217309608748597E-3</v>
      </c>
      <c r="G2069" s="6"/>
    </row>
    <row r="2070" spans="1:7" s="2" customFormat="1" x14ac:dyDescent="0.3">
      <c r="A2070" s="3">
        <v>43222</v>
      </c>
      <c r="B2070" s="2">
        <f>B2069*(data!B2070/data!B2069)</f>
        <v>75411.123187625592</v>
      </c>
      <c r="C2070" s="2">
        <f>C2069*(data!C2070/data!C2069)</f>
        <v>133045.68053731963</v>
      </c>
      <c r="D2070" s="2">
        <f>D2069*(data!D2070/data!D2069)</f>
        <v>55813.443966054481</v>
      </c>
      <c r="E2070" s="2">
        <f t="shared" si="64"/>
        <v>264270.24769099971</v>
      </c>
      <c r="F2070" s="6">
        <f t="shared" si="65"/>
        <v>-2.163298075453346E-3</v>
      </c>
      <c r="G2070" s="6"/>
    </row>
    <row r="2071" spans="1:7" s="2" customFormat="1" x14ac:dyDescent="0.3">
      <c r="A2071" s="3">
        <v>43223</v>
      </c>
      <c r="B2071" s="2">
        <f>B2070*(data!B2071/data!B2070)</f>
        <v>75140.992443113646</v>
      </c>
      <c r="C2071" s="2">
        <f>C2070*(data!C2071/data!C2070)</f>
        <v>132700.52033323314</v>
      </c>
      <c r="D2071" s="2">
        <f>D2070*(data!D2071/data!D2070)</f>
        <v>55791.936514828158</v>
      </c>
      <c r="E2071" s="2">
        <f t="shared" si="64"/>
        <v>263633.44929117494</v>
      </c>
      <c r="F2071" s="6">
        <f t="shared" si="65"/>
        <v>-2.4096484768476589E-3</v>
      </c>
      <c r="G2071" s="6"/>
    </row>
    <row r="2072" spans="1:7" s="2" customFormat="1" x14ac:dyDescent="0.3">
      <c r="A2072" s="3">
        <v>43224</v>
      </c>
      <c r="B2072" s="2">
        <f>B2071*(data!B2072/data!B2071)</f>
        <v>74708.90641180845</v>
      </c>
      <c r="C2072" s="2">
        <f>C2071*(data!C2072/data!C2071)</f>
        <v>134726.98894352213</v>
      </c>
      <c r="D2072" s="2">
        <f>D2071*(data!D2072/data!D2071)</f>
        <v>55975.051356577533</v>
      </c>
      <c r="E2072" s="2">
        <f t="shared" si="64"/>
        <v>265410.94671190809</v>
      </c>
      <c r="F2072" s="6">
        <f t="shared" si="65"/>
        <v>6.7423061281195462E-3</v>
      </c>
      <c r="G2072" s="6"/>
    </row>
    <row r="2073" spans="1:7" s="2" customFormat="1" x14ac:dyDescent="0.3">
      <c r="A2073" s="3">
        <v>43227</v>
      </c>
      <c r="B2073" s="2">
        <f>B2072*(data!B2073/data!B2072)</f>
        <v>75392.957100323678</v>
      </c>
      <c r="C2073" s="2">
        <f>C2072*(data!C2073/data!C2072)</f>
        <v>135802.16216896192</v>
      </c>
      <c r="D2073" s="2">
        <f>D2072*(data!D2073/data!D2072)</f>
        <v>56302.28622196502</v>
      </c>
      <c r="E2073" s="2">
        <f t="shared" si="64"/>
        <v>267497.40549125063</v>
      </c>
      <c r="F2073" s="6">
        <f t="shared" si="65"/>
        <v>7.8612386007095303E-3</v>
      </c>
      <c r="G2073" s="6"/>
    </row>
    <row r="2074" spans="1:7" s="2" customFormat="1" x14ac:dyDescent="0.3">
      <c r="A2074" s="3">
        <v>43228</v>
      </c>
      <c r="B2074" s="2">
        <f>B2073*(data!B2074/data!B2073)</f>
        <v>75409.429738809311</v>
      </c>
      <c r="C2074" s="2">
        <f>C2073*(data!C2074/data!C2073)</f>
        <v>135747.22839489279</v>
      </c>
      <c r="D2074" s="2">
        <f>D2073*(data!D2074/data!D2073)</f>
        <v>56077.362503065393</v>
      </c>
      <c r="E2074" s="2">
        <f t="shared" si="64"/>
        <v>267234.0206367675</v>
      </c>
      <c r="F2074" s="6">
        <f t="shared" si="65"/>
        <v>-9.8462582842417934E-4</v>
      </c>
      <c r="G2074" s="6"/>
    </row>
    <row r="2075" spans="1:7" s="2" customFormat="1" x14ac:dyDescent="0.3">
      <c r="A2075" s="3">
        <v>43229</v>
      </c>
      <c r="B2075" s="2">
        <f>B2074*(data!B2075/data!B2074)</f>
        <v>75579.287786745204</v>
      </c>
      <c r="C2075" s="2">
        <f>C2074*(data!C2075/data!C2074)</f>
        <v>137343.12842229218</v>
      </c>
      <c r="D2075" s="2">
        <f>D2074*(data!D2075/data!D2074)</f>
        <v>56216.859429710916</v>
      </c>
      <c r="E2075" s="2">
        <f t="shared" si="64"/>
        <v>269139.27563874831</v>
      </c>
      <c r="F2075" s="6">
        <f t="shared" si="65"/>
        <v>7.1295376144135947E-3</v>
      </c>
      <c r="G2075" s="6"/>
    </row>
    <row r="2076" spans="1:7" s="2" customFormat="1" x14ac:dyDescent="0.3">
      <c r="A2076" s="3">
        <v>43230</v>
      </c>
      <c r="B2076" s="2">
        <f>B2075*(data!B2076/data!B2075)</f>
        <v>75402.348043759412</v>
      </c>
      <c r="C2076" s="2">
        <f>C2075*(data!C2076/data!C2075)</f>
        <v>138640.69526549007</v>
      </c>
      <c r="D2076" s="2">
        <f>D2075*(data!D2076/data!D2075)</f>
        <v>56482.184996241303</v>
      </c>
      <c r="E2076" s="2">
        <f t="shared" si="64"/>
        <v>270525.2283054908</v>
      </c>
      <c r="F2076" s="6">
        <f t="shared" si="65"/>
        <v>5.1495741877629619E-3</v>
      </c>
      <c r="G2076" s="6"/>
    </row>
    <row r="2077" spans="1:7" s="2" customFormat="1" x14ac:dyDescent="0.3">
      <c r="A2077" s="3">
        <v>43231</v>
      </c>
      <c r="B2077" s="2">
        <f>B2076*(data!B2077/data!B2076)</f>
        <v>76035.492634524679</v>
      </c>
      <c r="C2077" s="2">
        <f>C2076*(data!C2077/data!C2076)</f>
        <v>139008.47026551803</v>
      </c>
      <c r="D2077" s="2">
        <f>D2076*(data!D2077/data!D2076)</f>
        <v>56747.108554337545</v>
      </c>
      <c r="E2077" s="2">
        <f t="shared" si="64"/>
        <v>271791.07145438023</v>
      </c>
      <c r="F2077" s="6">
        <f t="shared" si="65"/>
        <v>4.6792055469959681E-3</v>
      </c>
      <c r="G2077" s="6"/>
    </row>
    <row r="2078" spans="1:7" s="2" customFormat="1" x14ac:dyDescent="0.3">
      <c r="A2078" s="3">
        <v>43234</v>
      </c>
      <c r="B2078" s="2">
        <f>B2077*(data!B2078/data!B2077)</f>
        <v>76035.903167571058</v>
      </c>
      <c r="C2078" s="2">
        <f>C2077*(data!C2078/data!C2077)</f>
        <v>139695.86205568732</v>
      </c>
      <c r="D2078" s="2">
        <f>D2077*(data!D2078/data!D2077)</f>
        <v>56694.646453682675</v>
      </c>
      <c r="E2078" s="2">
        <f t="shared" si="64"/>
        <v>272426.41167694103</v>
      </c>
      <c r="F2078" s="6">
        <f t="shared" si="65"/>
        <v>2.3376052022645588E-3</v>
      </c>
      <c r="G2078" s="6"/>
    </row>
    <row r="2079" spans="1:7" s="2" customFormat="1" x14ac:dyDescent="0.3">
      <c r="A2079" s="3">
        <v>43235</v>
      </c>
      <c r="B2079" s="2">
        <f>B2078*(data!B2079/data!B2078)</f>
        <v>76002.701307445837</v>
      </c>
      <c r="C2079" s="2">
        <f>C2078*(data!C2079/data!C2078)</f>
        <v>139814.41127774952</v>
      </c>
      <c r="D2079" s="2">
        <f>D2078*(data!D2079/data!D2078)</f>
        <v>56558.365594510244</v>
      </c>
      <c r="E2079" s="2">
        <f t="shared" si="64"/>
        <v>272375.47817970556</v>
      </c>
      <c r="F2079" s="6">
        <f t="shared" si="65"/>
        <v>-1.8696240545090781E-4</v>
      </c>
      <c r="G2079" s="6"/>
    </row>
    <row r="2080" spans="1:7" s="2" customFormat="1" x14ac:dyDescent="0.3">
      <c r="A2080" s="3">
        <v>43236</v>
      </c>
      <c r="B2080" s="2">
        <f>B2079*(data!B2080/data!B2079)</f>
        <v>75575.336406173898</v>
      </c>
      <c r="C2080" s="2">
        <f>C2079*(data!C2080/data!C2079)</f>
        <v>139802.2607927777</v>
      </c>
      <c r="D2080" s="2">
        <f>D2079*(data!D2080/data!D2079)</f>
        <v>55913.343061937514</v>
      </c>
      <c r="E2080" s="2">
        <f t="shared" si="64"/>
        <v>271290.94026088913</v>
      </c>
      <c r="F2080" s="6">
        <f t="shared" si="65"/>
        <v>-3.981775180586844E-3</v>
      </c>
      <c r="G2080" s="6"/>
    </row>
    <row r="2081" spans="1:7" s="2" customFormat="1" x14ac:dyDescent="0.3">
      <c r="A2081" s="3">
        <v>43237</v>
      </c>
      <c r="B2081" s="2">
        <f>B2080*(data!B2081/data!B2080)</f>
        <v>75164.238876864401</v>
      </c>
      <c r="C2081" s="2">
        <f>C2080*(data!C2081/data!C2080)</f>
        <v>139702.15144612998</v>
      </c>
      <c r="D2081" s="2">
        <f>D2080*(data!D2081/data!D2080)</f>
        <v>55715.755916559203</v>
      </c>
      <c r="E2081" s="2">
        <f t="shared" si="64"/>
        <v>270582.14623955358</v>
      </c>
      <c r="F2081" s="6">
        <f t="shared" si="65"/>
        <v>-2.6126711811825798E-3</v>
      </c>
      <c r="G2081" s="6"/>
    </row>
    <row r="2082" spans="1:7" s="2" customFormat="1" x14ac:dyDescent="0.3">
      <c r="A2082" s="3">
        <v>43238</v>
      </c>
      <c r="B2082" s="2">
        <f>B2081*(data!B2082/data!B2081)</f>
        <v>74557.009184651281</v>
      </c>
      <c r="C2082" s="2">
        <f>C2081*(data!C2082/data!C2081)</f>
        <v>139921.60101179741</v>
      </c>
      <c r="D2082" s="2">
        <f>D2081*(data!D2082/data!D2081)</f>
        <v>55919.373188449565</v>
      </c>
      <c r="E2082" s="2">
        <f t="shared" si="64"/>
        <v>270397.98338489828</v>
      </c>
      <c r="F2082" s="6">
        <f t="shared" si="65"/>
        <v>-6.8061717010792222E-4</v>
      </c>
      <c r="G2082" s="6"/>
    </row>
    <row r="2083" spans="1:7" s="2" customFormat="1" x14ac:dyDescent="0.3">
      <c r="A2083" s="3">
        <v>43241</v>
      </c>
      <c r="B2083" s="2">
        <f>B2082*(data!B2083/data!B2082)</f>
        <v>73996.374993201243</v>
      </c>
      <c r="C2083" s="2">
        <f>C2082*(data!C2083/data!C2082)</f>
        <v>141104.41541832921</v>
      </c>
      <c r="D2083" s="2">
        <f>D2082*(data!D2083/data!D2082)</f>
        <v>55958.36800656085</v>
      </c>
      <c r="E2083" s="2">
        <f t="shared" si="64"/>
        <v>271059.15841809131</v>
      </c>
      <c r="F2083" s="6">
        <f t="shared" si="65"/>
        <v>2.4451921753123607E-3</v>
      </c>
      <c r="G2083" s="6"/>
    </row>
    <row r="2084" spans="1:7" s="2" customFormat="1" x14ac:dyDescent="0.3">
      <c r="A2084" s="3">
        <v>43242</v>
      </c>
      <c r="B2084" s="2">
        <f>B2083*(data!B2084/data!B2083)</f>
        <v>74136.982561583223</v>
      </c>
      <c r="C2084" s="2">
        <f>C2083*(data!C2084/data!C2083)</f>
        <v>140519.91496898505</v>
      </c>
      <c r="D2084" s="2">
        <f>D2083*(data!D2084/data!D2083)</f>
        <v>56219.874492966926</v>
      </c>
      <c r="E2084" s="2">
        <f t="shared" si="64"/>
        <v>270876.77202353522</v>
      </c>
      <c r="F2084" s="6">
        <f t="shared" si="65"/>
        <v>-6.7286564165736085E-4</v>
      </c>
      <c r="G2084" s="6"/>
    </row>
    <row r="2085" spans="1:7" s="2" customFormat="1" x14ac:dyDescent="0.3">
      <c r="A2085" s="3">
        <v>43243</v>
      </c>
      <c r="B2085" s="2">
        <f>B2084*(data!B2085/data!B2084)</f>
        <v>73388.683451310964</v>
      </c>
      <c r="C2085" s="2">
        <f>C2084*(data!C2085/data!C2084)</f>
        <v>141684.88757097261</v>
      </c>
      <c r="D2085" s="2">
        <f>D2084*(data!D2085/data!D2084)</f>
        <v>56367.210584078115</v>
      </c>
      <c r="E2085" s="2">
        <f t="shared" si="64"/>
        <v>271440.78160636168</v>
      </c>
      <c r="F2085" s="6">
        <f t="shared" si="65"/>
        <v>2.0821629651488482E-3</v>
      </c>
      <c r="G2085" s="6"/>
    </row>
    <row r="2086" spans="1:7" s="2" customFormat="1" x14ac:dyDescent="0.3">
      <c r="A2086" s="3">
        <v>43244</v>
      </c>
      <c r="B2086" s="2">
        <f>B2085*(data!B2086/data!B2085)</f>
        <v>73976.25887392908</v>
      </c>
      <c r="C2086" s="2">
        <f>C2085*(data!C2086/data!C2085)</f>
        <v>141279.28748228835</v>
      </c>
      <c r="D2086" s="2">
        <f>D2085*(data!D2086/data!D2085)</f>
        <v>56586.707189116896</v>
      </c>
      <c r="E2086" s="2">
        <f t="shared" si="64"/>
        <v>271842.25354533433</v>
      </c>
      <c r="F2086" s="6">
        <f t="shared" si="65"/>
        <v>1.4790406091405028E-3</v>
      </c>
      <c r="G2086" s="6"/>
    </row>
    <row r="2087" spans="1:7" s="2" customFormat="1" x14ac:dyDescent="0.3">
      <c r="A2087" s="3">
        <v>43245</v>
      </c>
      <c r="B2087" s="2">
        <f>B2086*(data!B2087/data!B2086)</f>
        <v>74697.411486510086</v>
      </c>
      <c r="C2087" s="2">
        <f>C2086*(data!C2087/data!C2086)</f>
        <v>139848.5206099663</v>
      </c>
      <c r="D2087" s="2">
        <f>D2086*(data!D2087/data!D2086)</f>
        <v>56788.314418836584</v>
      </c>
      <c r="E2087" s="2">
        <f t="shared" si="64"/>
        <v>271334.24651531293</v>
      </c>
      <c r="F2087" s="6">
        <f t="shared" si="65"/>
        <v>-1.868756690308615E-3</v>
      </c>
      <c r="G2087" s="6"/>
    </row>
    <row r="2088" spans="1:7" s="2" customFormat="1" x14ac:dyDescent="0.3">
      <c r="A2088" s="3">
        <v>43248</v>
      </c>
      <c r="B2088" s="2">
        <f>B2087*(data!B2088/data!B2087)</f>
        <v>75285.397442174581</v>
      </c>
      <c r="C2088" s="2">
        <f>C2087*(data!C2088/data!C2087)</f>
        <v>138237.23279785193</v>
      </c>
      <c r="D2088" s="2">
        <f>D2087*(data!D2088/data!D2087)</f>
        <v>56171.432476653434</v>
      </c>
      <c r="E2088" s="2">
        <f t="shared" si="64"/>
        <v>269694.06271667994</v>
      </c>
      <c r="F2088" s="6">
        <f t="shared" si="65"/>
        <v>-6.0448830904963335E-3</v>
      </c>
      <c r="G2088" s="6"/>
    </row>
    <row r="2089" spans="1:7" s="2" customFormat="1" x14ac:dyDescent="0.3">
      <c r="A2089" s="3">
        <v>43249</v>
      </c>
      <c r="B2089" s="2">
        <f>B2088*(data!B2089/data!B2088)</f>
        <v>74895.493681383974</v>
      </c>
      <c r="C2089" s="2">
        <f>C2088*(data!C2089/data!C2088)</f>
        <v>138237.23279785193</v>
      </c>
      <c r="D2089" s="2">
        <f>D2088*(data!D2089/data!D2088)</f>
        <v>56378.265816016894</v>
      </c>
      <c r="E2089" s="2">
        <f t="shared" si="64"/>
        <v>269510.9922952528</v>
      </c>
      <c r="F2089" s="6">
        <f t="shared" si="65"/>
        <v>-6.7880775565853924E-4</v>
      </c>
      <c r="G2089" s="6"/>
    </row>
    <row r="2090" spans="1:7" s="2" customFormat="1" x14ac:dyDescent="0.3">
      <c r="A2090" s="3">
        <v>43250</v>
      </c>
      <c r="B2090" s="2">
        <f>B2089*(data!B2090/data!B2089)</f>
        <v>74761.916491421085</v>
      </c>
      <c r="C2090" s="2">
        <f>C2089*(data!C2090/data!C2089)</f>
        <v>139356.16551839031</v>
      </c>
      <c r="D2090" s="2">
        <f>D2089*(data!D2090/data!D2089)</f>
        <v>56099.673971159988</v>
      </c>
      <c r="E2090" s="2">
        <f t="shared" si="64"/>
        <v>270217.75598097139</v>
      </c>
      <c r="F2090" s="6">
        <f t="shared" si="65"/>
        <v>2.6223928000099761E-3</v>
      </c>
      <c r="G2090" s="6"/>
    </row>
    <row r="2091" spans="1:7" s="2" customFormat="1" x14ac:dyDescent="0.3">
      <c r="A2091" s="3">
        <v>43251</v>
      </c>
      <c r="B2091" s="2">
        <f>B2090*(data!B2091/data!B2090)</f>
        <v>75693.364657005484</v>
      </c>
      <c r="C2091" s="2">
        <f>C2090*(data!C2091/data!C2090)</f>
        <v>138304.83024028482</v>
      </c>
      <c r="D2091" s="2">
        <f>D2090*(data!D2091/data!D2090)</f>
        <v>56156.357160373293</v>
      </c>
      <c r="E2091" s="2">
        <f t="shared" si="64"/>
        <v>270154.55205766362</v>
      </c>
      <c r="F2091" s="6">
        <f t="shared" si="65"/>
        <v>-2.3389996367306765E-4</v>
      </c>
      <c r="G2091" s="6"/>
    </row>
    <row r="2092" spans="1:7" s="2" customFormat="1" x14ac:dyDescent="0.3">
      <c r="A2092" s="3">
        <v>43252</v>
      </c>
      <c r="B2092" s="2">
        <f>B2091*(data!B2092/data!B2091)</f>
        <v>75411.841620456747</v>
      </c>
      <c r="C2092" s="2">
        <f>C2091*(data!C2092/data!C2091)</f>
        <v>138967.62009581443</v>
      </c>
      <c r="D2092" s="2">
        <f>D2091*(data!D2092/data!D2091)</f>
        <v>55709.725790047145</v>
      </c>
      <c r="E2092" s="2">
        <f t="shared" si="64"/>
        <v>270089.18750631833</v>
      </c>
      <c r="F2092" s="6">
        <f t="shared" si="65"/>
        <v>-2.4195243369928843E-4</v>
      </c>
      <c r="G2092" s="6"/>
    </row>
    <row r="2093" spans="1:7" s="2" customFormat="1" x14ac:dyDescent="0.3">
      <c r="A2093" s="3">
        <v>43255</v>
      </c>
      <c r="B2093" s="2">
        <f>B2092*(data!B2093/data!B2092)</f>
        <v>74943.372097916945</v>
      </c>
      <c r="C2093" s="2">
        <f>C2092*(data!C2093/data!C2092)</f>
        <v>139718.43440788961</v>
      </c>
      <c r="D2093" s="2">
        <f>D2092*(data!D2093/data!D2092)</f>
        <v>55434.953025314549</v>
      </c>
      <c r="E2093" s="2">
        <f t="shared" si="64"/>
        <v>270096.75953112112</v>
      </c>
      <c r="F2093" s="6">
        <f t="shared" si="65"/>
        <v>2.8035275579485486E-5</v>
      </c>
      <c r="G2093" s="6"/>
    </row>
    <row r="2094" spans="1:7" s="2" customFormat="1" x14ac:dyDescent="0.3">
      <c r="A2094" s="3">
        <v>43256</v>
      </c>
      <c r="B2094" s="2">
        <f>B2093*(data!B2094/data!B2093)</f>
        <v>74694.02458887751</v>
      </c>
      <c r="C2094" s="2">
        <f>C2093*(data!C2094/data!C2093)</f>
        <v>139970.99780716392</v>
      </c>
      <c r="D2094" s="2">
        <f>D2093*(data!D2094/data!D2093)</f>
        <v>55433.747000012132</v>
      </c>
      <c r="E2094" s="2">
        <f t="shared" si="64"/>
        <v>270098.76939605357</v>
      </c>
      <c r="F2094" s="6">
        <f t="shared" si="65"/>
        <v>7.4412774737631082E-6</v>
      </c>
      <c r="G2094" s="6"/>
    </row>
    <row r="2095" spans="1:7" s="2" customFormat="1" x14ac:dyDescent="0.3">
      <c r="A2095" s="3">
        <v>43257</v>
      </c>
      <c r="B2095" s="2">
        <f>B2094*(data!B2095/data!B2094)</f>
        <v>75339.228587879916</v>
      </c>
      <c r="C2095" s="2">
        <f>C2094*(data!C2095/data!C2094)</f>
        <v>140648.66998106008</v>
      </c>
      <c r="D2095" s="2">
        <f>D2094*(data!D2095/data!D2094)</f>
        <v>55443.998215082625</v>
      </c>
      <c r="E2095" s="2">
        <f t="shared" si="64"/>
        <v>271431.89678402263</v>
      </c>
      <c r="F2095" s="6">
        <f t="shared" si="65"/>
        <v>4.9357033019807872E-3</v>
      </c>
      <c r="G2095" s="6"/>
    </row>
    <row r="2096" spans="1:7" s="2" customFormat="1" x14ac:dyDescent="0.3">
      <c r="A2096" s="3">
        <v>43258</v>
      </c>
      <c r="B2096" s="2">
        <f>B2095*(data!B2096/data!B2095)</f>
        <v>75929.318525407041</v>
      </c>
      <c r="C2096" s="2">
        <f>C2095*(data!C2096/data!C2095)</f>
        <v>141267.31063079502</v>
      </c>
      <c r="D2096" s="2">
        <f>D2095*(data!D2096/data!D2095)</f>
        <v>55543.696306748585</v>
      </c>
      <c r="E2096" s="2">
        <f t="shared" si="64"/>
        <v>272740.32546295068</v>
      </c>
      <c r="F2096" s="6">
        <f t="shared" si="65"/>
        <v>4.8204676547987102E-3</v>
      </c>
      <c r="G2096" s="6"/>
    </row>
    <row r="2097" spans="1:7" s="2" customFormat="1" x14ac:dyDescent="0.3">
      <c r="A2097" s="3">
        <v>43259</v>
      </c>
      <c r="B2097" s="2">
        <f>B2096*(data!B2097/data!B2096)</f>
        <v>75924.546078742977</v>
      </c>
      <c r="C2097" s="2">
        <f>C2096*(data!C2097/data!C2096)</f>
        <v>142473.51539613886</v>
      </c>
      <c r="D2097" s="2">
        <f>D2096*(data!D2097/data!D2096)</f>
        <v>55891.232598059985</v>
      </c>
      <c r="E2097" s="2">
        <f t="shared" si="64"/>
        <v>274289.29407294182</v>
      </c>
      <c r="F2097" s="6">
        <f t="shared" si="65"/>
        <v>5.6792797594631406E-3</v>
      </c>
      <c r="G2097" s="6"/>
    </row>
    <row r="2098" spans="1:7" s="2" customFormat="1" x14ac:dyDescent="0.3">
      <c r="A2098" s="3">
        <v>43262</v>
      </c>
      <c r="B2098" s="2">
        <f>B2097*(data!B2098/data!B2097)</f>
        <v>76060.483833722494</v>
      </c>
      <c r="C2098" s="2">
        <f>C2097*(data!C2098/data!C2097)</f>
        <v>142415.42149276138</v>
      </c>
      <c r="D2098" s="2">
        <f>D2097*(data!D2098/data!D2097)</f>
        <v>55624.701006227187</v>
      </c>
      <c r="E2098" s="2">
        <f t="shared" si="64"/>
        <v>274100.60633271106</v>
      </c>
      <c r="F2098" s="6">
        <f t="shared" si="65"/>
        <v>-6.8791507473342506E-4</v>
      </c>
      <c r="G2098" s="6"/>
    </row>
    <row r="2099" spans="1:7" s="2" customFormat="1" x14ac:dyDescent="0.3">
      <c r="A2099" s="3">
        <v>43263</v>
      </c>
      <c r="B2099" s="2">
        <f>B2098*(data!B2099/data!B2098)</f>
        <v>76454.903458023182</v>
      </c>
      <c r="C2099" s="2">
        <f>C2098*(data!C2099/data!C2098)</f>
        <v>142712.28843870014</v>
      </c>
      <c r="D2099" s="2">
        <f>D2098*(data!D2099/data!D2098)</f>
        <v>55800.981704596234</v>
      </c>
      <c r="E2099" s="2">
        <f t="shared" si="64"/>
        <v>274968.17360131955</v>
      </c>
      <c r="F2099" s="6">
        <f t="shared" si="65"/>
        <v>3.1651417346936217E-3</v>
      </c>
      <c r="G2099" s="6"/>
    </row>
    <row r="2100" spans="1:7" s="2" customFormat="1" x14ac:dyDescent="0.3">
      <c r="A2100" s="3">
        <v>43264</v>
      </c>
      <c r="B2100" s="2">
        <f>B2099*(data!B2100/data!B2099)</f>
        <v>76552.507689797829</v>
      </c>
      <c r="C2100" s="2">
        <f>C2099*(data!C2100/data!C2099)</f>
        <v>142395.88965569332</v>
      </c>
      <c r="D2100" s="2">
        <f>D2099*(data!D2100/data!D2099)</f>
        <v>55773.243122640786</v>
      </c>
      <c r="E2100" s="2">
        <f t="shared" si="64"/>
        <v>274721.64046813193</v>
      </c>
      <c r="F2100" s="6">
        <f t="shared" si="65"/>
        <v>-8.9658788491309149E-4</v>
      </c>
      <c r="G2100" s="6"/>
    </row>
    <row r="2101" spans="1:7" s="2" customFormat="1" x14ac:dyDescent="0.3">
      <c r="A2101" s="3">
        <v>43265</v>
      </c>
      <c r="B2101" s="2">
        <f>B2100*(data!B2101/data!B2100)</f>
        <v>76317.939370427746</v>
      </c>
      <c r="C2101" s="2">
        <f>C2100*(data!C2101/data!C2100)</f>
        <v>142833.56177711359</v>
      </c>
      <c r="D2101" s="2">
        <f>D2100*(data!D2101/data!D2100)</f>
        <v>56241.180939976191</v>
      </c>
      <c r="E2101" s="2">
        <f t="shared" si="64"/>
        <v>275392.68208751752</v>
      </c>
      <c r="F2101" s="6">
        <f t="shared" si="65"/>
        <v>2.442623807291433E-3</v>
      </c>
      <c r="G2101" s="6"/>
    </row>
    <row r="2102" spans="1:7" s="2" customFormat="1" x14ac:dyDescent="0.3">
      <c r="A2102" s="3">
        <v>43266</v>
      </c>
      <c r="B2102" s="2">
        <f>B2101*(data!B2102/data!B2101)</f>
        <v>76386.344439279274</v>
      </c>
      <c r="C2102" s="2">
        <f>C2101*(data!C2102/data!C2101)</f>
        <v>143631.66613168304</v>
      </c>
      <c r="D2102" s="2">
        <f>D2101*(data!D2102/data!D2101)</f>
        <v>56226.306627913124</v>
      </c>
      <c r="E2102" s="2">
        <f t="shared" si="64"/>
        <v>276244.31719887548</v>
      </c>
      <c r="F2102" s="6">
        <f t="shared" si="65"/>
        <v>3.0924391487181513E-3</v>
      </c>
      <c r="G2102" s="6"/>
    </row>
    <row r="2103" spans="1:7" s="2" customFormat="1" x14ac:dyDescent="0.3">
      <c r="A2103" s="3">
        <v>43269</v>
      </c>
      <c r="B2103" s="2">
        <f>B2102*(data!B2103/data!B2102)</f>
        <v>76260.259477412663</v>
      </c>
      <c r="C2103" s="2">
        <f>C2102*(data!C2103/data!C2102)</f>
        <v>143412.8493635816</v>
      </c>
      <c r="D2103" s="2">
        <f>D2102*(data!D2103/data!D2102)</f>
        <v>55523.796889258811</v>
      </c>
      <c r="E2103" s="2">
        <f t="shared" si="64"/>
        <v>275196.90573025309</v>
      </c>
      <c r="F2103" s="6">
        <f t="shared" si="65"/>
        <v>-3.791612726166349E-3</v>
      </c>
      <c r="G2103" s="6"/>
    </row>
    <row r="2104" spans="1:7" s="2" customFormat="1" x14ac:dyDescent="0.3">
      <c r="A2104" s="3">
        <v>43270</v>
      </c>
      <c r="B2104" s="2">
        <f>B2103*(data!B2104/data!B2103)</f>
        <v>75628.910968725264</v>
      </c>
      <c r="C2104" s="2">
        <f>C2103*(data!C2104/data!C2103)</f>
        <v>143262.15865539201</v>
      </c>
      <c r="D2104" s="2">
        <f>D2103*(data!D2104/data!D2103)</f>
        <v>55527.012956731902</v>
      </c>
      <c r="E2104" s="2">
        <f t="shared" si="64"/>
        <v>274418.08258084918</v>
      </c>
      <c r="F2104" s="6">
        <f t="shared" si="65"/>
        <v>-2.8300577992955711E-3</v>
      </c>
      <c r="G2104" s="6"/>
    </row>
    <row r="2105" spans="1:7" s="2" customFormat="1" x14ac:dyDescent="0.3">
      <c r="A2105" s="3">
        <v>43271</v>
      </c>
      <c r="B2105" s="2">
        <f>B2104*(data!B2105/data!B2104)</f>
        <v>76063.870731355055</v>
      </c>
      <c r="C2105" s="2">
        <f>C2104*(data!C2105/data!C2104)</f>
        <v>143002.97789132677</v>
      </c>
      <c r="D2105" s="2">
        <f>D2104*(data!D2105/data!D2104)</f>
        <v>55251.436175131021</v>
      </c>
      <c r="E2105" s="2">
        <f t="shared" si="64"/>
        <v>274318.28479781281</v>
      </c>
      <c r="F2105" s="6">
        <f t="shared" si="65"/>
        <v>-3.636705792045003E-4</v>
      </c>
      <c r="G2105" s="6"/>
    </row>
    <row r="2106" spans="1:7" s="2" customFormat="1" x14ac:dyDescent="0.3">
      <c r="A2106" s="3">
        <v>43272</v>
      </c>
      <c r="B2106" s="2">
        <f>B2105*(data!B2106/data!B2105)</f>
        <v>75860.708190032339</v>
      </c>
      <c r="C2106" s="2">
        <f>C2105*(data!C2106/data!C2105)</f>
        <v>141858.75256075661</v>
      </c>
      <c r="D2106" s="2">
        <f>D2105*(data!D2106/data!D2105)</f>
        <v>54957.76901399398</v>
      </c>
      <c r="E2106" s="2">
        <f t="shared" si="64"/>
        <v>272677.22976478294</v>
      </c>
      <c r="F2106" s="6">
        <f t="shared" si="65"/>
        <v>-5.9823027627903258E-3</v>
      </c>
      <c r="G2106" s="6"/>
    </row>
    <row r="2107" spans="1:7" s="2" customFormat="1" x14ac:dyDescent="0.3">
      <c r="A2107" s="3">
        <v>43273</v>
      </c>
      <c r="B2107" s="2">
        <f>B2106*(data!B2107/data!B2106)</f>
        <v>76431.092541333681</v>
      </c>
      <c r="C2107" s="2">
        <f>C2106*(data!C2107/data!C2106)</f>
        <v>142001.40982667523</v>
      </c>
      <c r="D2107" s="2">
        <f>D2106*(data!D2107/data!D2106)</f>
        <v>54977.06541883255</v>
      </c>
      <c r="E2107" s="2">
        <f t="shared" si="64"/>
        <v>273409.56778684142</v>
      </c>
      <c r="F2107" s="6">
        <f t="shared" si="65"/>
        <v>2.685732221536119E-3</v>
      </c>
      <c r="G2107" s="6"/>
    </row>
    <row r="2108" spans="1:7" s="2" customFormat="1" x14ac:dyDescent="0.3">
      <c r="A2108" s="3">
        <v>43276</v>
      </c>
      <c r="B2108" s="2">
        <f>B2107*(data!B2108/data!B2107)</f>
        <v>76011.630401204384</v>
      </c>
      <c r="C2108" s="2">
        <f>C2107*(data!C2108/data!C2107)</f>
        <v>140486.03328955109</v>
      </c>
      <c r="D2108" s="2">
        <f>D2107*(data!D2108/data!D2107)</f>
        <v>55250.833162479808</v>
      </c>
      <c r="E2108" s="2">
        <f t="shared" si="64"/>
        <v>271748.49685323529</v>
      </c>
      <c r="F2108" s="6">
        <f t="shared" si="65"/>
        <v>-6.0753943142953792E-3</v>
      </c>
      <c r="G2108" s="6"/>
    </row>
    <row r="2109" spans="1:7" s="2" customFormat="1" x14ac:dyDescent="0.3">
      <c r="A2109" s="3">
        <v>43277</v>
      </c>
      <c r="B2109" s="2">
        <f>B2108*(data!B2109/data!B2108)</f>
        <v>76058.687751644626</v>
      </c>
      <c r="C2109" s="2">
        <f>C2108*(data!C2109/data!C2108)</f>
        <v>141250.43731520855</v>
      </c>
      <c r="D2109" s="2">
        <f>D2108*(data!D2109/data!D2108)</f>
        <v>54770.031075252016</v>
      </c>
      <c r="E2109" s="2">
        <f t="shared" si="64"/>
        <v>272079.15614210523</v>
      </c>
      <c r="F2109" s="6">
        <f t="shared" si="65"/>
        <v>1.2167842424111175E-3</v>
      </c>
      <c r="G2109" s="6"/>
    </row>
    <row r="2110" spans="1:7" s="2" customFormat="1" x14ac:dyDescent="0.3">
      <c r="A2110" s="3">
        <v>43278</v>
      </c>
      <c r="B2110" s="2">
        <f>B2109*(data!B2110/data!B2109)</f>
        <v>75405.47835823799</v>
      </c>
      <c r="C2110" s="2">
        <f>C2109*(data!C2110/data!C2109)</f>
        <v>140690.82433111311</v>
      </c>
      <c r="D2110" s="2">
        <f>D2109*(data!D2110/data!D2109)</f>
        <v>55051.436979147882</v>
      </c>
      <c r="E2110" s="2">
        <f t="shared" si="64"/>
        <v>271147.73966849898</v>
      </c>
      <c r="F2110" s="6">
        <f t="shared" si="65"/>
        <v>-3.4233290297319696E-3</v>
      </c>
      <c r="G2110" s="6"/>
    </row>
    <row r="2111" spans="1:7" s="2" customFormat="1" x14ac:dyDescent="0.3">
      <c r="A2111" s="3">
        <v>43279</v>
      </c>
      <c r="B2111" s="2">
        <f>B2110*(data!B2111/data!B2110)</f>
        <v>74827.499145578797</v>
      </c>
      <c r="C2111" s="2">
        <f>C2110*(data!C2111/data!C2110)</f>
        <v>141950.59309530692</v>
      </c>
      <c r="D2111" s="2">
        <f>D2110*(data!D2111/data!D2110)</f>
        <v>55060.281164698892</v>
      </c>
      <c r="E2111" s="2">
        <f t="shared" si="64"/>
        <v>271838.3734055846</v>
      </c>
      <c r="F2111" s="6">
        <f t="shared" si="65"/>
        <v>2.5470753985630257E-3</v>
      </c>
      <c r="G2111" s="6"/>
    </row>
    <row r="2112" spans="1:7" s="2" customFormat="1" x14ac:dyDescent="0.3">
      <c r="A2112" s="3">
        <v>43280</v>
      </c>
      <c r="B2112" s="2">
        <f>B2111*(data!B2112/data!B2111)</f>
        <v>75712.095227246129</v>
      </c>
      <c r="C2112" s="2">
        <f>C2111*(data!C2112/data!C2111)</f>
        <v>141344.52736793566</v>
      </c>
      <c r="D2112" s="2">
        <f>D2111*(data!D2112/data!D2111)</f>
        <v>54699.880603495119</v>
      </c>
      <c r="E2112" s="2">
        <f t="shared" si="64"/>
        <v>271756.50319867692</v>
      </c>
      <c r="F2112" s="6">
        <f t="shared" si="65"/>
        <v>-3.0117236901472388E-4</v>
      </c>
      <c r="G2112" s="6"/>
    </row>
    <row r="2113" spans="1:7" s="2" customFormat="1" x14ac:dyDescent="0.3">
      <c r="A2113" s="3">
        <v>43283</v>
      </c>
      <c r="B2113" s="2">
        <f>B2112*(data!B2113/data!B2112)</f>
        <v>75309.31099212564</v>
      </c>
      <c r="C2113" s="2">
        <f>C2112*(data!C2113/data!C2112)</f>
        <v>142447.34690167112</v>
      </c>
      <c r="D2113" s="2">
        <f>D2112*(data!D2113/data!D2112)</f>
        <v>54707.719767960793</v>
      </c>
      <c r="E2113" s="2">
        <f t="shared" si="64"/>
        <v>272464.37766175752</v>
      </c>
      <c r="F2113" s="6">
        <f t="shared" si="65"/>
        <v>2.6048114939243305E-3</v>
      </c>
      <c r="G2113" s="6"/>
    </row>
    <row r="2114" spans="1:7" s="2" customFormat="1" x14ac:dyDescent="0.3">
      <c r="A2114" s="3">
        <v>43284</v>
      </c>
      <c r="B2114" s="2">
        <f>B2113*(data!B2114/data!B2113)</f>
        <v>75610.488298269382</v>
      </c>
      <c r="C2114" s="2">
        <f>C2113*(data!C2114/data!C2113)</f>
        <v>141330.3125738308</v>
      </c>
      <c r="D2114" s="2">
        <f>D2113*(data!D2114/data!D2113)</f>
        <v>54593.549372665897</v>
      </c>
      <c r="E2114" s="2">
        <f t="shared" si="64"/>
        <v>271534.35024476604</v>
      </c>
      <c r="F2114" s="6">
        <f t="shared" si="65"/>
        <v>-3.413390862221366E-3</v>
      </c>
      <c r="G2114" s="6"/>
    </row>
    <row r="2115" spans="1:7" s="2" customFormat="1" x14ac:dyDescent="0.3">
      <c r="A2115" s="3">
        <v>43285</v>
      </c>
      <c r="B2115" s="2">
        <f>B2114*(data!B2115/data!B2114)</f>
        <v>76105.129302515314</v>
      </c>
      <c r="C2115" s="2">
        <f>C2114*(data!C2115/data!C2114)</f>
        <v>143227.79080221831</v>
      </c>
      <c r="D2115" s="2">
        <f>D2114*(data!D2115/data!D2114)</f>
        <v>54988.522659205446</v>
      </c>
      <c r="E2115" s="2">
        <f t="shared" ref="E2115:E2178" si="66">SUM(B2115:D2115)</f>
        <v>274321.44276393903</v>
      </c>
      <c r="F2115" s="6">
        <f t="shared" si="65"/>
        <v>1.0264235507075448E-2</v>
      </c>
      <c r="G2115" s="6"/>
    </row>
    <row r="2116" spans="1:7" s="2" customFormat="1" x14ac:dyDescent="0.3">
      <c r="A2116" s="3">
        <v>43286</v>
      </c>
      <c r="B2116" s="2">
        <f>B2115*(data!B2116/data!B2115)</f>
        <v>75992.437981286552</v>
      </c>
      <c r="C2116" s="2">
        <f>C2115*(data!C2116/data!C2115)</f>
        <v>143227.79080221831</v>
      </c>
      <c r="D2116" s="2">
        <f>D2115*(data!D2116/data!D2115)</f>
        <v>54935.457545899371</v>
      </c>
      <c r="E2116" s="2">
        <f t="shared" si="66"/>
        <v>274155.68632940424</v>
      </c>
      <c r="F2116" s="6">
        <f t="shared" ref="F2116:F2179" si="67">E2116/E2115-1</f>
        <v>-6.0424162568084583E-4</v>
      </c>
      <c r="G2116" s="6"/>
    </row>
    <row r="2117" spans="1:7" s="2" customFormat="1" x14ac:dyDescent="0.3">
      <c r="A2117" s="3">
        <v>43287</v>
      </c>
      <c r="B2117" s="2">
        <f>B2116*(data!B2117/data!B2116)</f>
        <v>76154.547217972184</v>
      </c>
      <c r="C2117" s="2">
        <f>C2116*(data!C2117/data!C2116)</f>
        <v>144263.94279726117</v>
      </c>
      <c r="D2117" s="2">
        <f>D2116*(data!D2117/data!D2116)</f>
        <v>55014.452203207278</v>
      </c>
      <c r="E2117" s="2">
        <f t="shared" si="66"/>
        <v>275432.94221844064</v>
      </c>
      <c r="F2117" s="6">
        <f t="shared" si="67"/>
        <v>4.6588706808792235E-3</v>
      </c>
      <c r="G2117" s="6"/>
    </row>
    <row r="2118" spans="1:7" s="2" customFormat="1" x14ac:dyDescent="0.3">
      <c r="A2118" s="3">
        <v>43290</v>
      </c>
      <c r="B2118" s="2">
        <f>B2117*(data!B2118/data!B2117)</f>
        <v>76724.521036227176</v>
      </c>
      <c r="C2118" s="2">
        <f>C2117*(data!C2118/data!C2117)</f>
        <v>145282.56166949941</v>
      </c>
      <c r="D2118" s="2">
        <f>D2117*(data!D2118/data!D2117)</f>
        <v>55183.29574554479</v>
      </c>
      <c r="E2118" s="2">
        <f t="shared" si="66"/>
        <v>277190.37845127139</v>
      </c>
      <c r="F2118" s="6">
        <f t="shared" si="67"/>
        <v>6.3806319559152058E-3</v>
      </c>
      <c r="G2118" s="6"/>
    </row>
    <row r="2119" spans="1:7" s="2" customFormat="1" x14ac:dyDescent="0.3">
      <c r="A2119" s="3">
        <v>43291</v>
      </c>
      <c r="B2119" s="2">
        <f>B2118*(data!B2119/data!B2118)</f>
        <v>77393.689901811478</v>
      </c>
      <c r="C2119" s="2">
        <f>C2118*(data!C2119/data!C2118)</f>
        <v>146002.49623205746</v>
      </c>
      <c r="D2119" s="2">
        <f>D2118*(data!D2119/data!D2118)</f>
        <v>54929.829427821445</v>
      </c>
      <c r="E2119" s="2">
        <f t="shared" si="66"/>
        <v>278326.01556169038</v>
      </c>
      <c r="F2119" s="6">
        <f t="shared" si="67"/>
        <v>4.0969571770999025E-3</v>
      </c>
      <c r="G2119" s="6"/>
    </row>
    <row r="2120" spans="1:7" s="2" customFormat="1" x14ac:dyDescent="0.3">
      <c r="A2120" s="3">
        <v>43292</v>
      </c>
      <c r="B2120" s="2">
        <f>B2119*(data!B2120/data!B2119)</f>
        <v>77411.907305744171</v>
      </c>
      <c r="C2120" s="2">
        <f>C2119*(data!C2120/data!C2119)</f>
        <v>144840.22073676894</v>
      </c>
      <c r="D2120" s="2">
        <f>D2119*(data!D2120/data!D2119)</f>
        <v>54807.417859626745</v>
      </c>
      <c r="E2120" s="2">
        <f t="shared" si="66"/>
        <v>277059.54590213986</v>
      </c>
      <c r="F2120" s="6">
        <f t="shared" si="67"/>
        <v>-4.5503100275935404E-3</v>
      </c>
      <c r="G2120" s="6"/>
    </row>
    <row r="2121" spans="1:7" s="2" customFormat="1" x14ac:dyDescent="0.3">
      <c r="A2121" s="3">
        <v>43293</v>
      </c>
      <c r="B2121" s="2">
        <f>B2120*(data!B2121/data!B2120)</f>
        <v>77954.17014336912</v>
      </c>
      <c r="C2121" s="2">
        <f>C2120*(data!C2121/data!C2120)</f>
        <v>145739.03250885641</v>
      </c>
      <c r="D2121" s="2">
        <f>D2120*(data!D2121/data!D2120)</f>
        <v>54461.489602051901</v>
      </c>
      <c r="E2121" s="2">
        <f t="shared" si="66"/>
        <v>278154.69225427741</v>
      </c>
      <c r="F2121" s="6">
        <f t="shared" si="67"/>
        <v>3.9527472282956388E-3</v>
      </c>
      <c r="G2121" s="6"/>
    </row>
    <row r="2122" spans="1:7" s="2" customFormat="1" x14ac:dyDescent="0.3">
      <c r="A2122" s="3">
        <v>43294</v>
      </c>
      <c r="B2122" s="2">
        <f>B2121*(data!B2122/data!B2121)</f>
        <v>77923.688064676084</v>
      </c>
      <c r="C2122" s="2">
        <f>C2121*(data!C2122/data!C2121)</f>
        <v>145726.53089840591</v>
      </c>
      <c r="D2122" s="2">
        <f>D2121*(data!D2122/data!D2121)</f>
        <v>54183.902778280339</v>
      </c>
      <c r="E2122" s="2">
        <f t="shared" si="66"/>
        <v>277834.12174136232</v>
      </c>
      <c r="F2122" s="6">
        <f t="shared" si="67"/>
        <v>-1.1524900418434791E-3</v>
      </c>
      <c r="G2122" s="6"/>
    </row>
    <row r="2123" spans="1:7" s="2" customFormat="1" x14ac:dyDescent="0.3">
      <c r="A2123" s="3">
        <v>43297</v>
      </c>
      <c r="B2123" s="2">
        <f>B2122*(data!B2123/data!B2122)</f>
        <v>77347.812833879536</v>
      </c>
      <c r="C2123" s="2">
        <f>C2122*(data!C2123/data!C2122)</f>
        <v>145924.01004126307</v>
      </c>
      <c r="D2123" s="2">
        <f>D2122*(data!D2123/data!D2122)</f>
        <v>54400.585324280153</v>
      </c>
      <c r="E2123" s="2">
        <f t="shared" si="66"/>
        <v>277672.40819942276</v>
      </c>
      <c r="F2123" s="6">
        <f t="shared" si="67"/>
        <v>-5.8205068882832833E-4</v>
      </c>
      <c r="G2123" s="6"/>
    </row>
    <row r="2124" spans="1:7" s="2" customFormat="1" x14ac:dyDescent="0.3">
      <c r="A2124" s="3">
        <v>43298</v>
      </c>
      <c r="B2124" s="2">
        <f>B2123*(data!B2124/data!B2123)</f>
        <v>77859.183059765084</v>
      </c>
      <c r="C2124" s="2">
        <f>C2123*(data!C2124/data!C2123)</f>
        <v>146121.65510055522</v>
      </c>
      <c r="D2124" s="2">
        <f>D2123*(data!D2124/data!D2123)</f>
        <v>54143.098922215439</v>
      </c>
      <c r="E2124" s="2">
        <f t="shared" si="66"/>
        <v>278123.93708253576</v>
      </c>
      <c r="F2124" s="6">
        <f t="shared" si="67"/>
        <v>1.6261208163999008E-3</v>
      </c>
      <c r="G2124" s="6"/>
    </row>
    <row r="2125" spans="1:7" s="2" customFormat="1" x14ac:dyDescent="0.3">
      <c r="A2125" s="3">
        <v>43299</v>
      </c>
      <c r="B2125" s="2">
        <f>B2124*(data!B2125/data!B2124)</f>
        <v>77670.645758219325</v>
      </c>
      <c r="C2125" s="2">
        <f>C2124*(data!C2125/data!C2124)</f>
        <v>146865.1883820995</v>
      </c>
      <c r="D2125" s="2">
        <f>D2124*(data!D2125/data!D2124)</f>
        <v>53538.47823727347</v>
      </c>
      <c r="E2125" s="2">
        <f t="shared" si="66"/>
        <v>278074.31237759232</v>
      </c>
      <c r="F2125" s="6">
        <f t="shared" si="67"/>
        <v>-1.7842658731215266E-4</v>
      </c>
      <c r="G2125" s="6"/>
    </row>
    <row r="2126" spans="1:7" s="2" customFormat="1" x14ac:dyDescent="0.3">
      <c r="A2126" s="3">
        <v>43300</v>
      </c>
      <c r="B2126" s="2">
        <f>B2125*(data!B2126/data!B2125)</f>
        <v>77574.47839210699</v>
      </c>
      <c r="C2126" s="2">
        <f>C2125*(data!C2126/data!C2125)</f>
        <v>147131.39551426051</v>
      </c>
      <c r="D2126" s="2">
        <f>D2125*(data!D2126/data!D2125)</f>
        <v>53565.010793926507</v>
      </c>
      <c r="E2126" s="2">
        <f t="shared" si="66"/>
        <v>278270.884700294</v>
      </c>
      <c r="F2126" s="6">
        <f t="shared" si="67"/>
        <v>7.0690572250620143E-4</v>
      </c>
      <c r="G2126" s="6"/>
    </row>
    <row r="2127" spans="1:7" s="2" customFormat="1" x14ac:dyDescent="0.3">
      <c r="A2127" s="3">
        <v>43301</v>
      </c>
      <c r="B2127" s="2">
        <f>B2126*(data!B2127/data!B2126)</f>
        <v>77950.629295844177</v>
      </c>
      <c r="C2127" s="2">
        <f>C2126*(data!C2127/data!C2126)</f>
        <v>146422.86288345593</v>
      </c>
      <c r="D2127" s="2">
        <f>D2126*(data!D2127/data!D2126)</f>
        <v>53780.085306189772</v>
      </c>
      <c r="E2127" s="2">
        <f t="shared" si="66"/>
        <v>278153.57748548989</v>
      </c>
      <c r="F2127" s="6">
        <f t="shared" si="67"/>
        <v>-4.2155763054574358E-4</v>
      </c>
      <c r="G2127" s="6"/>
    </row>
    <row r="2128" spans="1:7" s="2" customFormat="1" x14ac:dyDescent="0.3">
      <c r="A2128" s="3">
        <v>43304</v>
      </c>
      <c r="B2128" s="2">
        <f>B2127*(data!B2128/data!B2127)</f>
        <v>78481.08930838597</v>
      </c>
      <c r="C2128" s="2">
        <f>C2127*(data!C2128/data!C2127)</f>
        <v>146905.47906615015</v>
      </c>
      <c r="D2128" s="2">
        <f>D2127*(data!D2128/data!D2127)</f>
        <v>53935.662570200773</v>
      </c>
      <c r="E2128" s="2">
        <f t="shared" si="66"/>
        <v>279322.23094473686</v>
      </c>
      <c r="F2128" s="6">
        <f t="shared" si="67"/>
        <v>4.2014683751745441E-3</v>
      </c>
      <c r="G2128" s="6"/>
    </row>
    <row r="2129" spans="1:7" s="2" customFormat="1" x14ac:dyDescent="0.3">
      <c r="A2129" s="3">
        <v>43305</v>
      </c>
      <c r="B2129" s="2">
        <f>B2128*(data!B2129/data!B2128)</f>
        <v>78831.992429771359</v>
      </c>
      <c r="C2129" s="2">
        <f>C2128*(data!C2129/data!C2128)</f>
        <v>147829.64904313907</v>
      </c>
      <c r="D2129" s="2">
        <f>D2128*(data!D2129/data!D2128)</f>
        <v>53897.672773174832</v>
      </c>
      <c r="E2129" s="2">
        <f t="shared" si="66"/>
        <v>280559.31424608524</v>
      </c>
      <c r="F2129" s="6">
        <f t="shared" si="67"/>
        <v>4.4288751996726106E-3</v>
      </c>
      <c r="G2129" s="6"/>
    </row>
    <row r="2130" spans="1:7" s="2" customFormat="1" x14ac:dyDescent="0.3">
      <c r="A2130" s="3">
        <v>43306</v>
      </c>
      <c r="B2130" s="2">
        <f>B2129*(data!B2130/data!B2129)</f>
        <v>78815.776374439709</v>
      </c>
      <c r="C2130" s="2">
        <f>C2129*(data!C2130/data!C2129)</f>
        <v>148700.12383153869</v>
      </c>
      <c r="D2130" s="2">
        <f>D2129*(data!D2130/data!D2129)</f>
        <v>53967.019228063458</v>
      </c>
      <c r="E2130" s="2">
        <f t="shared" si="66"/>
        <v>281482.91943404183</v>
      </c>
      <c r="F2130" s="6">
        <f t="shared" si="67"/>
        <v>3.2920139915457725E-3</v>
      </c>
      <c r="G2130" s="6"/>
    </row>
    <row r="2131" spans="1:7" s="2" customFormat="1" x14ac:dyDescent="0.3">
      <c r="A2131" s="3">
        <v>43307</v>
      </c>
      <c r="B2131" s="2">
        <f>B2130*(data!B2131/data!B2130)</f>
        <v>79083.700503827422</v>
      </c>
      <c r="C2131" s="2">
        <f>C2130*(data!C2131/data!C2130)</f>
        <v>148119.91791689559</v>
      </c>
      <c r="D2131" s="2">
        <f>D2130*(data!D2131/data!D2130)</f>
        <v>53807.421879711095</v>
      </c>
      <c r="E2131" s="2">
        <f t="shared" si="66"/>
        <v>281011.04030043411</v>
      </c>
      <c r="F2131" s="6">
        <f t="shared" si="67"/>
        <v>-1.6764041475643143E-3</v>
      </c>
      <c r="G2131" s="6"/>
    </row>
    <row r="2132" spans="1:7" s="2" customFormat="1" x14ac:dyDescent="0.3">
      <c r="A2132" s="3">
        <v>43308</v>
      </c>
      <c r="B2132" s="2">
        <f>B2131*(data!B2132/data!B2131)</f>
        <v>79870.179187412155</v>
      </c>
      <c r="C2132" s="2">
        <f>C2131*(data!C2132/data!C2131)</f>
        <v>147019.58327116325</v>
      </c>
      <c r="D2132" s="2">
        <f>D2131*(data!D2132/data!D2131)</f>
        <v>53524.206937861614</v>
      </c>
      <c r="E2132" s="2">
        <f t="shared" si="66"/>
        <v>280413.96939643705</v>
      </c>
      <c r="F2132" s="6">
        <f t="shared" si="67"/>
        <v>-2.1247240085611185E-3</v>
      </c>
      <c r="G2132" s="6"/>
    </row>
    <row r="2133" spans="1:7" s="2" customFormat="1" x14ac:dyDescent="0.3">
      <c r="A2133" s="3">
        <v>43311</v>
      </c>
      <c r="B2133" s="2">
        <f>B2132*(data!B2133/data!B2132)</f>
        <v>80164.120848613602</v>
      </c>
      <c r="C2133" s="2">
        <f>C2132*(data!C2133/data!C2132)</f>
        <v>146185.79530750547</v>
      </c>
      <c r="D2133" s="2">
        <f>D2132*(data!D2133/data!D2132)</f>
        <v>53628.729130737214</v>
      </c>
      <c r="E2133" s="2">
        <f t="shared" si="66"/>
        <v>279978.64528685628</v>
      </c>
      <c r="F2133" s="6">
        <f t="shared" si="67"/>
        <v>-1.5524337482820671E-3</v>
      </c>
      <c r="G2133" s="6"/>
    </row>
    <row r="2134" spans="1:7" s="2" customFormat="1" x14ac:dyDescent="0.3">
      <c r="A2134" s="3">
        <v>43312</v>
      </c>
      <c r="B2134" s="2">
        <f>B2133*(data!B2134/data!B2133)</f>
        <v>80425.835665674938</v>
      </c>
      <c r="C2134" s="2">
        <f>C2133*(data!C2134/data!C2133)</f>
        <v>146775.95234972629</v>
      </c>
      <c r="D2134" s="2">
        <f>D2133*(data!D2134/data!D2133)</f>
        <v>53412.649597388605</v>
      </c>
      <c r="E2134" s="2">
        <f t="shared" si="66"/>
        <v>280614.4376127898</v>
      </c>
      <c r="F2134" s="6">
        <f t="shared" si="67"/>
        <v>2.2708600696388359E-3</v>
      </c>
      <c r="G2134" s="6"/>
    </row>
    <row r="2135" spans="1:7" s="2" customFormat="1" x14ac:dyDescent="0.3">
      <c r="A2135" s="3">
        <v>43313</v>
      </c>
      <c r="B2135" s="2">
        <f>B2134*(data!B2135/data!B2134)</f>
        <v>80352.966049944138</v>
      </c>
      <c r="C2135" s="2">
        <f>C2134*(data!C2135/data!C2134)</f>
        <v>146259.68599890277</v>
      </c>
      <c r="D2135" s="2">
        <f>D2134*(data!D2135/data!D2134)</f>
        <v>53420.689766071344</v>
      </c>
      <c r="E2135" s="2">
        <f t="shared" si="66"/>
        <v>280033.34181491827</v>
      </c>
      <c r="F2135" s="6">
        <f t="shared" si="67"/>
        <v>-2.0707979347568406E-3</v>
      </c>
      <c r="G2135" s="6"/>
    </row>
    <row r="2136" spans="1:7" s="2" customFormat="1" x14ac:dyDescent="0.3">
      <c r="A2136" s="3">
        <v>43314</v>
      </c>
      <c r="B2136" s="2">
        <f>B2135*(data!B2136/data!B2135)</f>
        <v>79644.69391169303</v>
      </c>
      <c r="C2136" s="2">
        <f>C2135*(data!C2136/data!C2135)</f>
        <v>147554.44383827105</v>
      </c>
      <c r="D2136" s="2">
        <f>D2135*(data!D2136/data!D2135)</f>
        <v>53277.97677195273</v>
      </c>
      <c r="E2136" s="2">
        <f t="shared" si="66"/>
        <v>280477.11452191684</v>
      </c>
      <c r="F2136" s="6">
        <f t="shared" si="67"/>
        <v>1.5847138205844491E-3</v>
      </c>
      <c r="G2136" s="6"/>
    </row>
    <row r="2137" spans="1:7" s="2" customFormat="1" x14ac:dyDescent="0.3">
      <c r="A2137" s="3">
        <v>43315</v>
      </c>
      <c r="B2137" s="2">
        <f>B2136*(data!B2137/data!B2136)</f>
        <v>80467.094236835226</v>
      </c>
      <c r="C2137" s="2">
        <f>C2136*(data!C2137/data!C2136)</f>
        <v>148065.20793708766</v>
      </c>
      <c r="D2137" s="2">
        <f>D2136*(data!D2137/data!D2136)</f>
        <v>53009.234133732178</v>
      </c>
      <c r="E2137" s="2">
        <f t="shared" si="66"/>
        <v>281541.53630765504</v>
      </c>
      <c r="F2137" s="6">
        <f t="shared" si="67"/>
        <v>3.7950397042287864E-3</v>
      </c>
      <c r="G2137" s="6"/>
    </row>
    <row r="2138" spans="1:7" s="2" customFormat="1" x14ac:dyDescent="0.3">
      <c r="A2138" s="3">
        <v>43318</v>
      </c>
      <c r="B2138" s="2">
        <f>B2137*(data!B2138/data!B2137)</f>
        <v>80653.219656733563</v>
      </c>
      <c r="C2138" s="2">
        <f>C2137*(data!C2138/data!C2137)</f>
        <v>149210.20111348489</v>
      </c>
      <c r="D2138" s="2">
        <f>D2137*(data!D2138/data!D2137)</f>
        <v>53097.675989242307</v>
      </c>
      <c r="E2138" s="2">
        <f t="shared" si="66"/>
        <v>282961.09675946075</v>
      </c>
      <c r="F2138" s="6">
        <f t="shared" si="67"/>
        <v>5.0420995439000027E-3</v>
      </c>
      <c r="G2138" s="6"/>
    </row>
    <row r="2139" spans="1:7" s="2" customFormat="1" x14ac:dyDescent="0.3">
      <c r="A2139" s="3">
        <v>43319</v>
      </c>
      <c r="B2139" s="2">
        <f>B2138*(data!B2139/data!B2138)</f>
        <v>80670.000195003959</v>
      </c>
      <c r="C2139" s="2">
        <f>C2138*(data!C2139/data!C2138)</f>
        <v>149198.35931025259</v>
      </c>
      <c r="D2139" s="2">
        <f>D2138*(data!D2139/data!D2138)</f>
        <v>53232.549818895255</v>
      </c>
      <c r="E2139" s="2">
        <f t="shared" si="66"/>
        <v>283100.90932415181</v>
      </c>
      <c r="F2139" s="6">
        <f t="shared" si="67"/>
        <v>4.9410525436965891E-4</v>
      </c>
      <c r="G2139" s="6"/>
    </row>
    <row r="2140" spans="1:7" s="2" customFormat="1" x14ac:dyDescent="0.3">
      <c r="A2140" s="3">
        <v>43320</v>
      </c>
      <c r="B2140" s="2">
        <f>B2139*(data!B2140/data!B2139)</f>
        <v>81098.955911830592</v>
      </c>
      <c r="C2140" s="2">
        <f>C2139*(data!C2140/data!C2139)</f>
        <v>149228.88793429101</v>
      </c>
      <c r="D2140" s="2">
        <f>D2139*(data!D2140/data!D2139)</f>
        <v>53004.209028305471</v>
      </c>
      <c r="E2140" s="2">
        <f t="shared" si="66"/>
        <v>283332.05287442706</v>
      </c>
      <c r="F2140" s="6">
        <f t="shared" si="67"/>
        <v>8.1647053281130866E-4</v>
      </c>
      <c r="G2140" s="6"/>
    </row>
    <row r="2141" spans="1:7" s="2" customFormat="1" x14ac:dyDescent="0.3">
      <c r="A2141" s="3">
        <v>43321</v>
      </c>
      <c r="B2141" s="2">
        <f>B2140*(data!B2141/data!B2140)</f>
        <v>81250.801822356967</v>
      </c>
      <c r="C2141" s="2">
        <f>C2140*(data!C2141/data!C2140)</f>
        <v>149247.61334031456</v>
      </c>
      <c r="D2141" s="2">
        <f>D2140*(data!D2141/data!D2140)</f>
        <v>53110.741263351752</v>
      </c>
      <c r="E2141" s="2">
        <f t="shared" si="66"/>
        <v>283609.15642602328</v>
      </c>
      <c r="F2141" s="6">
        <f t="shared" si="67"/>
        <v>9.7801695496491092E-4</v>
      </c>
      <c r="G2141" s="6"/>
    </row>
    <row r="2142" spans="1:7" s="2" customFormat="1" x14ac:dyDescent="0.3">
      <c r="A2142" s="3">
        <v>43322</v>
      </c>
      <c r="B2142" s="2">
        <f>B2141*(data!B2142/data!B2141)</f>
        <v>80958.758876494976</v>
      </c>
      <c r="C2142" s="2">
        <f>C2141*(data!C2142/data!C2141)</f>
        <v>148532.59839298012</v>
      </c>
      <c r="D2142" s="2">
        <f>D2141*(data!D2142/data!D2141)</f>
        <v>53186.9218616207</v>
      </c>
      <c r="E2142" s="2">
        <f t="shared" si="66"/>
        <v>282678.2791310958</v>
      </c>
      <c r="F2142" s="6">
        <f t="shared" si="67"/>
        <v>-3.2822540240173836E-3</v>
      </c>
      <c r="G2142" s="6"/>
    </row>
    <row r="2143" spans="1:7" s="2" customFormat="1" x14ac:dyDescent="0.3">
      <c r="A2143" s="3">
        <v>43325</v>
      </c>
      <c r="B2143" s="2">
        <f>B2142*(data!B2143/data!B2142)</f>
        <v>80445.130718854387</v>
      </c>
      <c r="C2143" s="2">
        <f>C2142*(data!C2143/data!C2142)</f>
        <v>150388.40458653259</v>
      </c>
      <c r="D2143" s="2">
        <f>D2142*(data!D2143/data!D2142)</f>
        <v>53410.23754678377</v>
      </c>
      <c r="E2143" s="2">
        <f t="shared" si="66"/>
        <v>284243.77285217075</v>
      </c>
      <c r="F2143" s="6">
        <f t="shared" si="67"/>
        <v>5.538075744224269E-3</v>
      </c>
      <c r="G2143" s="6"/>
    </row>
    <row r="2144" spans="1:7" s="2" customFormat="1" x14ac:dyDescent="0.3">
      <c r="A2144" s="3">
        <v>43326</v>
      </c>
      <c r="B2144" s="2">
        <f>B2143*(data!B2144/data!B2143)</f>
        <v>81061.597404610846</v>
      </c>
      <c r="C2144" s="2">
        <f>C2143*(data!C2144/data!C2143)</f>
        <v>151211.06071495899</v>
      </c>
      <c r="D2144" s="2">
        <f>D2143*(data!D2144/data!D2143)</f>
        <v>53173.655583294174</v>
      </c>
      <c r="E2144" s="2">
        <f t="shared" si="66"/>
        <v>285446.31370286399</v>
      </c>
      <c r="F2144" s="6">
        <f t="shared" si="67"/>
        <v>4.2306673550898122E-3</v>
      </c>
      <c r="G2144" s="6"/>
    </row>
    <row r="2145" spans="1:7" s="2" customFormat="1" x14ac:dyDescent="0.3">
      <c r="A2145" s="3">
        <v>43328</v>
      </c>
      <c r="B2145" s="2">
        <f>B2144*(data!B2145/data!B2144)</f>
        <v>80706.948169177325</v>
      </c>
      <c r="C2145" s="2">
        <f>C2144*(data!C2145/data!C2144)</f>
        <v>151842.26471149235</v>
      </c>
      <c r="D2145" s="2">
        <f>D2144*(data!D2145/data!D2144)</f>
        <v>52834.360464882586</v>
      </c>
      <c r="E2145" s="2">
        <f t="shared" si="66"/>
        <v>285383.57334555226</v>
      </c>
      <c r="F2145" s="6">
        <f t="shared" si="67"/>
        <v>-2.1979739902000528E-4</v>
      </c>
      <c r="G2145" s="6"/>
    </row>
    <row r="2146" spans="1:7" s="2" customFormat="1" x14ac:dyDescent="0.3">
      <c r="A2146" s="3">
        <v>43329</v>
      </c>
      <c r="B2146" s="2">
        <f>B2145*(data!B2146/data!B2145)</f>
        <v>81314.485761175223</v>
      </c>
      <c r="C2146" s="2">
        <f>C2145*(data!C2146/data!C2145)</f>
        <v>152142.48085430489</v>
      </c>
      <c r="D2146" s="2">
        <f>D2145*(data!D2146/data!D2145)</f>
        <v>52846.018709472562</v>
      </c>
      <c r="E2146" s="2">
        <f t="shared" si="66"/>
        <v>286302.98532495269</v>
      </c>
      <c r="F2146" s="6">
        <f t="shared" si="67"/>
        <v>3.2216709904573371E-3</v>
      </c>
      <c r="G2146" s="6"/>
    </row>
    <row r="2147" spans="1:7" s="2" customFormat="1" x14ac:dyDescent="0.3">
      <c r="A2147" s="3">
        <v>43332</v>
      </c>
      <c r="B2147" s="2">
        <f>B2146*(data!B2147/data!B2146)</f>
        <v>81896.416354405752</v>
      </c>
      <c r="C2147" s="2">
        <f>C2146*(data!C2147/data!C2146)</f>
        <v>151973.58178200541</v>
      </c>
      <c r="D2147" s="2">
        <f>D2146*(data!D2147/data!D2146)</f>
        <v>52887.224573971602</v>
      </c>
      <c r="E2147" s="2">
        <f t="shared" si="66"/>
        <v>286757.22271038278</v>
      </c>
      <c r="F2147" s="6">
        <f t="shared" si="67"/>
        <v>1.5865618198656062E-3</v>
      </c>
      <c r="G2147" s="6"/>
    </row>
    <row r="2148" spans="1:7" s="2" customFormat="1" x14ac:dyDescent="0.3">
      <c r="A2148" s="3">
        <v>43333</v>
      </c>
      <c r="B2148" s="2">
        <f>B2147*(data!B2148/data!B2147)</f>
        <v>82032.097526231271</v>
      </c>
      <c r="C2148" s="2">
        <f>C2147*(data!C2148/data!C2147)</f>
        <v>152314.98764443499</v>
      </c>
      <c r="D2148" s="2">
        <f>D2147*(data!D2148/data!D2147)</f>
        <v>53154.359178455612</v>
      </c>
      <c r="E2148" s="2">
        <f t="shared" si="66"/>
        <v>287501.44434912188</v>
      </c>
      <c r="F2148" s="6">
        <f t="shared" si="67"/>
        <v>2.5953021573610346E-3</v>
      </c>
      <c r="G2148" s="6"/>
    </row>
    <row r="2149" spans="1:7" s="2" customFormat="1" x14ac:dyDescent="0.3">
      <c r="A2149" s="3">
        <v>43335</v>
      </c>
      <c r="B2149" s="2">
        <f>B2148*(data!B2149/data!B2148)</f>
        <v>82116.10285084488</v>
      </c>
      <c r="C2149" s="2">
        <f>C2148*(data!C2149/data!C2148)</f>
        <v>152533.00184001366</v>
      </c>
      <c r="D2149" s="2">
        <f>D2148*(data!D2149/data!D2148)</f>
        <v>53152.148132067858</v>
      </c>
      <c r="E2149" s="2">
        <f t="shared" si="66"/>
        <v>287801.25282292638</v>
      </c>
      <c r="F2149" s="6">
        <f t="shared" si="67"/>
        <v>1.0428068439212179E-3</v>
      </c>
      <c r="G2149" s="6"/>
    </row>
    <row r="2150" spans="1:7" s="2" customFormat="1" x14ac:dyDescent="0.3">
      <c r="A2150" s="3">
        <v>43336</v>
      </c>
      <c r="B2150" s="2">
        <f>B2149*(data!B2150/data!B2149)</f>
        <v>81951.633049142591</v>
      </c>
      <c r="C2150" s="2">
        <f>C2149*(data!C2150/data!C2149)</f>
        <v>153195.42899449935</v>
      </c>
      <c r="D2150" s="2">
        <f>D2149*(data!D2150/data!D2149)</f>
        <v>53185.715836318297</v>
      </c>
      <c r="E2150" s="2">
        <f t="shared" si="66"/>
        <v>288332.77787996025</v>
      </c>
      <c r="F2150" s="6">
        <f t="shared" si="67"/>
        <v>1.8468476138320256E-3</v>
      </c>
      <c r="G2150" s="6"/>
    </row>
    <row r="2151" spans="1:7" s="2" customFormat="1" x14ac:dyDescent="0.3">
      <c r="A2151" s="3">
        <v>43339</v>
      </c>
      <c r="B2151" s="2">
        <f>B2150*(data!B2151/data!B2150)</f>
        <v>82907.610564247647</v>
      </c>
      <c r="C2151" s="2">
        <f>C2150*(data!C2151/data!C2150)</f>
        <v>154829.39333890314</v>
      </c>
      <c r="D2151" s="2">
        <f>D2150*(data!D2151/data!D2150)</f>
        <v>53754.15576218794</v>
      </c>
      <c r="E2151" s="2">
        <f t="shared" si="66"/>
        <v>291491.15966533875</v>
      </c>
      <c r="F2151" s="6">
        <f t="shared" si="67"/>
        <v>1.0953946369196332E-2</v>
      </c>
      <c r="G2151" s="6"/>
    </row>
    <row r="2152" spans="1:7" s="2" customFormat="1" x14ac:dyDescent="0.3">
      <c r="A2152" s="3">
        <v>43340</v>
      </c>
      <c r="B2152" s="2">
        <f>B2151*(data!B2152/data!B2151)</f>
        <v>83237.884400052906</v>
      </c>
      <c r="C2152" s="2">
        <f>C2151*(data!C2152/data!C2151)</f>
        <v>154717.91678719764</v>
      </c>
      <c r="D2152" s="2">
        <f>D2151*(data!D2152/data!D2151)</f>
        <v>54076.968534799911</v>
      </c>
      <c r="E2152" s="2">
        <f t="shared" si="66"/>
        <v>292032.76972205046</v>
      </c>
      <c r="F2152" s="6">
        <f t="shared" si="67"/>
        <v>1.8580668358296748E-3</v>
      </c>
      <c r="G2152" s="6"/>
    </row>
    <row r="2153" spans="1:7" s="2" customFormat="1" x14ac:dyDescent="0.3">
      <c r="A2153" s="3">
        <v>43341</v>
      </c>
      <c r="B2153" s="2">
        <f>B2152*(data!B2153/data!B2152)</f>
        <v>82907.251347832076</v>
      </c>
      <c r="C2153" s="2">
        <f>C2152*(data!C2153/data!C2152)</f>
        <v>156590.24131233612</v>
      </c>
      <c r="D2153" s="2">
        <f>D2152*(data!D2153/data!D2152)</f>
        <v>54048.425935976178</v>
      </c>
      <c r="E2153" s="2">
        <f t="shared" si="66"/>
        <v>293545.91859614442</v>
      </c>
      <c r="F2153" s="6">
        <f t="shared" si="67"/>
        <v>5.1814352051453572E-3</v>
      </c>
      <c r="G2153" s="6"/>
    </row>
    <row r="2154" spans="1:7" s="2" customFormat="1" x14ac:dyDescent="0.3">
      <c r="A2154" s="3">
        <v>43342</v>
      </c>
      <c r="B2154" s="2">
        <f>B2153*(data!B2154/data!B2153)</f>
        <v>82802.514104376751</v>
      </c>
      <c r="C2154" s="2">
        <f>C2153*(data!C2154/data!C2153)</f>
        <v>156386.38403303613</v>
      </c>
      <c r="D2154" s="2">
        <f>D2153*(data!D2154/data!D2153)</f>
        <v>54166.214407178311</v>
      </c>
      <c r="E2154" s="2">
        <f t="shared" si="66"/>
        <v>293355.11254459119</v>
      </c>
      <c r="F2154" s="6">
        <f t="shared" si="67"/>
        <v>-6.5000410315951829E-4</v>
      </c>
      <c r="G2154" s="6"/>
    </row>
    <row r="2155" spans="1:7" s="2" customFormat="1" x14ac:dyDescent="0.3">
      <c r="A2155" s="3">
        <v>43343</v>
      </c>
      <c r="B2155" s="2">
        <f>B2154*(data!B2155/data!B2154)</f>
        <v>82843.054242705868</v>
      </c>
      <c r="C2155" s="2">
        <f>C2154*(data!C2155/data!C2154)</f>
        <v>156998.15651406677</v>
      </c>
      <c r="D2155" s="2">
        <f>D2154*(data!D2155/data!D2154)</f>
        <v>54358.575442912843</v>
      </c>
      <c r="E2155" s="2">
        <f t="shared" si="66"/>
        <v>294199.78619968548</v>
      </c>
      <c r="F2155" s="6">
        <f t="shared" si="67"/>
        <v>2.8793554943273847E-3</v>
      </c>
      <c r="G2155" s="6"/>
    </row>
    <row r="2156" spans="1:7" s="2" customFormat="1" x14ac:dyDescent="0.3">
      <c r="A2156" s="3">
        <v>43346</v>
      </c>
      <c r="B2156" s="2">
        <f>B2155*(data!B2156/data!B2155)</f>
        <v>82146.841512691884</v>
      </c>
      <c r="C2156" s="2">
        <f>C2155*(data!C2156/data!C2155)</f>
        <v>158033.760599022</v>
      </c>
      <c r="D2156" s="2">
        <f>D2155*(data!D2156/data!D2155)</f>
        <v>54388.927079690176</v>
      </c>
      <c r="E2156" s="2">
        <f t="shared" si="66"/>
        <v>294569.52919140406</v>
      </c>
      <c r="F2156" s="6">
        <f t="shared" si="67"/>
        <v>1.2567751883667544E-3</v>
      </c>
      <c r="G2156" s="6"/>
    </row>
    <row r="2157" spans="1:7" s="2" customFormat="1" x14ac:dyDescent="0.3">
      <c r="A2157" s="3">
        <v>43347</v>
      </c>
      <c r="B2157" s="2">
        <f>B2156*(data!B2157/data!B2156)</f>
        <v>81706.801403613252</v>
      </c>
      <c r="C2157" s="2">
        <f>C2156*(data!C2157/data!C2156)</f>
        <v>158033.760599022</v>
      </c>
      <c r="D2157" s="2">
        <f>D2156*(data!D2157/data!D2156)</f>
        <v>54311.13844768468</v>
      </c>
      <c r="E2157" s="2">
        <f t="shared" si="66"/>
        <v>294051.70045031997</v>
      </c>
      <c r="F2157" s="6">
        <f t="shared" si="67"/>
        <v>-1.7579168575430071E-3</v>
      </c>
      <c r="G2157" s="6"/>
    </row>
    <row r="2158" spans="1:7" s="2" customFormat="1" x14ac:dyDescent="0.3">
      <c r="A2158" s="3">
        <v>43348</v>
      </c>
      <c r="B2158" s="2">
        <f>B2157*(data!B2158/data!B2157)</f>
        <v>81399.209518619973</v>
      </c>
      <c r="C2158" s="2">
        <f>C2157*(data!C2158/data!C2157)</f>
        <v>157966.12842989343</v>
      </c>
      <c r="D2158" s="2">
        <f>D2157*(data!D2158/data!D2157)</f>
        <v>54451.640395415547</v>
      </c>
      <c r="E2158" s="2">
        <f t="shared" si="66"/>
        <v>293816.97834392893</v>
      </c>
      <c r="F2158" s="6">
        <f t="shared" si="67"/>
        <v>-7.9823414056634512E-4</v>
      </c>
      <c r="G2158" s="6"/>
    </row>
    <row r="2159" spans="1:7" s="2" customFormat="1" x14ac:dyDescent="0.3">
      <c r="A2159" s="3">
        <v>43349</v>
      </c>
      <c r="B2159" s="2">
        <f>B2158*(data!B2159/data!B2158)</f>
        <v>81838.069345190292</v>
      </c>
      <c r="C2159" s="2">
        <f>C2158*(data!C2159/data!C2158)</f>
        <v>157852.58756905491</v>
      </c>
      <c r="D2159" s="2">
        <f>D2158*(data!D2159/data!D2158)</f>
        <v>54919.377208533893</v>
      </c>
      <c r="E2159" s="2">
        <f t="shared" si="66"/>
        <v>294610.03412277909</v>
      </c>
      <c r="F2159" s="6">
        <f t="shared" si="67"/>
        <v>2.6991489168535221E-3</v>
      </c>
      <c r="G2159" s="6"/>
    </row>
    <row r="2160" spans="1:7" s="2" customFormat="1" x14ac:dyDescent="0.3">
      <c r="A2160" s="3">
        <v>43350</v>
      </c>
      <c r="B2160" s="2">
        <f>B2159*(data!B2160/data!B2159)</f>
        <v>82208.421469647496</v>
      </c>
      <c r="C2160" s="2">
        <f>C2159*(data!C2160/data!C2159)</f>
        <v>157165.82857645166</v>
      </c>
      <c r="D2160" s="2">
        <f>D2159*(data!D2160/data!D2159)</f>
        <v>54860.482972932827</v>
      </c>
      <c r="E2160" s="2">
        <f t="shared" si="66"/>
        <v>294234.73301903199</v>
      </c>
      <c r="F2160" s="6">
        <f t="shared" si="67"/>
        <v>-1.2738911112263329E-3</v>
      </c>
      <c r="G2160" s="6"/>
    </row>
    <row r="2161" spans="1:7" s="2" customFormat="1" x14ac:dyDescent="0.3">
      <c r="A2161" s="3">
        <v>43353</v>
      </c>
      <c r="B2161" s="2">
        <f>B2160*(data!B2161/data!B2160)</f>
        <v>81148.322510656668</v>
      </c>
      <c r="C2161" s="2">
        <f>C2160*(data!C2161/data!C2160)</f>
        <v>158933.62188902384</v>
      </c>
      <c r="D2161" s="2">
        <f>D2160*(data!D2161/data!D2160)</f>
        <v>55113.145273787908</v>
      </c>
      <c r="E2161" s="2">
        <f t="shared" si="66"/>
        <v>295195.08967346844</v>
      </c>
      <c r="F2161" s="6">
        <f t="shared" si="67"/>
        <v>3.2639132864518139E-3</v>
      </c>
      <c r="G2161" s="6"/>
    </row>
    <row r="2162" spans="1:7" s="2" customFormat="1" x14ac:dyDescent="0.3">
      <c r="A2162" s="3">
        <v>43354</v>
      </c>
      <c r="B2162" s="2">
        <f>B2161*(data!B2162/data!B2161)</f>
        <v>80080.166840630802</v>
      </c>
      <c r="C2162" s="2">
        <f>C2161*(data!C2162/data!C2161)</f>
        <v>160067.34046488511</v>
      </c>
      <c r="D2162" s="2">
        <f>D2161*(data!D2162/data!D2161)</f>
        <v>55030.331536355698</v>
      </c>
      <c r="E2162" s="2">
        <f t="shared" si="66"/>
        <v>295177.83884187165</v>
      </c>
      <c r="F2162" s="6">
        <f t="shared" si="67"/>
        <v>-5.8438748475997393E-5</v>
      </c>
      <c r="G2162" s="6"/>
    </row>
    <row r="2163" spans="1:7" s="2" customFormat="1" x14ac:dyDescent="0.3">
      <c r="A2163" s="3">
        <v>43355</v>
      </c>
      <c r="B2163" s="2">
        <f>B2162*(data!B2163/data!B2162)</f>
        <v>80667.793579879726</v>
      </c>
      <c r="C2163" s="2">
        <f>C2162*(data!C2163/data!C2162)</f>
        <v>158936.41545876648</v>
      </c>
      <c r="D2163" s="2">
        <f>D2162*(data!D2163/data!D2162)</f>
        <v>55316.76254567827</v>
      </c>
      <c r="E2163" s="2">
        <f t="shared" si="66"/>
        <v>294920.97158432449</v>
      </c>
      <c r="F2163" s="6">
        <f t="shared" si="67"/>
        <v>-8.702118646676249E-4</v>
      </c>
      <c r="G2163" s="6"/>
    </row>
    <row r="2164" spans="1:7" s="2" customFormat="1" x14ac:dyDescent="0.3">
      <c r="A2164" s="3">
        <v>43357</v>
      </c>
      <c r="B2164" s="2">
        <f>B2163*(data!B2164/data!B2163)</f>
        <v>81698.539426055038</v>
      </c>
      <c r="C2164" s="2">
        <f>C2163*(data!C2164/data!C2163)</f>
        <v>159265.52807091974</v>
      </c>
      <c r="D2164" s="2">
        <f>D2163*(data!D2164/data!D2163)</f>
        <v>55013.045173687809</v>
      </c>
      <c r="E2164" s="2">
        <f t="shared" si="66"/>
        <v>295977.11267066258</v>
      </c>
      <c r="F2164" s="6">
        <f t="shared" si="67"/>
        <v>3.5810986267421629E-3</v>
      </c>
      <c r="G2164" s="6"/>
    </row>
    <row r="2165" spans="1:7" s="2" customFormat="1" x14ac:dyDescent="0.3">
      <c r="A2165" s="3">
        <v>43360</v>
      </c>
      <c r="B2165" s="2">
        <f>B2164*(data!B2165/data!B2164)</f>
        <v>80727.526138126661</v>
      </c>
      <c r="C2165" s="2">
        <f>C2164*(data!C2165/data!C2164)</f>
        <v>159791.27866818997</v>
      </c>
      <c r="D2165" s="2">
        <f>D2164*(data!D2165/data!D2164)</f>
        <v>55180.682690722919</v>
      </c>
      <c r="E2165" s="2">
        <f t="shared" si="66"/>
        <v>295699.48749703955</v>
      </c>
      <c r="F2165" s="6">
        <f t="shared" si="67"/>
        <v>-9.3799541159778066E-4</v>
      </c>
      <c r="G2165" s="6"/>
    </row>
    <row r="2166" spans="1:7" s="2" customFormat="1" x14ac:dyDescent="0.3">
      <c r="A2166" s="3">
        <v>43361</v>
      </c>
      <c r="B2166" s="2">
        <f>B2165*(data!B2166/data!B2165)</f>
        <v>80026.079111771454</v>
      </c>
      <c r="C2166" s="2">
        <f>C2165*(data!C2166/data!C2165)</f>
        <v>161696.87136780508</v>
      </c>
      <c r="D2166" s="2">
        <f>D2165*(data!D2166/data!D2165)</f>
        <v>55252.642200433424</v>
      </c>
      <c r="E2166" s="2">
        <f t="shared" si="66"/>
        <v>296975.59268000996</v>
      </c>
      <c r="F2166" s="6">
        <f t="shared" si="67"/>
        <v>4.3155474964533536E-3</v>
      </c>
      <c r="G2166" s="6"/>
    </row>
    <row r="2167" spans="1:7" s="2" customFormat="1" x14ac:dyDescent="0.3">
      <c r="A2167" s="3">
        <v>43362</v>
      </c>
      <c r="B2167" s="2">
        <f>B2166*(data!B2167/data!B2166)</f>
        <v>79716.691144700308</v>
      </c>
      <c r="C2167" s="2">
        <f>C2166*(data!C2167/data!C2166)</f>
        <v>160502.3000455194</v>
      </c>
      <c r="D2167" s="2">
        <f>D2166*(data!D2167/data!D2166)</f>
        <v>55522.791868173459</v>
      </c>
      <c r="E2167" s="2">
        <f t="shared" si="66"/>
        <v>295741.78305839316</v>
      </c>
      <c r="F2167" s="6">
        <f t="shared" si="67"/>
        <v>-4.1545825718620755E-3</v>
      </c>
      <c r="G2167" s="6"/>
    </row>
    <row r="2168" spans="1:7" s="2" customFormat="1" x14ac:dyDescent="0.3">
      <c r="A2168" s="3">
        <v>43364</v>
      </c>
      <c r="B2168" s="2">
        <f>B2167*(data!B2168/data!B2167)</f>
        <v>79069.485797096844</v>
      </c>
      <c r="C2168" s="2">
        <f>C2167*(data!C2168/data!C2167)</f>
        <v>161331.94395682419</v>
      </c>
      <c r="D2168" s="2">
        <f>D2167*(data!D2168/data!D2167)</f>
        <v>55216.662445578178</v>
      </c>
      <c r="E2168" s="2">
        <f t="shared" si="66"/>
        <v>295618.09219949925</v>
      </c>
      <c r="F2168" s="6">
        <f t="shared" si="67"/>
        <v>-4.1823937630580676E-4</v>
      </c>
      <c r="G2168" s="6"/>
    </row>
    <row r="2169" spans="1:7" s="2" customFormat="1" x14ac:dyDescent="0.3">
      <c r="A2169" s="3">
        <v>43367</v>
      </c>
      <c r="B2169" s="2">
        <f>B2168*(data!B2169/data!B2168)</f>
        <v>77822.594302007332</v>
      </c>
      <c r="C2169" s="2">
        <f>C2168*(data!C2169/data!C2168)</f>
        <v>161833.99551354288</v>
      </c>
      <c r="D2169" s="2">
        <f>D2168*(data!D2169/data!D2168)</f>
        <v>55426.912856631803</v>
      </c>
      <c r="E2169" s="2">
        <f t="shared" si="66"/>
        <v>295083.50267218199</v>
      </c>
      <c r="F2169" s="6">
        <f t="shared" si="67"/>
        <v>-1.8083789234270009E-3</v>
      </c>
      <c r="G2169" s="6"/>
    </row>
    <row r="2170" spans="1:7" s="2" customFormat="1" x14ac:dyDescent="0.3">
      <c r="A2170" s="3">
        <v>43368</v>
      </c>
      <c r="B2170" s="2">
        <f>B2169*(data!B2170/data!B2169)</f>
        <v>78532.662522336323</v>
      </c>
      <c r="C2170" s="2">
        <f>C2169*(data!C2170/data!C2169)</f>
        <v>161679.149177435</v>
      </c>
      <c r="D2170" s="2">
        <f>D2169*(data!D2170/data!D2169)</f>
        <v>55537.465176019468</v>
      </c>
      <c r="E2170" s="2">
        <f t="shared" si="66"/>
        <v>295749.27687579079</v>
      </c>
      <c r="F2170" s="6">
        <f t="shared" si="67"/>
        <v>2.2562230608615952E-3</v>
      </c>
      <c r="G2170" s="6"/>
    </row>
    <row r="2171" spans="1:7" s="2" customFormat="1" x14ac:dyDescent="0.3">
      <c r="A2171" s="3">
        <v>43369</v>
      </c>
      <c r="B2171" s="2">
        <f>B2170*(data!B2171/data!B2170)</f>
        <v>78435.776723392832</v>
      </c>
      <c r="C2171" s="2">
        <f>C2170*(data!C2171/data!C2170)</f>
        <v>160947.3303679055</v>
      </c>
      <c r="D2171" s="2">
        <f>D2170*(data!D2171/data!D2170)</f>
        <v>55443.395202431428</v>
      </c>
      <c r="E2171" s="2">
        <f t="shared" si="66"/>
        <v>294826.50229372975</v>
      </c>
      <c r="F2171" s="6">
        <f t="shared" si="67"/>
        <v>-3.1201245589134174E-3</v>
      </c>
      <c r="G2171" s="6"/>
    </row>
    <row r="2172" spans="1:7" s="2" customFormat="1" x14ac:dyDescent="0.3">
      <c r="A2172" s="3">
        <v>43370</v>
      </c>
      <c r="B2172" s="2">
        <f>B2171*(data!B2172/data!B2171)</f>
        <v>77894.745484906991</v>
      </c>
      <c r="C2172" s="2">
        <f>C2171*(data!C2172/data!C2171)</f>
        <v>161333.13238152137</v>
      </c>
      <c r="D2172" s="2">
        <f>D2171*(data!D2172/data!D2171)</f>
        <v>55278.97375286941</v>
      </c>
      <c r="E2172" s="2">
        <f t="shared" si="66"/>
        <v>294506.85161929775</v>
      </c>
      <c r="F2172" s="6">
        <f t="shared" si="67"/>
        <v>-1.0841992559865732E-3</v>
      </c>
      <c r="G2172" s="6"/>
    </row>
    <row r="2173" spans="1:7" s="2" customFormat="1" x14ac:dyDescent="0.3">
      <c r="A2173" s="3">
        <v>43371</v>
      </c>
      <c r="B2173" s="2">
        <f>B2172*(data!B2173/data!B2172)</f>
        <v>77560.366318638029</v>
      </c>
      <c r="C2173" s="2">
        <f>C2172*(data!C2173/data!C2172)</f>
        <v>161316.4944357613</v>
      </c>
      <c r="D2173" s="2">
        <f>D2172*(data!D2173/data!D2172)</f>
        <v>54688.222358905165</v>
      </c>
      <c r="E2173" s="2">
        <f t="shared" si="66"/>
        <v>293565.08311330451</v>
      </c>
      <c r="F2173" s="6">
        <f t="shared" si="67"/>
        <v>-3.197781310740555E-3</v>
      </c>
      <c r="G2173" s="6"/>
    </row>
    <row r="2174" spans="1:7" s="2" customFormat="1" x14ac:dyDescent="0.3">
      <c r="A2174" s="3">
        <v>43374</v>
      </c>
      <c r="B2174" s="2">
        <f>B2173*(data!B2174/data!B2173)</f>
        <v>78112.892482422249</v>
      </c>
      <c r="C2174" s="2">
        <f>C2173*(data!C2174/data!C2173)</f>
        <v>162753.25359235174</v>
      </c>
      <c r="D2174" s="2">
        <f>D2173*(data!D2174/data!D2173)</f>
        <v>54823.297192775186</v>
      </c>
      <c r="E2174" s="2">
        <f t="shared" si="66"/>
        <v>295689.44326754916</v>
      </c>
      <c r="F2174" s="6">
        <f t="shared" si="67"/>
        <v>7.2364197121654872E-3</v>
      </c>
      <c r="G2174" s="6"/>
    </row>
    <row r="2175" spans="1:7" s="2" customFormat="1" x14ac:dyDescent="0.3">
      <c r="A2175" s="3">
        <v>43376</v>
      </c>
      <c r="B2175" s="2">
        <f>B2174*(data!B2175/data!B2174)</f>
        <v>77047.969760136548</v>
      </c>
      <c r="C2175" s="2">
        <f>C2174*(data!C2175/data!C2174)</f>
        <v>163748.11554621224</v>
      </c>
      <c r="D2175" s="2">
        <f>D2174*(data!D2175/data!D2174)</f>
        <v>55733.846296095369</v>
      </c>
      <c r="E2175" s="2">
        <f t="shared" si="66"/>
        <v>296529.93160244415</v>
      </c>
      <c r="F2175" s="6">
        <f t="shared" si="67"/>
        <v>2.842469875174114E-3</v>
      </c>
      <c r="G2175" s="6"/>
    </row>
    <row r="2176" spans="1:7" s="2" customFormat="1" x14ac:dyDescent="0.3">
      <c r="A2176" s="3">
        <v>43377</v>
      </c>
      <c r="B2176" s="2">
        <f>B2175*(data!B2176/data!B2175)</f>
        <v>75210.115944796344</v>
      </c>
      <c r="C2176" s="2">
        <f>C2175*(data!C2176/data!C2175)</f>
        <v>163068.8575198793</v>
      </c>
      <c r="D2176" s="2">
        <f>D2175*(data!D2176/data!D2175)</f>
        <v>56057.664089792677</v>
      </c>
      <c r="E2176" s="2">
        <f t="shared" si="66"/>
        <v>294336.63755446835</v>
      </c>
      <c r="F2176" s="6">
        <f t="shared" si="67"/>
        <v>-7.3965351022855508E-3</v>
      </c>
      <c r="G2176" s="6"/>
    </row>
    <row r="2177" spans="1:7" s="2" customFormat="1" x14ac:dyDescent="0.3">
      <c r="A2177" s="3">
        <v>43378</v>
      </c>
      <c r="B2177" s="2">
        <f>B2176*(data!B2177/data!B2176)</f>
        <v>73203.58436402856</v>
      </c>
      <c r="C2177" s="2">
        <f>C2176*(data!C2177/data!C2176)</f>
        <v>162477.8979051357</v>
      </c>
      <c r="D2177" s="2">
        <f>D2176*(data!D2177/data!D2176)</f>
        <v>56075.55346511177</v>
      </c>
      <c r="E2177" s="2">
        <f t="shared" si="66"/>
        <v>291757.03573427605</v>
      </c>
      <c r="F2177" s="6">
        <f t="shared" si="67"/>
        <v>-8.7641207075858096E-3</v>
      </c>
      <c r="G2177" s="6"/>
    </row>
    <row r="2178" spans="1:7" s="2" customFormat="1" x14ac:dyDescent="0.3">
      <c r="A2178" s="3">
        <v>43381</v>
      </c>
      <c r="B2178" s="2">
        <f>B2177*(data!B2178/data!B2177)</f>
        <v>73427.889357239372</v>
      </c>
      <c r="C2178" s="2">
        <f>C2177*(data!C2178/data!C2177)</f>
        <v>162981.36553933442</v>
      </c>
      <c r="D2178" s="2">
        <f>D2177*(data!D2178/data!D2177)</f>
        <v>56039.774714473584</v>
      </c>
      <c r="E2178" s="2">
        <f t="shared" si="66"/>
        <v>292449.02961104736</v>
      </c>
      <c r="F2178" s="6">
        <f t="shared" si="67"/>
        <v>2.371815558893875E-3</v>
      </c>
      <c r="G2178" s="6"/>
    </row>
    <row r="2179" spans="1:7" s="2" customFormat="1" x14ac:dyDescent="0.3">
      <c r="A2179" s="3">
        <v>43382</v>
      </c>
      <c r="B2179" s="2">
        <f>B2178*(data!B2179/data!B2178)</f>
        <v>73094.331257063139</v>
      </c>
      <c r="C2179" s="2">
        <f>C2178*(data!C2179/data!C2178)</f>
        <v>163484.83317353312</v>
      </c>
      <c r="D2179" s="2">
        <f>D2178*(data!D2179/data!D2178)</f>
        <v>55844.5996197001</v>
      </c>
      <c r="E2179" s="2">
        <f t="shared" ref="E2179:E2242" si="68">SUM(B2179:D2179)</f>
        <v>292423.76405029633</v>
      </c>
      <c r="F2179" s="6">
        <f t="shared" si="67"/>
        <v>-8.6393040129473242E-5</v>
      </c>
      <c r="G2179" s="6"/>
    </row>
    <row r="2180" spans="1:7" s="2" customFormat="1" x14ac:dyDescent="0.3">
      <c r="A2180" s="3">
        <v>43383</v>
      </c>
      <c r="B2180" s="2">
        <f>B2179*(data!B2180/data!B2179)</f>
        <v>74222.886601536287</v>
      </c>
      <c r="C2180" s="2">
        <f>C2179*(data!C2180/data!C2179)</f>
        <v>157943.10848916887</v>
      </c>
      <c r="D2180" s="2">
        <f>D2179*(data!D2180/data!D2179)</f>
        <v>55822.69016003963</v>
      </c>
      <c r="E2180" s="2">
        <f t="shared" si="68"/>
        <v>287988.68525074481</v>
      </c>
      <c r="F2180" s="6">
        <f t="shared" ref="F2180:F2243" si="69">E2180/E2179-1</f>
        <v>-1.5166615524409677E-2</v>
      </c>
      <c r="G2180" s="6"/>
    </row>
    <row r="2181" spans="1:7" s="2" customFormat="1" x14ac:dyDescent="0.3">
      <c r="A2181" s="3">
        <v>43384</v>
      </c>
      <c r="B2181" s="2">
        <f>B2180*(data!B2181/data!B2180)</f>
        <v>72623.295902983504</v>
      </c>
      <c r="C2181" s="2">
        <f>C2180*(data!C2181/data!C2180)</f>
        <v>154256.73083426958</v>
      </c>
      <c r="D2181" s="2">
        <f>D2180*(data!D2181/data!D2180)</f>
        <v>56620.07388915027</v>
      </c>
      <c r="E2181" s="2">
        <f t="shared" si="68"/>
        <v>283500.10062640335</v>
      </c>
      <c r="F2181" s="6">
        <f t="shared" si="69"/>
        <v>-1.5585975610234004E-2</v>
      </c>
      <c r="G2181" s="6"/>
    </row>
    <row r="2182" spans="1:7" s="2" customFormat="1" x14ac:dyDescent="0.3">
      <c r="A2182" s="3">
        <v>43385</v>
      </c>
      <c r="B2182" s="2">
        <f>B2181*(data!B2182/data!B2181)</f>
        <v>74310.894623352011</v>
      </c>
      <c r="C2182" s="2">
        <f>C2181*(data!C2182/data!C2181)</f>
        <v>155534.96262500834</v>
      </c>
      <c r="D2182" s="2">
        <f>D2181*(data!D2182/data!D2181)</f>
        <v>56957.559969608235</v>
      </c>
      <c r="E2182" s="2">
        <f t="shared" si="68"/>
        <v>286803.41721796861</v>
      </c>
      <c r="F2182" s="6">
        <f t="shared" si="69"/>
        <v>1.1651906240126353E-2</v>
      </c>
      <c r="G2182" s="6"/>
    </row>
    <row r="2183" spans="1:7" s="2" customFormat="1" x14ac:dyDescent="0.3">
      <c r="A2183" s="3">
        <v>43388</v>
      </c>
      <c r="B2183" s="2">
        <f>B2182*(data!B2183/data!B2182)</f>
        <v>74594.726908286568</v>
      </c>
      <c r="C2183" s="2">
        <f>C2182*(data!C2183/data!C2182)</f>
        <v>154956.08404184517</v>
      </c>
      <c r="D2183" s="2">
        <f>D2182*(data!D2183/data!D2182)</f>
        <v>57676.753058279239</v>
      </c>
      <c r="E2183" s="2">
        <f t="shared" si="68"/>
        <v>287227.56400841096</v>
      </c>
      <c r="F2183" s="6">
        <f t="shared" si="69"/>
        <v>1.4788763486732748E-3</v>
      </c>
      <c r="G2183" s="6"/>
    </row>
    <row r="2184" spans="1:7" s="2" customFormat="1" x14ac:dyDescent="0.3">
      <c r="A2184" s="3">
        <v>43389</v>
      </c>
      <c r="B2184" s="2">
        <f>B2183*(data!B2184/data!B2183)</f>
        <v>75107.533999834413</v>
      </c>
      <c r="C2184" s="2">
        <f>C2183*(data!C2184/data!C2183)</f>
        <v>157647.55729914483</v>
      </c>
      <c r="D2184" s="2">
        <f>D2183*(data!D2184/data!D2183)</f>
        <v>57617.45681424404</v>
      </c>
      <c r="E2184" s="2">
        <f t="shared" si="68"/>
        <v>290372.54811322328</v>
      </c>
      <c r="F2184" s="6">
        <f t="shared" si="69"/>
        <v>1.0949450884596201E-2</v>
      </c>
      <c r="G2184" s="6"/>
    </row>
    <row r="2185" spans="1:7" s="2" customFormat="1" x14ac:dyDescent="0.3">
      <c r="A2185" s="3">
        <v>43390</v>
      </c>
      <c r="B2185" s="2">
        <f>B2184*(data!B2185/data!B2184)</f>
        <v>74172.750253248247</v>
      </c>
      <c r="C2185" s="2">
        <f>C2184*(data!C2185/data!C2184)</f>
        <v>157742.84349361257</v>
      </c>
      <c r="D2185" s="2">
        <f>D2184*(data!D2185/data!D2184)</f>
        <v>57232.734742774985</v>
      </c>
      <c r="E2185" s="2">
        <f t="shared" si="68"/>
        <v>289148.32848963578</v>
      </c>
      <c r="F2185" s="6">
        <f t="shared" si="69"/>
        <v>-4.2160308594673124E-3</v>
      </c>
      <c r="G2185" s="6"/>
    </row>
    <row r="2186" spans="1:7" s="2" customFormat="1" x14ac:dyDescent="0.3">
      <c r="A2186" s="3">
        <v>43392</v>
      </c>
      <c r="B2186" s="2">
        <f>B2185*(data!B2186/data!B2185)</f>
        <v>73111.932861426249</v>
      </c>
      <c r="C2186" s="2">
        <f>C2185*(data!C2186/data!C2185)</f>
        <v>155118.84034752825</v>
      </c>
      <c r="D2186" s="2">
        <f>D2185*(data!D2186/data!D2185)</f>
        <v>57236.151814465149</v>
      </c>
      <c r="E2186" s="2">
        <f t="shared" si="68"/>
        <v>285466.92502341967</v>
      </c>
      <c r="F2186" s="6">
        <f t="shared" si="69"/>
        <v>-1.2731885691492306E-2</v>
      </c>
      <c r="G2186" s="6"/>
    </row>
    <row r="2187" spans="1:7" s="2" customFormat="1" x14ac:dyDescent="0.3">
      <c r="A2187" s="3">
        <v>43395</v>
      </c>
      <c r="B2187" s="2">
        <f>B2186*(data!B2187/data!B2186)</f>
        <v>72698.423450469316</v>
      </c>
      <c r="C2187" s="2">
        <f>C2186*(data!C2187/data!C2186)</f>
        <v>154855.80106171904</v>
      </c>
      <c r="D2187" s="2">
        <f>D2186*(data!D2187/data!D2186)</f>
        <v>56913.540046070244</v>
      </c>
      <c r="E2187" s="2">
        <f t="shared" si="68"/>
        <v>284467.76455825858</v>
      </c>
      <c r="F2187" s="6">
        <f t="shared" si="69"/>
        <v>-3.5000918760696997E-3</v>
      </c>
      <c r="G2187" s="6"/>
    </row>
    <row r="2188" spans="1:7" s="2" customFormat="1" x14ac:dyDescent="0.3">
      <c r="A2188" s="3">
        <v>43396</v>
      </c>
      <c r="B2188" s="2">
        <f>B2187*(data!B2188/data!B2187)</f>
        <v>72007.291066904174</v>
      </c>
      <c r="C2188" s="2">
        <f>C2187*(data!C2188/data!C2187)</f>
        <v>153968.10569077599</v>
      </c>
      <c r="D2188" s="2">
        <f>D2187*(data!D2188/data!D2187)</f>
        <v>57783.084289108461</v>
      </c>
      <c r="E2188" s="2">
        <f t="shared" si="68"/>
        <v>283758.48104678863</v>
      </c>
      <c r="F2188" s="6">
        <f t="shared" si="69"/>
        <v>-2.4933704265978074E-3</v>
      </c>
      <c r="G2188" s="6"/>
    </row>
    <row r="2189" spans="1:7" s="2" customFormat="1" x14ac:dyDescent="0.3">
      <c r="A2189" s="3">
        <v>43397</v>
      </c>
      <c r="B2189" s="2">
        <f>B2188*(data!B2189/data!B2188)</f>
        <v>72560.433030257947</v>
      </c>
      <c r="C2189" s="2">
        <f>C2188*(data!C2189/data!C2188)</f>
        <v>148485.59388109494</v>
      </c>
      <c r="D2189" s="2">
        <f>D2188*(data!D2189/data!D2188)</f>
        <v>57250.423113876997</v>
      </c>
      <c r="E2189" s="2">
        <f t="shared" si="68"/>
        <v>278296.45002522989</v>
      </c>
      <c r="F2189" s="6">
        <f t="shared" si="69"/>
        <v>-1.9248873201636929E-2</v>
      </c>
      <c r="G2189" s="6"/>
    </row>
    <row r="2190" spans="1:7" s="2" customFormat="1" x14ac:dyDescent="0.3">
      <c r="A2190" s="3">
        <v>43398</v>
      </c>
      <c r="B2190" s="2">
        <f>B2189*(data!B2190/data!B2189)</f>
        <v>71916.81984681022</v>
      </c>
      <c r="C2190" s="2">
        <f>C2189*(data!C2190/data!C2189)</f>
        <v>151312.8137918697</v>
      </c>
      <c r="D2190" s="2">
        <f>D2189*(data!D2190/data!D2189)</f>
        <v>57276.754666312969</v>
      </c>
      <c r="E2190" s="2">
        <f t="shared" si="68"/>
        <v>280506.38830499287</v>
      </c>
      <c r="F2190" s="6">
        <f t="shared" si="69"/>
        <v>7.9409503051965924E-3</v>
      </c>
      <c r="G2190" s="6"/>
    </row>
    <row r="2191" spans="1:7" s="2" customFormat="1" x14ac:dyDescent="0.3">
      <c r="A2191" s="3">
        <v>43399</v>
      </c>
      <c r="B2191" s="2">
        <f>B2190*(data!B2191/data!B2190)</f>
        <v>71242.621951407884</v>
      </c>
      <c r="C2191" s="2">
        <f>C2190*(data!C2191/data!C2190)</f>
        <v>149199.1348731232</v>
      </c>
      <c r="D2191" s="2">
        <f>D2190*(data!D2191/data!D2190)</f>
        <v>57508.914537027056</v>
      </c>
      <c r="E2191" s="2">
        <f t="shared" si="68"/>
        <v>277950.67136155814</v>
      </c>
      <c r="F2191" s="6">
        <f t="shared" si="69"/>
        <v>-9.1110828486939965E-3</v>
      </c>
      <c r="G2191" s="6"/>
    </row>
    <row r="2192" spans="1:7" s="2" customFormat="1" x14ac:dyDescent="0.3">
      <c r="A2192" s="3">
        <v>43402</v>
      </c>
      <c r="B2192" s="2">
        <f>B2191*(data!B2192/data!B2191)</f>
        <v>72813.731919868704</v>
      </c>
      <c r="C2192" s="2">
        <f>C2191*(data!C2192/data!C2191)</f>
        <v>148141.66840396653</v>
      </c>
      <c r="D2192" s="2">
        <f>D2191*(data!D2192/data!D2191)</f>
        <v>57312.533416951155</v>
      </c>
      <c r="E2192" s="2">
        <f t="shared" si="68"/>
        <v>278267.93374078639</v>
      </c>
      <c r="F2192" s="6">
        <f t="shared" si="69"/>
        <v>1.1414341173350273E-3</v>
      </c>
      <c r="G2192" s="6"/>
    </row>
    <row r="2193" spans="1:7" s="2" customFormat="1" x14ac:dyDescent="0.3">
      <c r="A2193" s="3">
        <v>43403</v>
      </c>
      <c r="B2193" s="2">
        <f>B2192*(data!B2193/data!B2192)</f>
        <v>72443.225845519104</v>
      </c>
      <c r="C2193" s="2">
        <f>C2192*(data!C2193/data!C2192)</f>
        <v>150885.62141550612</v>
      </c>
      <c r="D2193" s="2">
        <f>D2192*(data!D2193/data!D2192)</f>
        <v>56966.203150942179</v>
      </c>
      <c r="E2193" s="2">
        <f t="shared" si="68"/>
        <v>280295.05041196739</v>
      </c>
      <c r="F2193" s="6">
        <f t="shared" si="69"/>
        <v>7.284765599579579E-3</v>
      </c>
      <c r="G2193" s="6"/>
    </row>
    <row r="2194" spans="1:7" s="2" customFormat="1" x14ac:dyDescent="0.3">
      <c r="A2194" s="3">
        <v>43404</v>
      </c>
      <c r="B2194" s="2">
        <f>B2193*(data!B2194/data!B2193)</f>
        <v>73779.870127871429</v>
      </c>
      <c r="C2194" s="2">
        <f>C2193*(data!C2194/data!C2193)</f>
        <v>153211.78526817216</v>
      </c>
      <c r="D2194" s="2">
        <f>D2193*(data!D2194/data!D2193)</f>
        <v>57162.182262583949</v>
      </c>
      <c r="E2194" s="2">
        <f t="shared" si="68"/>
        <v>284153.83765862754</v>
      </c>
      <c r="F2194" s="6">
        <f t="shared" si="69"/>
        <v>1.3766876157779606E-2</v>
      </c>
      <c r="G2194" s="6"/>
    </row>
    <row r="2195" spans="1:7" s="2" customFormat="1" x14ac:dyDescent="0.3">
      <c r="A2195" s="3">
        <v>43405</v>
      </c>
      <c r="B2195" s="2">
        <f>B2194*(data!B2195/data!B2194)</f>
        <v>73747.643283731333</v>
      </c>
      <c r="C2195" s="2">
        <f>C2194*(data!C2195/data!C2194)</f>
        <v>153786.76288585216</v>
      </c>
      <c r="D2195" s="2">
        <f>D2194*(data!D2195/data!D2194)</f>
        <v>57294.242033197937</v>
      </c>
      <c r="E2195" s="2">
        <f t="shared" si="68"/>
        <v>284828.64820278145</v>
      </c>
      <c r="F2195" s="6">
        <f t="shared" si="69"/>
        <v>2.3748070753299988E-3</v>
      </c>
      <c r="G2195" s="6"/>
    </row>
    <row r="2196" spans="1:7" s="2" customFormat="1" x14ac:dyDescent="0.3">
      <c r="A2196" s="3">
        <v>43406</v>
      </c>
      <c r="B2196" s="2">
        <f>B2195*(data!B2196/data!B2195)</f>
        <v>74973.39232693275</v>
      </c>
      <c r="C2196" s="2">
        <f>C2195*(data!C2196/data!C2195)</f>
        <v>150727.31398539388</v>
      </c>
      <c r="D2196" s="2">
        <f>D2195*(data!D2196/data!D2195)</f>
        <v>57167.609376444794</v>
      </c>
      <c r="E2196" s="2">
        <f t="shared" si="68"/>
        <v>282868.31568877143</v>
      </c>
      <c r="F2196" s="6">
        <f t="shared" si="69"/>
        <v>-6.8824976924876102E-3</v>
      </c>
      <c r="G2196" s="6"/>
    </row>
    <row r="2197" spans="1:7" s="2" customFormat="1" x14ac:dyDescent="0.3">
      <c r="A2197" s="3">
        <v>43409</v>
      </c>
      <c r="B2197" s="2">
        <f>B2196*(data!B2197/data!B2196)</f>
        <v>74773.360100088612</v>
      </c>
      <c r="C2197" s="2">
        <f>C2196*(data!C2197/data!C2196)</f>
        <v>152914.78713249412</v>
      </c>
      <c r="D2197" s="2">
        <f>D2196*(data!D2197/data!D2196)</f>
        <v>57137.056735450387</v>
      </c>
      <c r="E2197" s="2">
        <f t="shared" si="68"/>
        <v>284825.20396803314</v>
      </c>
      <c r="F2197" s="6">
        <f t="shared" si="69"/>
        <v>6.9180186352677531E-3</v>
      </c>
      <c r="G2197" s="6"/>
    </row>
    <row r="2198" spans="1:7" s="2" customFormat="1" x14ac:dyDescent="0.3">
      <c r="A2198" s="3">
        <v>43410</v>
      </c>
      <c r="B2198" s="2">
        <f>B2197*(data!B2198/data!B2197)</f>
        <v>74815.952903649595</v>
      </c>
      <c r="C2198" s="2">
        <f>C2197*(data!C2198/data!C2197)</f>
        <v>153610.21622345614</v>
      </c>
      <c r="D2198" s="2">
        <f>D2197*(data!D2198/data!D2197)</f>
        <v>57225.699595177583</v>
      </c>
      <c r="E2198" s="2">
        <f t="shared" si="68"/>
        <v>285651.86872228334</v>
      </c>
      <c r="F2198" s="6">
        <f t="shared" si="69"/>
        <v>2.902358157682583E-3</v>
      </c>
      <c r="G2198" s="6"/>
    </row>
    <row r="2199" spans="1:7" s="2" customFormat="1" x14ac:dyDescent="0.3">
      <c r="A2199" s="3">
        <v>43411</v>
      </c>
      <c r="B2199" s="2">
        <f>B2198*(data!B2199/data!B2198)</f>
        <v>75301.921397290964</v>
      </c>
      <c r="C2199" s="2">
        <f>C2198*(data!C2199/data!C2198)</f>
        <v>155773.33438130835</v>
      </c>
      <c r="D2199" s="2">
        <f>D2198*(data!D2199/data!D2198)</f>
        <v>57130.323094178588</v>
      </c>
      <c r="E2199" s="2">
        <f t="shared" si="68"/>
        <v>288205.57887277787</v>
      </c>
      <c r="F2199" s="6">
        <f t="shared" si="69"/>
        <v>8.9399385409842935E-3</v>
      </c>
      <c r="G2199" s="6"/>
    </row>
    <row r="2200" spans="1:7" s="2" customFormat="1" x14ac:dyDescent="0.3">
      <c r="A2200" s="3">
        <v>43413</v>
      </c>
      <c r="B2200" s="2">
        <f>B2199*(data!B2200/data!B2199)</f>
        <v>75208.063279564463</v>
      </c>
      <c r="C2200" s="2">
        <f>C2199*(data!C2200/data!C2199)</f>
        <v>154145.83691934749</v>
      </c>
      <c r="D2200" s="2">
        <f>D2199*(data!D2200/data!D2199)</f>
        <v>57034.9465931796</v>
      </c>
      <c r="E2200" s="2">
        <f t="shared" si="68"/>
        <v>286388.84679209156</v>
      </c>
      <c r="F2200" s="6">
        <f t="shared" si="69"/>
        <v>-6.3035978963067452E-3</v>
      </c>
      <c r="G2200" s="6"/>
    </row>
    <row r="2201" spans="1:7" s="2" customFormat="1" x14ac:dyDescent="0.3">
      <c r="A2201" s="3">
        <v>43416</v>
      </c>
      <c r="B2201" s="2">
        <f>B2200*(data!B2201/data!B2200)</f>
        <v>74476.442074301012</v>
      </c>
      <c r="C2201" s="2">
        <f>C2200*(data!C2201/data!C2200)</f>
        <v>152653.22180199114</v>
      </c>
      <c r="D2201" s="2">
        <f>D2200*(data!D2201/data!D2200)</f>
        <v>55984.498554779748</v>
      </c>
      <c r="E2201" s="2">
        <f t="shared" si="68"/>
        <v>283114.16243107192</v>
      </c>
      <c r="F2201" s="6">
        <f t="shared" si="69"/>
        <v>-1.1434399061626022E-2</v>
      </c>
      <c r="G2201" s="6"/>
    </row>
    <row r="2202" spans="1:7" s="2" customFormat="1" x14ac:dyDescent="0.3">
      <c r="A2202" s="3">
        <v>43417</v>
      </c>
      <c r="B2202" s="2">
        <f>B2201*(data!B2202/data!B2201)</f>
        <v>75189.024809539012</v>
      </c>
      <c r="C2202" s="2">
        <f>C2201*(data!C2202/data!C2201)</f>
        <v>151160.60668463478</v>
      </c>
      <c r="D2202" s="2">
        <f>D2201*(data!D2202/data!D2201)</f>
        <v>55448.6213120752</v>
      </c>
      <c r="E2202" s="2">
        <f t="shared" si="68"/>
        <v>281798.25280624896</v>
      </c>
      <c r="F2202" s="6">
        <f t="shared" si="69"/>
        <v>-4.6479823316621927E-3</v>
      </c>
      <c r="G2202" s="6"/>
    </row>
    <row r="2203" spans="1:7" s="2" customFormat="1" x14ac:dyDescent="0.3">
      <c r="A2203" s="3">
        <v>43418</v>
      </c>
      <c r="B2203" s="2">
        <f>B2202*(data!B2203/data!B2202)</f>
        <v>75145.097773577349</v>
      </c>
      <c r="C2203" s="2">
        <f>C2202*(data!C2203/data!C2202)</f>
        <v>149415.25839304738</v>
      </c>
      <c r="D2203" s="2">
        <f>D2202*(data!D2203/data!D2202)</f>
        <v>55194.953990134782</v>
      </c>
      <c r="E2203" s="2">
        <f t="shared" si="68"/>
        <v>279755.31015675951</v>
      </c>
      <c r="F2203" s="6">
        <f t="shared" si="69"/>
        <v>-7.2496640030415005E-3</v>
      </c>
      <c r="G2203" s="6"/>
    </row>
    <row r="2204" spans="1:7" s="2" customFormat="1" x14ac:dyDescent="0.3">
      <c r="A2204" s="3">
        <v>43419</v>
      </c>
      <c r="B2204" s="2">
        <f>B2203*(data!B2204/data!B2203)</f>
        <v>75432.009056359704</v>
      </c>
      <c r="C2204" s="2">
        <f>C2203*(data!C2204/data!C2203)</f>
        <v>150357.53641258084</v>
      </c>
      <c r="D2204" s="2">
        <f>D2203*(data!D2204/data!D2203)</f>
        <v>55609.625689947046</v>
      </c>
      <c r="E2204" s="2">
        <f t="shared" si="68"/>
        <v>281399.17115888756</v>
      </c>
      <c r="F2204" s="6">
        <f t="shared" si="69"/>
        <v>5.8760672003219661E-3</v>
      </c>
      <c r="G2204" s="6"/>
    </row>
    <row r="2205" spans="1:7" s="2" customFormat="1" x14ac:dyDescent="0.3">
      <c r="A2205" s="3">
        <v>43420</v>
      </c>
      <c r="B2205" s="2">
        <f>B2204*(data!B2205/data!B2204)</f>
        <v>75897.553530944118</v>
      </c>
      <c r="C2205" s="2">
        <f>C2204*(data!C2205/data!C2204)</f>
        <v>150723.65224825888</v>
      </c>
      <c r="D2205" s="2">
        <f>D2204*(data!D2205/data!D2204)</f>
        <v>55475.957885596508</v>
      </c>
      <c r="E2205" s="2">
        <f t="shared" si="68"/>
        <v>282097.16366479947</v>
      </c>
      <c r="F2205" s="6">
        <f t="shared" si="69"/>
        <v>2.4804355429952629E-3</v>
      </c>
      <c r="G2205" s="6"/>
    </row>
    <row r="2206" spans="1:7" s="2" customFormat="1" x14ac:dyDescent="0.3">
      <c r="A2206" s="3">
        <v>43423</v>
      </c>
      <c r="B2206" s="2">
        <f>B2205*(data!B2206/data!B2205)</f>
        <v>76474.301144464218</v>
      </c>
      <c r="C2206" s="2">
        <f>C2205*(data!C2206/data!C2205)</f>
        <v>147437.09461647132</v>
      </c>
      <c r="D2206" s="2">
        <f>D2205*(data!D2206/data!D2205)</f>
        <v>55735.253325614838</v>
      </c>
      <c r="E2206" s="2">
        <f t="shared" si="68"/>
        <v>279646.6490865504</v>
      </c>
      <c r="F2206" s="6">
        <f t="shared" si="69"/>
        <v>-8.6867749622639989E-3</v>
      </c>
      <c r="G2206" s="6"/>
    </row>
    <row r="2207" spans="1:7" s="2" customFormat="1" x14ac:dyDescent="0.3">
      <c r="A2207" s="3">
        <v>43424</v>
      </c>
      <c r="B2207" s="2">
        <f>B2206*(data!B2207/data!B2206)</f>
        <v>75712.711026815698</v>
      </c>
      <c r="C2207" s="2">
        <f>C2206*(data!C2207/data!C2206)</f>
        <v>144549.50041596839</v>
      </c>
      <c r="D2207" s="2">
        <f>D2206*(data!D2207/data!D2206)</f>
        <v>55477.163910898918</v>
      </c>
      <c r="E2207" s="2">
        <f t="shared" si="68"/>
        <v>275739.37535368302</v>
      </c>
      <c r="F2207" s="6">
        <f t="shared" si="69"/>
        <v>-1.3972181485565005E-2</v>
      </c>
      <c r="G2207" s="6"/>
    </row>
    <row r="2208" spans="1:7" s="2" customFormat="1" x14ac:dyDescent="0.3">
      <c r="A2208" s="3">
        <v>43425</v>
      </c>
      <c r="B2208" s="2">
        <f>B2207*(data!B2208/data!B2207)</f>
        <v>75313.775539004942</v>
      </c>
      <c r="C2208" s="2">
        <f>C2207*(data!C2208/data!C2207)</f>
        <v>144615.96345300856</v>
      </c>
      <c r="D2208" s="2">
        <f>D2207*(data!D2208/data!D2207)</f>
        <v>55389.928080691192</v>
      </c>
      <c r="E2208" s="2">
        <f t="shared" si="68"/>
        <v>275319.6670727047</v>
      </c>
      <c r="F2208" s="6">
        <f t="shared" si="69"/>
        <v>-1.5221195030269419E-3</v>
      </c>
      <c r="G2208" s="6"/>
    </row>
    <row r="2209" spans="1:7" s="2" customFormat="1" x14ac:dyDescent="0.3">
      <c r="A2209" s="3">
        <v>43426</v>
      </c>
      <c r="B2209" s="2">
        <f>B2208*(data!B2209/data!B2208)</f>
        <v>74793.065686314454</v>
      </c>
      <c r="C2209" s="2">
        <f>C2208*(data!C2209/data!C2208)</f>
        <v>142365.82405426426</v>
      </c>
      <c r="D2209" s="2">
        <f>D2208*(data!D2209/data!D2208)</f>
        <v>55416.259633127171</v>
      </c>
      <c r="E2209" s="2">
        <f t="shared" si="68"/>
        <v>272575.14937370591</v>
      </c>
      <c r="F2209" s="6">
        <f t="shared" si="69"/>
        <v>-9.9684767462472346E-3</v>
      </c>
      <c r="G2209" s="6"/>
    </row>
    <row r="2210" spans="1:7" s="2" customFormat="1" x14ac:dyDescent="0.3">
      <c r="A2210" s="3">
        <v>43430</v>
      </c>
      <c r="B2210" s="2">
        <f>B2209*(data!B2210/data!B2209)</f>
        <v>75516.578863912087</v>
      </c>
      <c r="C2210" s="2">
        <f>C2209*(data!C2210/data!C2209)</f>
        <v>144921.55451661049</v>
      </c>
      <c r="D2210" s="2">
        <f>D2209*(data!D2210/data!D2209)</f>
        <v>55099.878995461382</v>
      </c>
      <c r="E2210" s="2">
        <f t="shared" si="68"/>
        <v>275538.01237598393</v>
      </c>
      <c r="F2210" s="6">
        <f t="shared" si="69"/>
        <v>1.0869894079067022E-2</v>
      </c>
      <c r="G2210" s="6"/>
    </row>
    <row r="2211" spans="1:7" s="2" customFormat="1" x14ac:dyDescent="0.3">
      <c r="A2211" s="3">
        <v>43431</v>
      </c>
      <c r="B2211" s="2">
        <f>B2210*(data!B2211/data!B2210)</f>
        <v>75921.415764264442</v>
      </c>
      <c r="C2211" s="2">
        <f>C2210*(data!C2211/data!C2210)</f>
        <v>145375.06201126805</v>
      </c>
      <c r="D2211" s="2">
        <f>D2210*(data!D2211/data!D2210)</f>
        <v>55087.215729786069</v>
      </c>
      <c r="E2211" s="2">
        <f t="shared" si="68"/>
        <v>276383.69350531854</v>
      </c>
      <c r="F2211" s="6">
        <f t="shared" si="69"/>
        <v>3.0691994982552373E-3</v>
      </c>
      <c r="G2211" s="6"/>
    </row>
    <row r="2212" spans="1:7" s="2" customFormat="1" x14ac:dyDescent="0.3">
      <c r="A2212" s="3">
        <v>43432</v>
      </c>
      <c r="B2212" s="2">
        <f>B2211*(data!B2212/data!B2211)</f>
        <v>76228.85369936534</v>
      </c>
      <c r="C2212" s="2">
        <f>C2211*(data!C2212/data!C2211)</f>
        <v>148367.18356581553</v>
      </c>
      <c r="D2212" s="2">
        <f>D2211*(data!D2212/data!D2211)</f>
        <v>54534.052124413633</v>
      </c>
      <c r="E2212" s="2">
        <f t="shared" si="68"/>
        <v>279130.0893895945</v>
      </c>
      <c r="F2212" s="6">
        <f t="shared" si="69"/>
        <v>9.9368955145073823E-3</v>
      </c>
      <c r="G2212" s="6"/>
    </row>
    <row r="2213" spans="1:7" s="2" customFormat="1" x14ac:dyDescent="0.3">
      <c r="A2213" s="3">
        <v>43433</v>
      </c>
      <c r="B2213" s="2">
        <f>B2212*(data!B2213/data!B2212)</f>
        <v>77151.27013792959</v>
      </c>
      <c r="C2213" s="2">
        <f>C2212*(data!C2213/data!C2212)</f>
        <v>146316.40626853946</v>
      </c>
      <c r="D2213" s="2">
        <f>D2212*(data!D2213/data!D2212)</f>
        <v>54485.409103883059</v>
      </c>
      <c r="E2213" s="2">
        <f t="shared" si="68"/>
        <v>277953.0855103521</v>
      </c>
      <c r="F2213" s="6">
        <f t="shared" si="69"/>
        <v>-4.2166857819458947E-3</v>
      </c>
      <c r="G2213" s="6"/>
    </row>
    <row r="2214" spans="1:7" s="2" customFormat="1" x14ac:dyDescent="0.3">
      <c r="A2214" s="3">
        <v>43434</v>
      </c>
      <c r="B2214" s="2">
        <f>B2213*(data!B2214/data!B2213)</f>
        <v>77279.613031551242</v>
      </c>
      <c r="C2214" s="2">
        <f>C2213*(data!C2214/data!C2213)</f>
        <v>147180.11320980015</v>
      </c>
      <c r="D2214" s="2">
        <f>D2213*(data!D2214/data!D2213)</f>
        <v>54262.495427154114</v>
      </c>
      <c r="E2214" s="2">
        <f t="shared" si="68"/>
        <v>278722.22166850552</v>
      </c>
      <c r="F2214" s="6">
        <f t="shared" si="69"/>
        <v>2.7671438032113027E-3</v>
      </c>
      <c r="G2214" s="6"/>
    </row>
    <row r="2215" spans="1:7" s="2" customFormat="1" x14ac:dyDescent="0.3">
      <c r="A2215" s="3">
        <v>43437</v>
      </c>
      <c r="B2215" s="2">
        <f>B2214*(data!B2215/data!B2214)</f>
        <v>77329.390163423683</v>
      </c>
      <c r="C2215" s="2">
        <f>C2214*(data!C2215/data!C2214)</f>
        <v>150457.55315470663</v>
      </c>
      <c r="D2215" s="2">
        <f>D2214*(data!D2215/data!D2214)</f>
        <v>55010.03011043177</v>
      </c>
      <c r="E2215" s="2">
        <f t="shared" si="68"/>
        <v>282796.97342856211</v>
      </c>
      <c r="F2215" s="6">
        <f t="shared" si="69"/>
        <v>1.4619400403972138E-2</v>
      </c>
      <c r="G2215" s="6"/>
    </row>
    <row r="2216" spans="1:7" s="2" customFormat="1" x14ac:dyDescent="0.3">
      <c r="A2216" s="3">
        <v>43438</v>
      </c>
      <c r="B2216" s="2">
        <f>B2215*(data!B2216/data!B2215)</f>
        <v>77228.039817600904</v>
      </c>
      <c r="C2216" s="2">
        <f>C2215*(data!C2216/data!C2215)</f>
        <v>145844.73285351117</v>
      </c>
      <c r="D2216" s="2">
        <f>D2215*(data!D2216/data!D2215)</f>
        <v>55522.791868173437</v>
      </c>
      <c r="E2216" s="2">
        <f t="shared" si="68"/>
        <v>278595.56453928555</v>
      </c>
      <c r="F2216" s="6">
        <f t="shared" si="69"/>
        <v>-1.4856626074670087E-2</v>
      </c>
      <c r="G2216" s="6"/>
    </row>
    <row r="2217" spans="1:7" s="2" customFormat="1" x14ac:dyDescent="0.3">
      <c r="A2217" s="3">
        <v>43439</v>
      </c>
      <c r="B2217" s="2">
        <f>B2216*(data!B2217/data!B2216)</f>
        <v>76612.804730983553</v>
      </c>
      <c r="C2217" s="2">
        <f>C2216*(data!C2217/data!C2216)</f>
        <v>146329.41334533843</v>
      </c>
      <c r="D2217" s="2">
        <f>D2216*(data!D2217/data!D2216)</f>
        <v>55356.762384874877</v>
      </c>
      <c r="E2217" s="2">
        <f t="shared" si="68"/>
        <v>278298.98046119686</v>
      </c>
      <c r="F2217" s="6">
        <f t="shared" si="69"/>
        <v>-1.0645685568582142E-3</v>
      </c>
      <c r="G2217" s="6"/>
    </row>
    <row r="2218" spans="1:7" s="2" customFormat="1" x14ac:dyDescent="0.3">
      <c r="A2218" s="3">
        <v>43440</v>
      </c>
      <c r="B2218" s="2">
        <f>B2217*(data!B2218/data!B2217)</f>
        <v>75321.47303362441</v>
      </c>
      <c r="C2218" s="2">
        <f>C2217*(data!C2218/data!C2217)</f>
        <v>146329.41334533843</v>
      </c>
      <c r="D2218" s="2">
        <f>D2217*(data!D2218/data!D2217)</f>
        <v>55735.253325614816</v>
      </c>
      <c r="E2218" s="2">
        <f t="shared" si="68"/>
        <v>277386.13970457762</v>
      </c>
      <c r="F2218" s="6">
        <f t="shared" si="69"/>
        <v>-3.2800722270217575E-3</v>
      </c>
      <c r="G2218" s="6"/>
    </row>
    <row r="2219" spans="1:7" s="2" customFormat="1" x14ac:dyDescent="0.3">
      <c r="A2219" s="3">
        <v>43441</v>
      </c>
      <c r="B2219" s="2">
        <f>B2218*(data!B2219/data!B2218)</f>
        <v>75979.044340648732</v>
      </c>
      <c r="C2219" s="2">
        <f>C2218*(data!C2219/data!C2218)</f>
        <v>142960.47627431681</v>
      </c>
      <c r="D2219" s="2">
        <f>D2218*(data!D2219/data!D2218)</f>
        <v>55706.710726791098</v>
      </c>
      <c r="E2219" s="2">
        <f t="shared" si="68"/>
        <v>274646.23134175665</v>
      </c>
      <c r="F2219" s="6">
        <f t="shared" si="69"/>
        <v>-9.877596500456165E-3</v>
      </c>
      <c r="G2219" s="6"/>
    </row>
    <row r="2220" spans="1:7" s="2" customFormat="1" x14ac:dyDescent="0.3">
      <c r="A2220" s="3">
        <v>43444</v>
      </c>
      <c r="B2220" s="2">
        <f>B2219*(data!B2220/data!B2219)</f>
        <v>74520.625693416689</v>
      </c>
      <c r="C2220" s="2">
        <f>C2219*(data!C2220/data!C2219)</f>
        <v>146419.50596953873</v>
      </c>
      <c r="D2220" s="2">
        <f>D2219*(data!D2220/data!D2219)</f>
        <v>56349.522212976066</v>
      </c>
      <c r="E2220" s="2">
        <f t="shared" si="68"/>
        <v>277289.65387593152</v>
      </c>
      <c r="F2220" s="6">
        <f t="shared" si="69"/>
        <v>9.6248272596375362E-3</v>
      </c>
      <c r="G2220" s="6"/>
    </row>
    <row r="2221" spans="1:7" s="2" customFormat="1" x14ac:dyDescent="0.3">
      <c r="A2221" s="3">
        <v>43445</v>
      </c>
      <c r="B2221" s="2">
        <f>B2220*(data!B2221/data!B2220)</f>
        <v>74951.993291890743</v>
      </c>
      <c r="C2221" s="2">
        <f>C2220*(data!C2221/data!C2220)</f>
        <v>146039.34511471257</v>
      </c>
      <c r="D2221" s="2">
        <f>D2220*(data!D2221/data!D2220)</f>
        <v>56755.349727237321</v>
      </c>
      <c r="E2221" s="2">
        <f t="shared" si="68"/>
        <v>277746.68813384062</v>
      </c>
      <c r="F2221" s="6">
        <f t="shared" si="69"/>
        <v>1.6482196559473028E-3</v>
      </c>
      <c r="G2221" s="6"/>
    </row>
    <row r="2222" spans="1:7" s="2" customFormat="1" x14ac:dyDescent="0.3">
      <c r="A2222" s="3">
        <v>43446</v>
      </c>
      <c r="B2222" s="2">
        <f>B2221*(data!B2222/data!B2221)</f>
        <v>76290.946822628903</v>
      </c>
      <c r="C2222" s="2">
        <f>C2221*(data!C2222/data!C2221)</f>
        <v>145856.90648961347</v>
      </c>
      <c r="D2222" s="2">
        <f>D2221*(data!D2222/data!D2221)</f>
        <v>56690.425365124203</v>
      </c>
      <c r="E2222" s="2">
        <f t="shared" si="68"/>
        <v>278838.27867736656</v>
      </c>
      <c r="F2222" s="6">
        <f t="shared" si="69"/>
        <v>3.9301658315360477E-3</v>
      </c>
      <c r="G2222" s="6"/>
    </row>
    <row r="2223" spans="1:7" s="2" customFormat="1" x14ac:dyDescent="0.3">
      <c r="A2223" s="3">
        <v>43447</v>
      </c>
      <c r="B2223" s="2">
        <f>B2222*(data!B2223/data!B2222)</f>
        <v>76674.230738046783</v>
      </c>
      <c r="C2223" s="2">
        <f>C2222*(data!C2223/data!C2222)</f>
        <v>145306.41119239907</v>
      </c>
      <c r="D2223" s="2">
        <f>D2222*(data!D2223/data!D2222)</f>
        <v>56317.36153824511</v>
      </c>
      <c r="E2223" s="2">
        <f t="shared" si="68"/>
        <v>278298.00346869096</v>
      </c>
      <c r="F2223" s="6">
        <f t="shared" si="69"/>
        <v>-1.9375934008714069E-3</v>
      </c>
      <c r="G2223" s="6"/>
    </row>
    <row r="2224" spans="1:7" s="2" customFormat="1" x14ac:dyDescent="0.3">
      <c r="A2224" s="3">
        <v>43448</v>
      </c>
      <c r="B2224" s="2">
        <f>B2223*(data!B2224/data!B2223)</f>
        <v>76772.96393569895</v>
      </c>
      <c r="C2224" s="2">
        <f>C2223*(data!C2224/data!C2223)</f>
        <v>143387.78440633276</v>
      </c>
      <c r="D2224" s="2">
        <f>D2223*(data!D2224/data!D2223)</f>
        <v>56306.105302089272</v>
      </c>
      <c r="E2224" s="2">
        <f t="shared" si="68"/>
        <v>276466.85364412097</v>
      </c>
      <c r="F2224" s="6">
        <f t="shared" si="69"/>
        <v>-6.5798166057486895E-3</v>
      </c>
      <c r="G2224" s="6"/>
    </row>
    <row r="2225" spans="1:7" s="2" customFormat="1" x14ac:dyDescent="0.3">
      <c r="A2225" s="3">
        <v>43451</v>
      </c>
      <c r="B2225" s="2">
        <f>B2224*(data!B2225/data!B2224)</f>
        <v>77362.181490502553</v>
      </c>
      <c r="C2225" s="2">
        <f>C2224*(data!C2225/data!C2224)</f>
        <v>139753.46978532505</v>
      </c>
      <c r="D2225" s="2">
        <f>D2224*(data!D2225/data!D2224)</f>
        <v>56254.64822251974</v>
      </c>
      <c r="E2225" s="2">
        <f t="shared" si="68"/>
        <v>273370.29949834733</v>
      </c>
      <c r="F2225" s="6">
        <f t="shared" si="69"/>
        <v>-1.1200453526192478E-2</v>
      </c>
      <c r="G2225" s="6"/>
    </row>
    <row r="2226" spans="1:7" s="2" customFormat="1" x14ac:dyDescent="0.3">
      <c r="A2226" s="3">
        <v>43452</v>
      </c>
      <c r="B2226" s="2">
        <f>B2225*(data!B2226/data!B2225)</f>
        <v>77506.74043945584</v>
      </c>
      <c r="C2226" s="2">
        <f>C2225*(data!C2226/data!C2225)</f>
        <v>137841.83078213708</v>
      </c>
      <c r="D2226" s="2">
        <f>D2225*(data!D2226/data!D2225)</f>
        <v>56308.517352694093</v>
      </c>
      <c r="E2226" s="2">
        <f t="shared" si="68"/>
        <v>271657.08857428702</v>
      </c>
      <c r="F2226" s="6">
        <f t="shared" si="69"/>
        <v>-6.2669972824559439E-3</v>
      </c>
      <c r="G2226" s="6"/>
    </row>
    <row r="2227" spans="1:7" s="2" customFormat="1" x14ac:dyDescent="0.3">
      <c r="A2227" s="3">
        <v>43453</v>
      </c>
      <c r="B2227" s="2">
        <f>B2226*(data!B2227/data!B2226)</f>
        <v>77923.174898368161</v>
      </c>
      <c r="C2227" s="2">
        <f>C2226*(data!C2227/data!C2226)</f>
        <v>135059.72084907125</v>
      </c>
      <c r="D2227" s="2">
        <f>D2226*(data!D2227/data!D2226)</f>
        <v>55644.198415282779</v>
      </c>
      <c r="E2227" s="2">
        <f t="shared" si="68"/>
        <v>268627.09416272218</v>
      </c>
      <c r="F2227" s="6">
        <f t="shared" si="69"/>
        <v>-1.1153746907422435E-2</v>
      </c>
      <c r="G2227" s="6"/>
    </row>
    <row r="2228" spans="1:7" s="2" customFormat="1" x14ac:dyDescent="0.3">
      <c r="A2228" s="3">
        <v>43454</v>
      </c>
      <c r="B2228" s="2">
        <f>B2227*(data!B2228/data!B2227)</f>
        <v>77812.125709324871</v>
      </c>
      <c r="C2228" s="2">
        <f>C2227*(data!C2228/data!C2227)</f>
        <v>132365.06816985458</v>
      </c>
      <c r="D2228" s="2">
        <f>D2227*(data!D2228/data!D2227)</f>
        <v>55903.895863735248</v>
      </c>
      <c r="E2228" s="2">
        <f t="shared" si="68"/>
        <v>266081.08974291472</v>
      </c>
      <c r="F2228" s="6">
        <f t="shared" si="69"/>
        <v>-9.4778392616837737E-3</v>
      </c>
      <c r="G2228" s="6"/>
    </row>
    <row r="2229" spans="1:7" s="2" customFormat="1" x14ac:dyDescent="0.3">
      <c r="A2229" s="3">
        <v>43455</v>
      </c>
      <c r="B2229" s="2">
        <f>B2228*(data!B2229/data!B2228)</f>
        <v>76433.145206565561</v>
      </c>
      <c r="C2229" s="2">
        <f>C2228*(data!C2229/data!C2228)</f>
        <v>129880.90171029406</v>
      </c>
      <c r="D2229" s="2">
        <f>D2228*(data!D2229/data!D2228)</f>
        <v>55807.212835325314</v>
      </c>
      <c r="E2229" s="2">
        <f t="shared" si="68"/>
        <v>262121.25975218494</v>
      </c>
      <c r="F2229" s="6">
        <f t="shared" si="69"/>
        <v>-1.4882042141948992E-2</v>
      </c>
      <c r="G2229" s="6"/>
    </row>
    <row r="2230" spans="1:7" s="2" customFormat="1" x14ac:dyDescent="0.3">
      <c r="A2230" s="3">
        <v>43458</v>
      </c>
      <c r="B2230" s="2">
        <f>B2229*(data!B2230/data!B2229)</f>
        <v>75790.199139318196</v>
      </c>
      <c r="C2230" s="2">
        <f>C2229*(data!C2230/data!C2229)</f>
        <v>131240.96888870103</v>
      </c>
      <c r="D2230" s="2">
        <f>D2229*(data!D2230/data!D2229)</f>
        <v>56048.819904241616</v>
      </c>
      <c r="E2230" s="2">
        <f t="shared" si="68"/>
        <v>263079.98793226085</v>
      </c>
      <c r="F2230" s="6">
        <f t="shared" si="69"/>
        <v>3.6575750512655159E-3</v>
      </c>
      <c r="G2230" s="6"/>
    </row>
    <row r="2231" spans="1:7" s="2" customFormat="1" x14ac:dyDescent="0.3">
      <c r="A2231" s="3">
        <v>43460</v>
      </c>
      <c r="B2231" s="2">
        <f>B2230*(data!B2231/data!B2230)</f>
        <v>76261.4910765518</v>
      </c>
      <c r="C2231" s="2">
        <f>C2230*(data!C2231/data!C2230)</f>
        <v>132601.03606710798</v>
      </c>
      <c r="D2231" s="2">
        <f>D2230*(data!D2231/data!D2230)</f>
        <v>56392.537115428706</v>
      </c>
      <c r="E2231" s="2">
        <f t="shared" si="68"/>
        <v>265255.06425908848</v>
      </c>
      <c r="F2231" s="6">
        <f t="shared" si="69"/>
        <v>8.267737671432851E-3</v>
      </c>
      <c r="G2231" s="6"/>
    </row>
    <row r="2232" spans="1:7" s="2" customFormat="1" x14ac:dyDescent="0.3">
      <c r="A2232" s="3">
        <v>43461</v>
      </c>
      <c r="B2232" s="2">
        <f>B2231*(data!B2232/data!B2231)</f>
        <v>76616.653478293287</v>
      </c>
      <c r="C2232" s="2">
        <f>C2231*(data!C2232/data!C2231)</f>
        <v>134264.11681659188</v>
      </c>
      <c r="D2232" s="2">
        <f>D2231*(data!D2232/data!D2231)</f>
        <v>56549.52140895919</v>
      </c>
      <c r="E2232" s="2">
        <f t="shared" si="68"/>
        <v>267430.29170384433</v>
      </c>
      <c r="F2232" s="6">
        <f t="shared" si="69"/>
        <v>8.2005124042840993E-3</v>
      </c>
      <c r="G2232" s="6"/>
    </row>
    <row r="2233" spans="1:7" s="2" customFormat="1" x14ac:dyDescent="0.3">
      <c r="A2233" s="3">
        <v>43462</v>
      </c>
      <c r="B2233" s="2">
        <f>B2232*(data!B2233/data!B2232)</f>
        <v>77207.615798543964</v>
      </c>
      <c r="C2233" s="2">
        <f>C2232*(data!C2233/data!C2232)</f>
        <v>133318.62850696742</v>
      </c>
      <c r="D2233" s="2">
        <f>D2232*(data!D2233/data!D2232)</f>
        <v>56540.67722340818</v>
      </c>
      <c r="E2233" s="2">
        <f t="shared" si="68"/>
        <v>267066.92152891954</v>
      </c>
      <c r="F2233" s="6">
        <f t="shared" si="69"/>
        <v>-1.3587472556294555E-3</v>
      </c>
      <c r="G2233" s="6"/>
    </row>
    <row r="2234" spans="1:7" s="2" customFormat="1" x14ac:dyDescent="0.3">
      <c r="A2234" s="3">
        <v>43465</v>
      </c>
      <c r="B2234" s="2">
        <f>B2233*(data!B2234/data!B2233)</f>
        <v>77226.29505215383</v>
      </c>
      <c r="C2234" s="2">
        <f>C2233*(data!C2234/data!C2233)</f>
        <v>133814.31736133026</v>
      </c>
      <c r="D2234" s="2">
        <f>D2233*(data!D2234/data!D2233)</f>
        <v>56733.038259142704</v>
      </c>
      <c r="E2234" s="2">
        <f t="shared" si="68"/>
        <v>267773.6506726268</v>
      </c>
      <c r="F2234" s="6">
        <f t="shared" si="69"/>
        <v>2.6462623662313334E-3</v>
      </c>
      <c r="G2234" s="6"/>
    </row>
    <row r="2235" spans="1:7" s="2" customFormat="1" x14ac:dyDescent="0.3">
      <c r="A2235" s="3">
        <v>43466</v>
      </c>
      <c r="B2235" s="2">
        <f>B2234*(data!B2235/data!B2234)</f>
        <v>77564.574282363319</v>
      </c>
      <c r="C2235" s="2">
        <f>C2234*(data!C2235/data!C2234)</f>
        <v>134831.80182817572</v>
      </c>
      <c r="D2235" s="2">
        <f>D2234*(data!D2235/data!D2234)</f>
        <v>56673.340006673374</v>
      </c>
      <c r="E2235" s="2">
        <f t="shared" si="68"/>
        <v>269069.71611721243</v>
      </c>
      <c r="F2235" s="6">
        <f t="shared" si="69"/>
        <v>4.8401530222634825E-3</v>
      </c>
      <c r="G2235" s="6"/>
    </row>
    <row r="2236" spans="1:7" s="2" customFormat="1" x14ac:dyDescent="0.3">
      <c r="A2236" s="3">
        <v>43467</v>
      </c>
      <c r="B2236" s="2">
        <f>B2235*(data!B2236/data!B2235)</f>
        <v>76728.421100167718</v>
      </c>
      <c r="C2236" s="2">
        <f>C2235*(data!C2236/data!C2235)</f>
        <v>134831.80182817572</v>
      </c>
      <c r="D2236" s="2">
        <f>D2235*(data!D2236/data!D2235)</f>
        <v>56975.650349144365</v>
      </c>
      <c r="E2236" s="2">
        <f t="shared" si="68"/>
        <v>268535.87327748782</v>
      </c>
      <c r="F2236" s="6">
        <f t="shared" si="69"/>
        <v>-1.9840316756125631E-3</v>
      </c>
      <c r="G2236" s="6"/>
    </row>
    <row r="2237" spans="1:7" s="2" customFormat="1" x14ac:dyDescent="0.3">
      <c r="A2237" s="3">
        <v>43468</v>
      </c>
      <c r="B2237" s="2">
        <f>B2236*(data!B2237/data!B2236)</f>
        <v>75873.588664362251</v>
      </c>
      <c r="C2237" s="2">
        <f>C2236*(data!C2237/data!C2236)</f>
        <v>131716.50468399498</v>
      </c>
      <c r="D2237" s="2">
        <f>D2236*(data!D2237/data!D2236)</f>
        <v>57399.970251375911</v>
      </c>
      <c r="E2237" s="2">
        <f t="shared" si="68"/>
        <v>264990.06359973317</v>
      </c>
      <c r="F2237" s="6">
        <f t="shared" si="69"/>
        <v>-1.3204230907691961E-2</v>
      </c>
      <c r="G2237" s="6"/>
    </row>
    <row r="2238" spans="1:7" s="2" customFormat="1" x14ac:dyDescent="0.3">
      <c r="A2238" s="3">
        <v>43469</v>
      </c>
      <c r="B2238" s="2">
        <f>B2237*(data!B2238/data!B2237)</f>
        <v>76265.185873969152</v>
      </c>
      <c r="C2238" s="2">
        <f>C2237*(data!C2238/data!C2237)</f>
        <v>135286.86430709611</v>
      </c>
      <c r="D2238" s="2">
        <f>D2237*(data!D2238/data!D2237)</f>
        <v>57112.534220967995</v>
      </c>
      <c r="E2238" s="2">
        <f t="shared" si="68"/>
        <v>268664.58440203324</v>
      </c>
      <c r="F2238" s="6">
        <f t="shared" si="69"/>
        <v>1.3866636176405489E-2</v>
      </c>
      <c r="G2238" s="6"/>
    </row>
    <row r="2239" spans="1:7" s="2" customFormat="1" x14ac:dyDescent="0.3">
      <c r="A2239" s="3">
        <v>43472</v>
      </c>
      <c r="B2239" s="2">
        <f>B2238*(data!B2239/data!B2238)</f>
        <v>76581.193686413026</v>
      </c>
      <c r="C2239" s="2">
        <f>C2238*(data!C2239/data!C2238)</f>
        <v>136529.01891952864</v>
      </c>
      <c r="D2239" s="2">
        <f>D2238*(data!D2239/data!D2238)</f>
        <v>56909.519961728838</v>
      </c>
      <c r="E2239" s="2">
        <f t="shared" si="68"/>
        <v>270019.73256767052</v>
      </c>
      <c r="F2239" s="6">
        <f t="shared" si="69"/>
        <v>5.0440148955748221E-3</v>
      </c>
      <c r="G2239" s="6"/>
    </row>
    <row r="2240" spans="1:7" s="2" customFormat="1" x14ac:dyDescent="0.3">
      <c r="A2240" s="3">
        <v>43473</v>
      </c>
      <c r="B2240" s="2">
        <f>B2239*(data!B2240/data!B2239)</f>
        <v>76797.082752173228</v>
      </c>
      <c r="C2240" s="2">
        <f>C2239*(data!C2240/data!C2239)</f>
        <v>138507.81163514892</v>
      </c>
      <c r="D2240" s="2">
        <f>D2239*(data!D2240/data!D2239)</f>
        <v>56963.389091903191</v>
      </c>
      <c r="E2240" s="2">
        <f t="shared" si="68"/>
        <v>272268.2834792253</v>
      </c>
      <c r="F2240" s="6">
        <f t="shared" si="69"/>
        <v>8.3273577459426207E-3</v>
      </c>
      <c r="G2240" s="6"/>
    </row>
    <row r="2241" spans="1:7" s="2" customFormat="1" x14ac:dyDescent="0.3">
      <c r="A2241" s="3">
        <v>43474</v>
      </c>
      <c r="B2241" s="2">
        <f>B2240*(data!B2241/data!B2240)</f>
        <v>77173.746822218382</v>
      </c>
      <c r="C2241" s="2">
        <f>C2240*(data!C2241/data!C2240)</f>
        <v>139734.86785199723</v>
      </c>
      <c r="D2241" s="2">
        <f>D2240*(data!D2241/data!D2240)</f>
        <v>57165.197325839938</v>
      </c>
      <c r="E2241" s="2">
        <f t="shared" si="68"/>
        <v>274073.81200005556</v>
      </c>
      <c r="F2241" s="6">
        <f t="shared" si="69"/>
        <v>6.6314316811273422E-3</v>
      </c>
      <c r="G2241" s="6"/>
    </row>
    <row r="2242" spans="1:7" s="2" customFormat="1" x14ac:dyDescent="0.3">
      <c r="A2242" s="3">
        <v>43475</v>
      </c>
      <c r="B2242" s="2">
        <f>B2241*(data!B2242/data!B2241)</f>
        <v>76935.073172384597</v>
      </c>
      <c r="C2242" s="2">
        <f>C2241*(data!C2242/data!C2241)</f>
        <v>140386.27120986037</v>
      </c>
      <c r="D2242" s="2">
        <f>D2241*(data!D2242/data!D2241)</f>
        <v>57663.68778416975</v>
      </c>
      <c r="E2242" s="2">
        <f t="shared" si="68"/>
        <v>274985.03216641472</v>
      </c>
      <c r="F2242" s="6">
        <f t="shared" si="69"/>
        <v>3.3247254077632959E-3</v>
      </c>
      <c r="G2242" s="6"/>
    </row>
    <row r="2243" spans="1:7" s="2" customFormat="1" x14ac:dyDescent="0.3">
      <c r="A2243" s="3">
        <v>43476</v>
      </c>
      <c r="B2243" s="2">
        <f>B2242*(data!B2243/data!B2242)</f>
        <v>76745.714804746094</v>
      </c>
      <c r="C2243" s="2">
        <f>C2242*(data!C2243/data!C2242)</f>
        <v>140266.24031544846</v>
      </c>
      <c r="D2243" s="2">
        <f>D2242*(data!D2243/data!D2242)</f>
        <v>57648.813472106682</v>
      </c>
      <c r="E2243" s="2">
        <f t="shared" ref="E2243:E2306" si="70">SUM(B2243:D2243)</f>
        <v>274660.76859230123</v>
      </c>
      <c r="F2243" s="6">
        <f t="shared" si="69"/>
        <v>-1.1792044518162959E-3</v>
      </c>
      <c r="G2243" s="6"/>
    </row>
    <row r="2244" spans="1:7" s="2" customFormat="1" x14ac:dyDescent="0.3">
      <c r="A2244" s="3">
        <v>43479</v>
      </c>
      <c r="B2244" s="2">
        <f>B2243*(data!B2244/data!B2243)</f>
        <v>76338.209439592349</v>
      </c>
      <c r="C2244" s="2">
        <f>C2243*(data!C2244/data!C2243)</f>
        <v>141276.2315330671</v>
      </c>
      <c r="D2244" s="2">
        <f>D2243*(data!D2244/data!D2243)</f>
        <v>57939.264565770631</v>
      </c>
      <c r="E2244" s="2">
        <f t="shared" si="70"/>
        <v>275553.70553843008</v>
      </c>
      <c r="F2244" s="6">
        <f t="shared" ref="F2244:F2307" si="71">E2244/E2243-1</f>
        <v>3.2510538389058929E-3</v>
      </c>
      <c r="G2244" s="6"/>
    </row>
    <row r="2245" spans="1:7" s="2" customFormat="1" x14ac:dyDescent="0.3">
      <c r="A2245" s="3">
        <v>43480</v>
      </c>
      <c r="B2245" s="2">
        <f>B2244*(data!B2245/data!B2244)</f>
        <v>77398.770248260364</v>
      </c>
      <c r="C2245" s="2">
        <f>C2244*(data!C2245/data!C2244)</f>
        <v>142286.22275068576</v>
      </c>
      <c r="D2245" s="2">
        <f>D2244*(data!D2245/data!D2244)</f>
        <v>57965.19410977247</v>
      </c>
      <c r="E2245" s="2">
        <f t="shared" si="70"/>
        <v>277650.18710871856</v>
      </c>
      <c r="F2245" s="6">
        <f t="shared" si="71"/>
        <v>7.6082503270713531E-3</v>
      </c>
      <c r="G2245" s="6"/>
    </row>
    <row r="2246" spans="1:7" s="2" customFormat="1" x14ac:dyDescent="0.3">
      <c r="A2246" s="3">
        <v>43481</v>
      </c>
      <c r="B2246" s="2">
        <f>B2245*(data!B2246/data!B2245)</f>
        <v>77423.504864304196</v>
      </c>
      <c r="C2246" s="2">
        <f>C2245*(data!C2246/data!C2245)</f>
        <v>142545.67361127309</v>
      </c>
      <c r="D2246" s="2">
        <f>D2245*(data!D2246/data!D2245)</f>
        <v>58124.590453907775</v>
      </c>
      <c r="E2246" s="2">
        <f t="shared" si="70"/>
        <v>278093.76892948506</v>
      </c>
      <c r="F2246" s="6">
        <f t="shared" si="71"/>
        <v>1.5976283876690811E-3</v>
      </c>
      <c r="G2246" s="6"/>
    </row>
    <row r="2247" spans="1:7" s="2" customFormat="1" x14ac:dyDescent="0.3">
      <c r="A2247" s="3">
        <v>43482</v>
      </c>
      <c r="B2247" s="2">
        <f>B2246*(data!B2247/data!B2246)</f>
        <v>77537.068568256509</v>
      </c>
      <c r="C2247" s="2">
        <f>C2246*(data!C2247/data!C2246)</f>
        <v>143884.7272802623</v>
      </c>
      <c r="D2247" s="2">
        <f>D2246*(data!D2247/data!D2246)</f>
        <v>58381.473843321277</v>
      </c>
      <c r="E2247" s="2">
        <f t="shared" si="70"/>
        <v>279803.26969184011</v>
      </c>
      <c r="F2247" s="6">
        <f t="shared" si="71"/>
        <v>6.1472098743373671E-3</v>
      </c>
      <c r="G2247" s="6"/>
    </row>
    <row r="2248" spans="1:7" s="2" customFormat="1" x14ac:dyDescent="0.3">
      <c r="A2248" s="3">
        <v>43483</v>
      </c>
      <c r="B2248" s="2">
        <f>B2247*(data!B2248/data!B2247)</f>
        <v>77549.435876278425</v>
      </c>
      <c r="C2248" s="2">
        <f>C2247*(data!C2248/data!C2247)</f>
        <v>146031.7283927899</v>
      </c>
      <c r="D2248" s="2">
        <f>D2247*(data!D2248/data!D2247)</f>
        <v>57932.832430824448</v>
      </c>
      <c r="E2248" s="2">
        <f t="shared" si="70"/>
        <v>281513.9966998928</v>
      </c>
      <c r="F2248" s="6">
        <f t="shared" si="71"/>
        <v>6.1140350859258952E-3</v>
      </c>
      <c r="G2248" s="6"/>
    </row>
    <row r="2249" spans="1:7" s="2" customFormat="1" x14ac:dyDescent="0.3">
      <c r="A2249" s="3">
        <v>43486</v>
      </c>
      <c r="B2249" s="2">
        <f>B2248*(data!B2249/data!B2248)</f>
        <v>77939.698853484617</v>
      </c>
      <c r="C2249" s="2">
        <f>C2248*(data!C2249/data!C2248)</f>
        <v>144010.59997659462</v>
      </c>
      <c r="D2249" s="2">
        <f>D2248*(data!D2249/data!D2248)</f>
        <v>57842.179528926565</v>
      </c>
      <c r="E2249" s="2">
        <f t="shared" si="70"/>
        <v>279792.47835900582</v>
      </c>
      <c r="F2249" s="6">
        <f t="shared" si="71"/>
        <v>-6.1152140251207188E-3</v>
      </c>
      <c r="G2249" s="6"/>
    </row>
    <row r="2250" spans="1:7" s="2" customFormat="1" x14ac:dyDescent="0.3">
      <c r="A2250" s="3">
        <v>43487</v>
      </c>
      <c r="B2250" s="2">
        <f>B2249*(data!B2250/data!B2249)</f>
        <v>77661.716664460837</v>
      </c>
      <c r="C2250" s="2">
        <f>C2249*(data!C2250/data!C2249)</f>
        <v>144010.59997659462</v>
      </c>
      <c r="D2250" s="2">
        <f>D2249*(data!D2250/data!D2249)</f>
        <v>58085.59563579649</v>
      </c>
      <c r="E2250" s="2">
        <f t="shared" si="70"/>
        <v>279757.91227685194</v>
      </c>
      <c r="F2250" s="6">
        <f t="shared" si="71"/>
        <v>-1.2354185629503966E-4</v>
      </c>
      <c r="G2250" s="6"/>
    </row>
    <row r="2251" spans="1:7" s="2" customFormat="1" x14ac:dyDescent="0.3">
      <c r="A2251" s="3">
        <v>43488</v>
      </c>
      <c r="B2251" s="2">
        <f>B2250*(data!B2251/data!B2250)</f>
        <v>77012.92050130268</v>
      </c>
      <c r="C2251" s="2">
        <f>C2250*(data!C2251/data!C2250)</f>
        <v>144287.24441007312</v>
      </c>
      <c r="D2251" s="2">
        <f>D2250*(data!D2251/data!D2250)</f>
        <v>57963.586076035928</v>
      </c>
      <c r="E2251" s="2">
        <f t="shared" si="70"/>
        <v>279263.75098741171</v>
      </c>
      <c r="F2251" s="6">
        <f t="shared" si="71"/>
        <v>-1.7663889661544419E-3</v>
      </c>
      <c r="G2251" s="6"/>
    </row>
    <row r="2252" spans="1:7" s="2" customFormat="1" x14ac:dyDescent="0.3">
      <c r="A2252" s="3">
        <v>43489</v>
      </c>
      <c r="B2252" s="2">
        <f>B2251*(data!B2252/data!B2251)</f>
        <v>77170.30860795507</v>
      </c>
      <c r="C2252" s="2">
        <f>C2251*(data!C2252/data!C2251)</f>
        <v>144105.04501332212</v>
      </c>
      <c r="D2252" s="2">
        <f>D2251*(data!D2252/data!D2251)</f>
        <v>57809.415841544411</v>
      </c>
      <c r="E2252" s="2">
        <f t="shared" si="70"/>
        <v>279084.7694628216</v>
      </c>
      <c r="F2252" s="6">
        <f t="shared" si="71"/>
        <v>-6.409049651352472E-4</v>
      </c>
      <c r="G2252" s="6"/>
    </row>
    <row r="2253" spans="1:7" s="2" customFormat="1" x14ac:dyDescent="0.3">
      <c r="A2253" s="3">
        <v>43490</v>
      </c>
      <c r="B2253" s="2">
        <f>B2252*(data!B2253/data!B2252)</f>
        <v>76677.771585571783</v>
      </c>
      <c r="C2253" s="2">
        <f>C2252*(data!C2253/data!C2252)</f>
        <v>145169.5494261398</v>
      </c>
      <c r="D2253" s="2">
        <f>D2252*(data!D2253/data!D2252)</f>
        <v>57849.013672306908</v>
      </c>
      <c r="E2253" s="2">
        <f t="shared" si="70"/>
        <v>279696.33468401851</v>
      </c>
      <c r="F2253" s="6">
        <f t="shared" si="71"/>
        <v>2.1913242430751101E-3</v>
      </c>
      <c r="G2253" s="6"/>
    </row>
    <row r="2254" spans="1:7" s="2" customFormat="1" x14ac:dyDescent="0.3">
      <c r="A2254" s="3">
        <v>43493</v>
      </c>
      <c r="B2254" s="2">
        <f>B2253*(data!B2254/data!B2253)</f>
        <v>75831.149810693736</v>
      </c>
      <c r="C2254" s="2">
        <f>C2253*(data!C2254/data!C2253)</f>
        <v>144273.67398909951</v>
      </c>
      <c r="D2254" s="2">
        <f>D2253*(data!D2254/data!D2253)</f>
        <v>58557.754541690338</v>
      </c>
      <c r="E2254" s="2">
        <f t="shared" si="70"/>
        <v>278662.5783414836</v>
      </c>
      <c r="F2254" s="6">
        <f t="shared" si="71"/>
        <v>-3.6959953147143176E-3</v>
      </c>
      <c r="G2254" s="6"/>
    </row>
    <row r="2255" spans="1:7" s="2" customFormat="1" x14ac:dyDescent="0.3">
      <c r="A2255" s="3">
        <v>43494</v>
      </c>
      <c r="B2255" s="2">
        <f>B2254*(data!B2255/data!B2254)</f>
        <v>75766.901388936705</v>
      </c>
      <c r="C2255" s="2">
        <f>C2254*(data!C2255/data!C2254)</f>
        <v>144755.42586292306</v>
      </c>
      <c r="D2255" s="2">
        <f>D2254*(data!D2255/data!D2254)</f>
        <v>58824.889146174333</v>
      </c>
      <c r="E2255" s="2">
        <f t="shared" si="70"/>
        <v>279347.21639803413</v>
      </c>
      <c r="F2255" s="6">
        <f t="shared" si="71"/>
        <v>2.4568711759767048E-3</v>
      </c>
      <c r="G2255" s="6"/>
    </row>
    <row r="2256" spans="1:7" s="2" customFormat="1" x14ac:dyDescent="0.3">
      <c r="A2256" s="3">
        <v>43495</v>
      </c>
      <c r="B2256" s="2">
        <f>B2255*(data!B2256/data!B2255)</f>
        <v>75763.976340981317</v>
      </c>
      <c r="C2256" s="2">
        <f>C2255*(data!C2256/data!C2255)</f>
        <v>146693.04043449156</v>
      </c>
      <c r="D2256" s="2">
        <f>D2255*(data!D2256/data!D2255)</f>
        <v>59122.375387435677</v>
      </c>
      <c r="E2256" s="2">
        <f t="shared" si="70"/>
        <v>281579.39216290857</v>
      </c>
      <c r="F2256" s="6">
        <f t="shared" si="71"/>
        <v>7.9906855477445138E-3</v>
      </c>
      <c r="G2256" s="6"/>
    </row>
    <row r="2257" spans="1:7" s="2" customFormat="1" x14ac:dyDescent="0.3">
      <c r="A2257" s="3">
        <v>43496</v>
      </c>
      <c r="B2257" s="2">
        <f>B2256*(data!B2257/data!B2256)</f>
        <v>77038.270916916095</v>
      </c>
      <c r="C2257" s="2">
        <f>C2256*(data!C2257/data!C2256)</f>
        <v>147362.6212882906</v>
      </c>
      <c r="D2257" s="2">
        <f>D2256*(data!D2257/data!D2256)</f>
        <v>59429.308826899236</v>
      </c>
      <c r="E2257" s="2">
        <f t="shared" si="70"/>
        <v>283830.20103210589</v>
      </c>
      <c r="F2257" s="6">
        <f t="shared" si="71"/>
        <v>7.993514198280316E-3</v>
      </c>
      <c r="G2257" s="6"/>
    </row>
    <row r="2258" spans="1:7" s="2" customFormat="1" x14ac:dyDescent="0.3">
      <c r="A2258" s="3">
        <v>43497</v>
      </c>
      <c r="B2258" s="2">
        <f>B2257*(data!B2258/data!B2257)</f>
        <v>77484.058488643917</v>
      </c>
      <c r="C2258" s="2">
        <f>C2257*(data!C2258/data!C2257)</f>
        <v>148492.14565101618</v>
      </c>
      <c r="D2258" s="2">
        <f>D2257*(data!D2258/data!D2257)</f>
        <v>59536.444074596737</v>
      </c>
      <c r="E2258" s="2">
        <f t="shared" si="70"/>
        <v>285512.64821425686</v>
      </c>
      <c r="F2258" s="6">
        <f t="shared" si="71"/>
        <v>5.9276538438579607E-3</v>
      </c>
      <c r="G2258" s="6"/>
    </row>
    <row r="2259" spans="1:7" s="2" customFormat="1" x14ac:dyDescent="0.3">
      <c r="A2259" s="3">
        <v>43500</v>
      </c>
      <c r="B2259" s="2">
        <f>B2258*(data!B2259/data!B2258)</f>
        <v>77616.506712729271</v>
      </c>
      <c r="C2259" s="2">
        <f>C2258*(data!C2259/data!C2258)</f>
        <v>150024.27588955269</v>
      </c>
      <c r="D2259" s="2">
        <f>D2258*(data!D2259/data!D2258)</f>
        <v>59464.484564886232</v>
      </c>
      <c r="E2259" s="2">
        <f t="shared" si="70"/>
        <v>287105.2671671682</v>
      </c>
      <c r="F2259" s="6">
        <f t="shared" si="71"/>
        <v>5.5781029767767443E-3</v>
      </c>
      <c r="G2259" s="6"/>
    </row>
    <row r="2260" spans="1:7" s="2" customFormat="1" x14ac:dyDescent="0.3">
      <c r="A2260" s="3">
        <v>43501</v>
      </c>
      <c r="B2260" s="2">
        <f>B2259*(data!B2260/data!B2259)</f>
        <v>77775.434318305532</v>
      </c>
      <c r="C2260" s="2">
        <f>C2259*(data!C2260/data!C2259)</f>
        <v>150437.63932398584</v>
      </c>
      <c r="D2260" s="2">
        <f>D2259*(data!D2260/data!D2259)</f>
        <v>59610.413626477952</v>
      </c>
      <c r="E2260" s="2">
        <f t="shared" si="70"/>
        <v>287823.4872687693</v>
      </c>
      <c r="F2260" s="6">
        <f t="shared" si="71"/>
        <v>2.5015915196808791E-3</v>
      </c>
      <c r="G2260" s="6"/>
    </row>
    <row r="2261" spans="1:7" s="2" customFormat="1" x14ac:dyDescent="0.3">
      <c r="A2261" s="3">
        <v>43502</v>
      </c>
      <c r="B2261" s="2">
        <f>B2260*(data!B2261/data!B2260)</f>
        <v>78708.421982813816</v>
      </c>
      <c r="C2261" s="2">
        <f>C2260*(data!C2261/data!C2260)</f>
        <v>150180.49200087966</v>
      </c>
      <c r="D2261" s="2">
        <f>D2260*(data!D2261/data!D2260)</f>
        <v>59452.223307645058</v>
      </c>
      <c r="E2261" s="2">
        <f t="shared" si="70"/>
        <v>288341.13729133853</v>
      </c>
      <c r="F2261" s="6">
        <f t="shared" si="71"/>
        <v>1.7984981958258928E-3</v>
      </c>
      <c r="G2261" s="6"/>
    </row>
    <row r="2262" spans="1:7" s="2" customFormat="1" x14ac:dyDescent="0.3">
      <c r="A2262" s="3">
        <v>43503</v>
      </c>
      <c r="B2262" s="2">
        <f>B2261*(data!B2262/data!B2261)</f>
        <v>78757.737265009098</v>
      </c>
      <c r="C2262" s="2">
        <f>C2261*(data!C2262/data!C2261)</f>
        <v>148277.16425352826</v>
      </c>
      <c r="D2262" s="2">
        <f>D2261*(data!D2262/data!D2261)</f>
        <v>59096.445843433859</v>
      </c>
      <c r="E2262" s="2">
        <f t="shared" si="70"/>
        <v>286131.34736197122</v>
      </c>
      <c r="F2262" s="6">
        <f t="shared" si="71"/>
        <v>-7.6638038891223559E-3</v>
      </c>
      <c r="G2262" s="6"/>
    </row>
    <row r="2263" spans="1:7" s="2" customFormat="1" x14ac:dyDescent="0.3">
      <c r="A2263" s="3">
        <v>43504</v>
      </c>
      <c r="B2263" s="2">
        <f>B2262*(data!B2263/data!B2262)</f>
        <v>77862.826540551687</v>
      </c>
      <c r="C2263" s="2">
        <f>C2262*(data!C2263/data!C2262)</f>
        <v>148280.82984918504</v>
      </c>
      <c r="D2263" s="2">
        <f>D2262*(data!D2263/data!D2262)</f>
        <v>59190.917825456039</v>
      </c>
      <c r="E2263" s="2">
        <f t="shared" si="70"/>
        <v>285334.57421519281</v>
      </c>
      <c r="F2263" s="6">
        <f t="shared" si="71"/>
        <v>-2.7846412290172262E-3</v>
      </c>
      <c r="G2263" s="6"/>
    </row>
    <row r="2264" spans="1:7" s="2" customFormat="1" x14ac:dyDescent="0.3">
      <c r="A2264" s="3">
        <v>43507</v>
      </c>
      <c r="B2264" s="2">
        <f>B2263*(data!B2264/data!B2263)</f>
        <v>77491.242816955375</v>
      </c>
      <c r="C2264" s="2">
        <f>C2263*(data!C2264/data!C2263)</f>
        <v>148220.81054345734</v>
      </c>
      <c r="D2264" s="2">
        <f>D2263*(data!D2264/data!D2263)</f>
        <v>58909.109913126042</v>
      </c>
      <c r="E2264" s="2">
        <f t="shared" si="70"/>
        <v>284621.16327353875</v>
      </c>
      <c r="F2264" s="6">
        <f t="shared" si="71"/>
        <v>-2.5002611184301582E-3</v>
      </c>
      <c r="G2264" s="6"/>
    </row>
    <row r="2265" spans="1:7" s="2" customFormat="1" x14ac:dyDescent="0.3">
      <c r="A2265" s="3">
        <v>43508</v>
      </c>
      <c r="B2265" s="2">
        <f>B2264*(data!B2265/data!B2264)</f>
        <v>77093.077078606555</v>
      </c>
      <c r="C2265" s="2">
        <f>C2264*(data!C2265/data!C2264)</f>
        <v>148896.97017682987</v>
      </c>
      <c r="D2265" s="2">
        <f>D2264*(data!D2265/data!D2264)</f>
        <v>58934.637448693742</v>
      </c>
      <c r="E2265" s="2">
        <f t="shared" si="70"/>
        <v>284924.68470413017</v>
      </c>
      <c r="F2265" s="6">
        <f t="shared" si="71"/>
        <v>1.066404996383552E-3</v>
      </c>
      <c r="G2265" s="6"/>
    </row>
    <row r="2266" spans="1:7" s="2" customFormat="1" x14ac:dyDescent="0.3">
      <c r="A2266" s="3">
        <v>43509</v>
      </c>
      <c r="B2266" s="2">
        <f>B2265*(data!B2266/data!B2265)</f>
        <v>76824.177933233717</v>
      </c>
      <c r="C2266" s="2">
        <f>C2265*(data!C2266/data!C2265)</f>
        <v>149994.56527212399</v>
      </c>
      <c r="D2266" s="2">
        <f>D2265*(data!D2266/data!D2265)</f>
        <v>58790.718429272711</v>
      </c>
      <c r="E2266" s="2">
        <f t="shared" si="70"/>
        <v>285609.4616346304</v>
      </c>
      <c r="F2266" s="6">
        <f t="shared" si="71"/>
        <v>2.4033611942444466E-3</v>
      </c>
      <c r="G2266" s="6"/>
    </row>
    <row r="2267" spans="1:7" s="2" customFormat="1" x14ac:dyDescent="0.3">
      <c r="A2267" s="3">
        <v>43510</v>
      </c>
      <c r="B2267" s="2">
        <f>B2266*(data!B2267/data!B2266)</f>
        <v>76493.904097428458</v>
      </c>
      <c r="C2267" s="2">
        <f>C2266*(data!C2267/data!C2266)</f>
        <v>150324.77756297425</v>
      </c>
      <c r="D2267" s="2">
        <f>D2266*(data!D2267/data!D2266)</f>
        <v>58775.040100341364</v>
      </c>
      <c r="E2267" s="2">
        <f t="shared" si="70"/>
        <v>285593.72176074405</v>
      </c>
      <c r="F2267" s="6">
        <f t="shared" si="71"/>
        <v>-5.5109777513218106E-5</v>
      </c>
      <c r="G2267" s="6"/>
    </row>
    <row r="2268" spans="1:7" s="2" customFormat="1" x14ac:dyDescent="0.3">
      <c r="A2268" s="3">
        <v>43511</v>
      </c>
      <c r="B2268" s="2">
        <f>B2267*(data!B2268/data!B2267)</f>
        <v>76340.005521670231</v>
      </c>
      <c r="C2268" s="2">
        <f>C2267*(data!C2268/data!C2267)</f>
        <v>152355.3323477901</v>
      </c>
      <c r="D2268" s="2">
        <f>D2267*(data!D2268/data!D2267)</f>
        <v>59426.695772077357</v>
      </c>
      <c r="E2268" s="2">
        <f t="shared" si="70"/>
        <v>288122.03364153771</v>
      </c>
      <c r="F2268" s="6">
        <f t="shared" si="71"/>
        <v>8.8528272442618405E-3</v>
      </c>
      <c r="G2268" s="6"/>
    </row>
    <row r="2269" spans="1:7" s="2" customFormat="1" x14ac:dyDescent="0.3">
      <c r="A2269" s="3">
        <v>43514</v>
      </c>
      <c r="B2269" s="2">
        <f>B2268*(data!B2269/data!B2268)</f>
        <v>75745.810253679374</v>
      </c>
      <c r="C2269" s="2">
        <f>C2268*(data!C2269/data!C2268)</f>
        <v>152488.23527073994</v>
      </c>
      <c r="D2269" s="2">
        <f>D2268*(data!D2269/data!D2268)</f>
        <v>59829.10621464844</v>
      </c>
      <c r="E2269" s="2">
        <f t="shared" si="70"/>
        <v>288063.15173906775</v>
      </c>
      <c r="F2269" s="6">
        <f t="shared" si="71"/>
        <v>-2.0436445531690772E-4</v>
      </c>
      <c r="G2269" s="6"/>
    </row>
    <row r="2270" spans="1:7" s="2" customFormat="1" x14ac:dyDescent="0.3">
      <c r="A2270" s="3">
        <v>43515</v>
      </c>
      <c r="B2270" s="2">
        <f>B2269*(data!B2270/data!B2269)</f>
        <v>75485.480985649541</v>
      </c>
      <c r="C2270" s="2">
        <f>C2269*(data!C2270/data!C2269)</f>
        <v>152488.23527073994</v>
      </c>
      <c r="D2270" s="2">
        <f>D2269*(data!D2270/data!D2269)</f>
        <v>60056.039975718741</v>
      </c>
      <c r="E2270" s="2">
        <f t="shared" si="70"/>
        <v>288029.75623210822</v>
      </c>
      <c r="F2270" s="6">
        <f t="shared" si="71"/>
        <v>-1.1593120035624516E-4</v>
      </c>
      <c r="G2270" s="6"/>
    </row>
    <row r="2271" spans="1:7" s="2" customFormat="1" x14ac:dyDescent="0.3">
      <c r="A2271" s="3">
        <v>43516</v>
      </c>
      <c r="B2271" s="2">
        <f>B2270*(data!B2271/data!B2270)</f>
        <v>76418.673916681029</v>
      </c>
      <c r="C2271" s="2">
        <f>C2270*(data!C2271/data!C2270)</f>
        <v>152204.88086794861</v>
      </c>
      <c r="D2271" s="2">
        <f>D2270*(data!D2271/data!D2270)</f>
        <v>60490.209084586641</v>
      </c>
      <c r="E2271" s="2">
        <f t="shared" si="70"/>
        <v>289113.76386921626</v>
      </c>
      <c r="F2271" s="6">
        <f t="shared" si="71"/>
        <v>3.763526558118846E-3</v>
      </c>
      <c r="G2271" s="6"/>
    </row>
    <row r="2272" spans="1:7" s="2" customFormat="1" x14ac:dyDescent="0.3">
      <c r="A2272" s="3">
        <v>43517</v>
      </c>
      <c r="B2272" s="2">
        <f>B2271*(data!B2272/data!B2271)</f>
        <v>76821.612101693914</v>
      </c>
      <c r="C2272" s="2">
        <f>C2271*(data!C2272/data!C2271)</f>
        <v>151921.52646515728</v>
      </c>
      <c r="D2272" s="2">
        <f>D2271*(data!D2272/data!D2271)</f>
        <v>60035.537545577754</v>
      </c>
      <c r="E2272" s="2">
        <f t="shared" si="70"/>
        <v>288778.67611242895</v>
      </c>
      <c r="F2272" s="6">
        <f t="shared" si="71"/>
        <v>-1.1590169637820669E-3</v>
      </c>
      <c r="G2272" s="6"/>
    </row>
    <row r="2273" spans="1:7" s="2" customFormat="1" x14ac:dyDescent="0.3">
      <c r="A2273" s="3">
        <v>43518</v>
      </c>
      <c r="B2273" s="2">
        <f>B2272*(data!B2273/data!B2272)</f>
        <v>76834.235992869813</v>
      </c>
      <c r="C2273" s="2">
        <f>C2272*(data!C2273/data!C2272)</f>
        <v>152728.32021069419</v>
      </c>
      <c r="D2273" s="2">
        <f>D2272*(data!D2273/data!D2272)</f>
        <v>59511.117543246102</v>
      </c>
      <c r="E2273" s="2">
        <f t="shared" si="70"/>
        <v>289073.67374681006</v>
      </c>
      <c r="F2273" s="6">
        <f t="shared" si="71"/>
        <v>1.0215353791089843E-3</v>
      </c>
      <c r="G2273" s="6"/>
    </row>
    <row r="2274" spans="1:7" s="2" customFormat="1" x14ac:dyDescent="0.3">
      <c r="A2274" s="3">
        <v>43521</v>
      </c>
      <c r="B2274" s="2">
        <f>B2273*(data!B2274/data!B2273)</f>
        <v>77464.147635894915</v>
      </c>
      <c r="C2274" s="2">
        <f>C2273*(data!C2274/data!C2273)</f>
        <v>152399.8442546287</v>
      </c>
      <c r="D2274" s="2">
        <f>D2273*(data!D2274/data!D2273)</f>
        <v>59652.825516279379</v>
      </c>
      <c r="E2274" s="2">
        <f t="shared" si="70"/>
        <v>289516.81740680302</v>
      </c>
      <c r="F2274" s="6">
        <f t="shared" si="71"/>
        <v>1.5329782689967875E-3</v>
      </c>
      <c r="G2274" s="6"/>
    </row>
    <row r="2275" spans="1:7" s="2" customFormat="1" x14ac:dyDescent="0.3">
      <c r="A2275" s="3">
        <v>43522</v>
      </c>
      <c r="B2275" s="2">
        <f>B2274*(data!B2275/data!B2274)</f>
        <v>77145.060825603257</v>
      </c>
      <c r="C2275" s="2">
        <f>C2274*(data!C2275/data!C2274)</f>
        <v>152711.02631623764</v>
      </c>
      <c r="D2275" s="2">
        <f>D2274*(data!D2275/data!D2274)</f>
        <v>59626.292959626349</v>
      </c>
      <c r="E2275" s="2">
        <f t="shared" si="70"/>
        <v>289482.38010146725</v>
      </c>
      <c r="F2275" s="6">
        <f t="shared" si="71"/>
        <v>-1.1894751277052862E-4</v>
      </c>
      <c r="G2275" s="6"/>
    </row>
    <row r="2276" spans="1:7" s="2" customFormat="1" x14ac:dyDescent="0.3">
      <c r="A2276" s="3">
        <v>43523</v>
      </c>
      <c r="B2276" s="2">
        <f>B2275*(data!B2276/data!B2275)</f>
        <v>76941.333801341782</v>
      </c>
      <c r="C2276" s="2">
        <f>C2275*(data!C2276/data!C2275)</f>
        <v>152930.98906529701</v>
      </c>
      <c r="D2276" s="2">
        <f>D2275*(data!D2276/data!D2275)</f>
        <v>59674.33296750571</v>
      </c>
      <c r="E2276" s="2">
        <f t="shared" si="70"/>
        <v>289546.65583414451</v>
      </c>
      <c r="F2276" s="6">
        <f t="shared" si="71"/>
        <v>2.2203677009535738E-4</v>
      </c>
      <c r="G2276" s="6"/>
    </row>
    <row r="2277" spans="1:7" s="2" customFormat="1" x14ac:dyDescent="0.3">
      <c r="A2277" s="3">
        <v>43524</v>
      </c>
      <c r="B2277" s="2">
        <f>B2276*(data!B2277/data!B2276)</f>
        <v>76869.182618442122</v>
      </c>
      <c r="C2277" s="2">
        <f>C2276*(data!C2277/data!C2276)</f>
        <v>151858.37018125172</v>
      </c>
      <c r="D2277" s="2">
        <f>D2276*(data!D2277/data!D2276)</f>
        <v>59666.091794605905</v>
      </c>
      <c r="E2277" s="2">
        <f t="shared" si="70"/>
        <v>288393.64459429972</v>
      </c>
      <c r="F2277" s="6">
        <f t="shared" si="71"/>
        <v>-3.9821259082516436E-3</v>
      </c>
      <c r="G2277" s="6"/>
    </row>
    <row r="2278" spans="1:7" s="2" customFormat="1" x14ac:dyDescent="0.3">
      <c r="A2278" s="3">
        <v>43525</v>
      </c>
      <c r="B2278" s="2">
        <f>B2277*(data!B2278/data!B2277)</f>
        <v>77374.754065047688</v>
      </c>
      <c r="C2278" s="2">
        <f>C2277*(data!C2278/data!C2277)</f>
        <v>153064.97237433516</v>
      </c>
      <c r="D2278" s="2">
        <f>D2277*(data!D2278/data!D2277)</f>
        <v>58865.290993805102</v>
      </c>
      <c r="E2278" s="2">
        <f t="shared" si="70"/>
        <v>289305.01743318792</v>
      </c>
      <c r="F2278" s="6">
        <f t="shared" si="71"/>
        <v>3.1601696360898934E-3</v>
      </c>
      <c r="G2278" s="6"/>
    </row>
    <row r="2279" spans="1:7" s="2" customFormat="1" x14ac:dyDescent="0.3">
      <c r="A2279" s="3">
        <v>43529</v>
      </c>
      <c r="B2279" s="2">
        <f>B2278*(data!B2279/data!B2278)</f>
        <v>78257.708014529548</v>
      </c>
      <c r="C2279" s="2">
        <f>C2278*(data!C2279/data!C2278)</f>
        <v>151555.04406991354</v>
      </c>
      <c r="D2279" s="2">
        <f>D2278*(data!D2279/data!D2278)</f>
        <v>57693.034399861761</v>
      </c>
      <c r="E2279" s="2">
        <f t="shared" si="70"/>
        <v>287505.78648430482</v>
      </c>
      <c r="F2279" s="6">
        <f t="shared" si="71"/>
        <v>-6.2191487892139241E-3</v>
      </c>
      <c r="G2279" s="6"/>
    </row>
    <row r="2280" spans="1:7" s="2" customFormat="1" x14ac:dyDescent="0.3">
      <c r="A2280" s="3">
        <v>43530</v>
      </c>
      <c r="B2280" s="2">
        <f>B2279*(data!B2280/data!B2279)</f>
        <v>78724.484088253084</v>
      </c>
      <c r="C2280" s="2">
        <f>C2279*(data!C2280/data!C2279)</f>
        <v>149442.25646968986</v>
      </c>
      <c r="D2280" s="2">
        <f>D2279*(data!D2280/data!D2279)</f>
        <v>57581.075050954612</v>
      </c>
      <c r="E2280" s="2">
        <f t="shared" si="70"/>
        <v>285747.81560889754</v>
      </c>
      <c r="F2280" s="6">
        <f t="shared" si="71"/>
        <v>-6.1145582386504804E-3</v>
      </c>
      <c r="G2280" s="6"/>
    </row>
    <row r="2281" spans="1:7" s="2" customFormat="1" x14ac:dyDescent="0.3">
      <c r="A2281" s="3">
        <v>43531</v>
      </c>
      <c r="B2281" s="2">
        <f>B2280*(data!B2281/data!B2280)</f>
        <v>78761.483379057245</v>
      </c>
      <c r="C2281" s="2">
        <f>C2280*(data!C2281/data!C2280)</f>
        <v>148407.65174186634</v>
      </c>
      <c r="D2281" s="2">
        <f>D2280*(data!D2281/data!D2280)</f>
        <v>57207.207207207248</v>
      </c>
      <c r="E2281" s="2">
        <f t="shared" si="70"/>
        <v>284376.34232813085</v>
      </c>
      <c r="F2281" s="6">
        <f t="shared" si="71"/>
        <v>-4.7995932281904574E-3</v>
      </c>
      <c r="G2281" s="6"/>
    </row>
    <row r="2282" spans="1:7" s="2" customFormat="1" x14ac:dyDescent="0.3">
      <c r="A2282" s="3">
        <v>43532</v>
      </c>
      <c r="B2282" s="2">
        <f>B2281*(data!B2282/data!B2281)</f>
        <v>78599.168875848423</v>
      </c>
      <c r="C2282" s="2">
        <f>C2281*(data!C2282/data!C2281)</f>
        <v>147915.38925481215</v>
      </c>
      <c r="D2282" s="2">
        <f>D2281*(data!D2282/data!D2281)</f>
        <v>57489.819136405516</v>
      </c>
      <c r="E2282" s="2">
        <f t="shared" si="70"/>
        <v>284004.3772670661</v>
      </c>
      <c r="F2282" s="6">
        <f t="shared" si="71"/>
        <v>-1.3080028318092074E-3</v>
      </c>
      <c r="G2282" s="6"/>
    </row>
    <row r="2283" spans="1:7" s="2" customFormat="1" x14ac:dyDescent="0.3">
      <c r="A2283" s="3">
        <v>43535</v>
      </c>
      <c r="B2283" s="2">
        <f>B2282*(data!B2283/data!B2282)</f>
        <v>79543.908048809084</v>
      </c>
      <c r="C2283" s="2">
        <f>C2282*(data!C2283/data!C2282)</f>
        <v>149700.48803740609</v>
      </c>
      <c r="D2283" s="2">
        <f>D2282*(data!D2283/data!D2282)</f>
        <v>57448.613271906477</v>
      </c>
      <c r="E2283" s="2">
        <f t="shared" si="70"/>
        <v>286693.00935812166</v>
      </c>
      <c r="F2283" s="6">
        <f t="shared" si="71"/>
        <v>9.4668684931122904E-3</v>
      </c>
      <c r="G2283" s="6"/>
    </row>
    <row r="2284" spans="1:7" s="2" customFormat="1" x14ac:dyDescent="0.3">
      <c r="A2284" s="3">
        <v>43536</v>
      </c>
      <c r="B2284" s="2">
        <f>B2283*(data!B2284/data!B2283)</f>
        <v>80492.239385925481</v>
      </c>
      <c r="C2284" s="2">
        <f>C2283*(data!C2284/data!C2283)</f>
        <v>149719.47582290825</v>
      </c>
      <c r="D2284" s="2">
        <f>D2283*(data!D2284/data!D2283)</f>
        <v>57301.478185012355</v>
      </c>
      <c r="E2284" s="2">
        <f t="shared" si="70"/>
        <v>287513.1933938461</v>
      </c>
      <c r="F2284" s="6">
        <f t="shared" si="71"/>
        <v>2.8608442094935072E-3</v>
      </c>
      <c r="G2284" s="6"/>
    </row>
    <row r="2285" spans="1:7" s="2" customFormat="1" x14ac:dyDescent="0.3">
      <c r="A2285" s="3">
        <v>43537</v>
      </c>
      <c r="B2285" s="2">
        <f>B2284*(data!B2285/data!B2284)</f>
        <v>80787.053429850479</v>
      </c>
      <c r="C2285" s="2">
        <f>C2284*(data!C2285/data!C2284)</f>
        <v>150553.79626256673</v>
      </c>
      <c r="D2285" s="2">
        <f>D2284*(data!D2285/data!D2284)</f>
        <v>57695.647454683625</v>
      </c>
      <c r="E2285" s="2">
        <f t="shared" si="70"/>
        <v>289036.4971471008</v>
      </c>
      <c r="F2285" s="6">
        <f t="shared" si="71"/>
        <v>5.2982047024465739E-3</v>
      </c>
      <c r="G2285" s="6"/>
    </row>
    <row r="2286" spans="1:7" s="2" customFormat="1" x14ac:dyDescent="0.3">
      <c r="A2286" s="3">
        <v>43538</v>
      </c>
      <c r="B2286" s="2">
        <f>B2285*(data!B2286/data!B2285)</f>
        <v>80822.000055422788</v>
      </c>
      <c r="C2286" s="2">
        <f>C2285*(data!C2286/data!C2285)</f>
        <v>150062.61030307913</v>
      </c>
      <c r="D2286" s="2">
        <f>D2285*(data!D2286/data!D2285)</f>
        <v>57360.372420613407</v>
      </c>
      <c r="E2286" s="2">
        <f t="shared" si="70"/>
        <v>288244.98277911532</v>
      </c>
      <c r="F2286" s="6">
        <f t="shared" si="71"/>
        <v>-2.7384582078665565E-3</v>
      </c>
      <c r="G2286" s="6"/>
    </row>
    <row r="2287" spans="1:7" s="2" customFormat="1" x14ac:dyDescent="0.3">
      <c r="A2287" s="3">
        <v>43539</v>
      </c>
      <c r="B2287" s="2">
        <f>B2286*(data!B2287/data!B2286)</f>
        <v>81427.895515235199</v>
      </c>
      <c r="C2287" s="2">
        <f>C2286*(data!C2287/data!C2286)</f>
        <v>149968.33889983007</v>
      </c>
      <c r="D2287" s="2">
        <f>D2286*(data!D2287/data!D2286)</f>
        <v>57159.368203544938</v>
      </c>
      <c r="E2287" s="2">
        <f t="shared" si="70"/>
        <v>288555.6026186102</v>
      </c>
      <c r="F2287" s="6">
        <f t="shared" si="71"/>
        <v>1.0776244446653038E-3</v>
      </c>
      <c r="G2287" s="6"/>
    </row>
    <row r="2288" spans="1:7" s="2" customFormat="1" x14ac:dyDescent="0.3">
      <c r="A2288" s="3">
        <v>43542</v>
      </c>
      <c r="B2288" s="2">
        <f>B2287*(data!B2288/data!B2287)</f>
        <v>81679.654905922056</v>
      </c>
      <c r="C2288" s="2">
        <f>C2287*(data!C2288/data!C2287)</f>
        <v>149783.52342533667</v>
      </c>
      <c r="D2288" s="2">
        <f>D2287*(data!D2288/data!D2287)</f>
        <v>56732.234242274426</v>
      </c>
      <c r="E2288" s="2">
        <f t="shared" si="70"/>
        <v>288195.41257353313</v>
      </c>
      <c r="F2288" s="6">
        <f t="shared" si="71"/>
        <v>-1.2482517816614358E-3</v>
      </c>
      <c r="G2288" s="6"/>
    </row>
    <row r="2289" spans="1:7" s="2" customFormat="1" x14ac:dyDescent="0.3">
      <c r="A2289" s="3">
        <v>43543</v>
      </c>
      <c r="B2289" s="2">
        <f>B2288*(data!B2289/data!B2288)</f>
        <v>82180.146006078794</v>
      </c>
      <c r="C2289" s="2">
        <f>C2288*(data!C2289/data!C2288)</f>
        <v>150685.11719160154</v>
      </c>
      <c r="D2289" s="2">
        <f>D2288*(data!D2289/data!D2288)</f>
        <v>57142.885857745314</v>
      </c>
      <c r="E2289" s="2">
        <f t="shared" si="70"/>
        <v>290008.14905542566</v>
      </c>
      <c r="F2289" s="6">
        <f t="shared" si="71"/>
        <v>6.2899560603866256E-3</v>
      </c>
      <c r="G2289" s="6"/>
    </row>
    <row r="2290" spans="1:7" s="2" customFormat="1" x14ac:dyDescent="0.3">
      <c r="A2290" s="3">
        <v>43544</v>
      </c>
      <c r="B2290" s="2">
        <f>B2289*(data!B2290/data!B2289)</f>
        <v>82098.963096158986</v>
      </c>
      <c r="C2290" s="2">
        <f>C2289*(data!C2290/data!C2289)</f>
        <v>149878.02633989035</v>
      </c>
      <c r="D2290" s="2">
        <f>D2289*(data!D2290/data!D2289)</f>
        <v>56863.288991803071</v>
      </c>
      <c r="E2290" s="2">
        <f t="shared" si="70"/>
        <v>288840.27842785243</v>
      </c>
      <c r="F2290" s="6">
        <f t="shared" si="71"/>
        <v>-4.0270269348535725E-3</v>
      </c>
      <c r="G2290" s="6"/>
    </row>
    <row r="2291" spans="1:7" s="2" customFormat="1" x14ac:dyDescent="0.3">
      <c r="A2291" s="3">
        <v>43546</v>
      </c>
      <c r="B2291" s="2">
        <f>B2290*(data!B2291/data!B2290)</f>
        <v>81659.538786649893</v>
      </c>
      <c r="C2291" s="2">
        <f>C2290*(data!C2291/data!C2290)</f>
        <v>148995.06537512719</v>
      </c>
      <c r="D2291" s="2">
        <f>D2290*(data!D2291/data!D2290)</f>
        <v>57225.900599394598</v>
      </c>
      <c r="E2291" s="2">
        <f t="shared" si="70"/>
        <v>287880.50476117164</v>
      </c>
      <c r="F2291" s="6">
        <f t="shared" si="71"/>
        <v>-3.3228525879590576E-3</v>
      </c>
      <c r="G2291" s="6"/>
    </row>
    <row r="2292" spans="1:7" s="2" customFormat="1" x14ac:dyDescent="0.3">
      <c r="A2292" s="3">
        <v>43549</v>
      </c>
      <c r="B2292" s="2">
        <f>B2291*(data!B2292/data!B2291)</f>
        <v>80927.660998232459</v>
      </c>
      <c r="C2292" s="2">
        <f>C2291*(data!C2292/data!C2291)</f>
        <v>148600.90194489207</v>
      </c>
      <c r="D2292" s="2">
        <f>D2291*(data!D2292/data!D2291)</f>
        <v>57439.367077921313</v>
      </c>
      <c r="E2292" s="2">
        <f t="shared" si="70"/>
        <v>286967.93002104585</v>
      </c>
      <c r="F2292" s="6">
        <f t="shared" si="71"/>
        <v>-3.1699775602480607E-3</v>
      </c>
      <c r="G2292" s="6"/>
    </row>
    <row r="2293" spans="1:7" s="2" customFormat="1" x14ac:dyDescent="0.3">
      <c r="A2293" s="3">
        <v>43550</v>
      </c>
      <c r="B2293" s="2">
        <f>B2292*(data!B2293/data!B2292)</f>
        <v>81847.255022102909</v>
      </c>
      <c r="C2293" s="2">
        <f>C2292*(data!C2293/data!C2292)</f>
        <v>149885.54274024762</v>
      </c>
      <c r="D2293" s="2">
        <f>D2292*(data!D2293/data!D2292)</f>
        <v>57168.61439753008</v>
      </c>
      <c r="E2293" s="2">
        <f t="shared" si="70"/>
        <v>288901.41215988062</v>
      </c>
      <c r="F2293" s="6">
        <f t="shared" si="71"/>
        <v>6.7376244401002872E-3</v>
      </c>
      <c r="G2293" s="6"/>
    </row>
    <row r="2294" spans="1:7" s="2" customFormat="1" x14ac:dyDescent="0.3">
      <c r="A2294" s="3">
        <v>43551</v>
      </c>
      <c r="B2294" s="2">
        <f>B2293*(data!B2294/data!B2293)</f>
        <v>81581.383557947061</v>
      </c>
      <c r="C2294" s="2">
        <f>C2293*(data!C2294/data!C2293)</f>
        <v>149516.08542473926</v>
      </c>
      <c r="D2294" s="2">
        <f>D2293*(data!D2294/data!D2293)</f>
        <v>57326.80471636296</v>
      </c>
      <c r="E2294" s="2">
        <f t="shared" si="70"/>
        <v>288424.27369904926</v>
      </c>
      <c r="F2294" s="6">
        <f t="shared" si="71"/>
        <v>-1.6515615388107419E-3</v>
      </c>
      <c r="G2294" s="6"/>
    </row>
    <row r="2295" spans="1:7" s="2" customFormat="1" x14ac:dyDescent="0.3">
      <c r="A2295" s="3">
        <v>43552</v>
      </c>
      <c r="B2295" s="2">
        <f>B2294*(data!B2295/data!B2294)</f>
        <v>82472.291585202358</v>
      </c>
      <c r="C2295" s="2">
        <f>C2294*(data!C2295/data!C2294)</f>
        <v>150293.33061076069</v>
      </c>
      <c r="D2295" s="2">
        <f>D2294*(data!D2295/data!D2294)</f>
        <v>56954.142897918013</v>
      </c>
      <c r="E2295" s="2">
        <f t="shared" si="70"/>
        <v>289719.76509388105</v>
      </c>
      <c r="F2295" s="6">
        <f t="shared" si="71"/>
        <v>4.4916170827686841E-3</v>
      </c>
      <c r="G2295" s="6"/>
    </row>
    <row r="2296" spans="1:7" s="2" customFormat="1" x14ac:dyDescent="0.3">
      <c r="A2296" s="3">
        <v>43553</v>
      </c>
      <c r="B2296" s="2">
        <f>B2295*(data!B2296/data!B2295)</f>
        <v>82856.396566712981</v>
      </c>
      <c r="C2296" s="2">
        <f>C2295*(data!C2296/data!C2295)</f>
        <v>151159.15202193707</v>
      </c>
      <c r="D2296" s="2">
        <f>D2295*(data!D2296/data!D2295)</f>
        <v>56496.456295653094</v>
      </c>
      <c r="E2296" s="2">
        <f t="shared" si="70"/>
        <v>290512.00488430314</v>
      </c>
      <c r="F2296" s="6">
        <f t="shared" si="71"/>
        <v>2.734503771827157E-3</v>
      </c>
      <c r="G2296" s="6"/>
    </row>
    <row r="2297" spans="1:7" s="2" customFormat="1" x14ac:dyDescent="0.3">
      <c r="A2297" s="3">
        <v>43556</v>
      </c>
      <c r="B2297" s="2">
        <f>B2296*(data!B2297/data!B2296)</f>
        <v>83178.818958006392</v>
      </c>
      <c r="C2297" s="2">
        <f>C2296*(data!C2297/data!C2296)</f>
        <v>152953.41093515125</v>
      </c>
      <c r="D2297" s="2">
        <f>D2296*(data!D2297/data!D2296)</f>
        <v>56561.380657766211</v>
      </c>
      <c r="E2297" s="2">
        <f t="shared" si="70"/>
        <v>292693.61055092386</v>
      </c>
      <c r="F2297" s="6">
        <f t="shared" si="71"/>
        <v>7.5095198475172431E-3</v>
      </c>
      <c r="G2297" s="6"/>
    </row>
    <row r="2298" spans="1:7" s="2" customFormat="1" x14ac:dyDescent="0.3">
      <c r="A2298" s="3">
        <v>43557</v>
      </c>
      <c r="B2298" s="2">
        <f>B2297*(data!B2298/data!B2297)</f>
        <v>83492.825421849207</v>
      </c>
      <c r="C2298" s="2">
        <f>C2297*(data!C2298/data!C2297)</f>
        <v>152364.69698006267</v>
      </c>
      <c r="D2298" s="2">
        <f>D2297*(data!D2298/data!D2297)</f>
        <v>56297.462120755306</v>
      </c>
      <c r="E2298" s="2">
        <f t="shared" si="70"/>
        <v>292154.98452266719</v>
      </c>
      <c r="F2298" s="6">
        <f t="shared" si="71"/>
        <v>-1.8402384228437541E-3</v>
      </c>
      <c r="G2298" s="6"/>
    </row>
    <row r="2299" spans="1:7" s="2" customFormat="1" x14ac:dyDescent="0.3">
      <c r="A2299" s="3">
        <v>43558</v>
      </c>
      <c r="B2299" s="2">
        <f>B2298*(data!B2299/data!B2298)</f>
        <v>82999.108116957606</v>
      </c>
      <c r="C2299" s="2">
        <f>C2298*(data!C2299/data!C2298)</f>
        <v>151961.05316190262</v>
      </c>
      <c r="D2299" s="2">
        <f>D2298*(data!D2299/data!D2298)</f>
        <v>56210.226290547595</v>
      </c>
      <c r="E2299" s="2">
        <f t="shared" si="70"/>
        <v>291170.38756940782</v>
      </c>
      <c r="F2299" s="6">
        <f t="shared" si="71"/>
        <v>-3.3701186199784905E-3</v>
      </c>
      <c r="G2299" s="6"/>
    </row>
    <row r="2300" spans="1:7" s="2" customFormat="1" x14ac:dyDescent="0.3">
      <c r="A2300" s="3">
        <v>43559</v>
      </c>
      <c r="B2300" s="2">
        <f>B2299*(data!B2300/data!B2299)</f>
        <v>82671.554062584561</v>
      </c>
      <c r="C2300" s="2">
        <f>C2299*(data!C2300/data!C2299)</f>
        <v>153312.1569942983</v>
      </c>
      <c r="D2300" s="2">
        <f>D2299*(data!D2300/data!D2299)</f>
        <v>56422.687747988966</v>
      </c>
      <c r="E2300" s="2">
        <f t="shared" si="70"/>
        <v>292406.39880487183</v>
      </c>
      <c r="F2300" s="6">
        <f t="shared" si="71"/>
        <v>4.2449757538252086E-3</v>
      </c>
      <c r="G2300" s="6"/>
    </row>
    <row r="2301" spans="1:7" s="2" customFormat="1" x14ac:dyDescent="0.3">
      <c r="A2301" s="3">
        <v>43560</v>
      </c>
      <c r="B2301" s="2">
        <f>B2300*(data!B2301/data!B2300)</f>
        <v>83155.931740671236</v>
      </c>
      <c r="C2301" s="2">
        <f>C2300*(data!C2301/data!C2300)</f>
        <v>154202.88902185389</v>
      </c>
      <c r="D2301" s="2">
        <f>D2300*(data!D2301/data!D2300)</f>
        <v>56493.642236614134</v>
      </c>
      <c r="E2301" s="2">
        <f t="shared" si="70"/>
        <v>293852.46299913927</v>
      </c>
      <c r="F2301" s="6">
        <f t="shared" si="71"/>
        <v>4.945391756739248E-3</v>
      </c>
      <c r="G2301" s="6"/>
    </row>
    <row r="2302" spans="1:7" s="2" customFormat="1" x14ac:dyDescent="0.3">
      <c r="A2302" s="3">
        <v>43563</v>
      </c>
      <c r="B2302" s="2">
        <f>B2301*(data!B2302/data!B2301)</f>
        <v>82717.995613455249</v>
      </c>
      <c r="C2302" s="2">
        <f>C2301*(data!C2302/data!C2301)</f>
        <v>155372.29120680355</v>
      </c>
      <c r="D2302" s="2">
        <f>D2301*(data!D2302/data!D2301)</f>
        <v>57049.61990102553</v>
      </c>
      <c r="E2302" s="2">
        <f t="shared" si="70"/>
        <v>295139.90672128432</v>
      </c>
      <c r="F2302" s="6">
        <f t="shared" si="71"/>
        <v>4.3812589113769729E-3</v>
      </c>
      <c r="G2302" s="6"/>
    </row>
    <row r="2303" spans="1:7" s="2" customFormat="1" x14ac:dyDescent="0.3">
      <c r="A2303" s="3">
        <v>43564</v>
      </c>
      <c r="B2303" s="2">
        <f>B2302*(data!B2303/data!B2302)</f>
        <v>83198.678494124586</v>
      </c>
      <c r="C2303" s="2">
        <f>C2302*(data!C2303/data!C2302)</f>
        <v>153854.83106793766</v>
      </c>
      <c r="D2303" s="2">
        <f>D2302*(data!D2303/data!D2302)</f>
        <v>57097.056896253693</v>
      </c>
      <c r="E2303" s="2">
        <f t="shared" si="70"/>
        <v>294150.56645831594</v>
      </c>
      <c r="F2303" s="6">
        <f t="shared" si="71"/>
        <v>-3.352106036621727E-3</v>
      </c>
      <c r="G2303" s="6"/>
    </row>
    <row r="2304" spans="1:7" s="2" customFormat="1" x14ac:dyDescent="0.3">
      <c r="A2304" s="3">
        <v>43565</v>
      </c>
      <c r="B2304" s="2">
        <f>B2303*(data!B2304/data!B2303)</f>
        <v>82574.001147440707</v>
      </c>
      <c r="C2304" s="2">
        <f>C2303*(data!C2304/data!C2303)</f>
        <v>154046.24461461327</v>
      </c>
      <c r="D2304" s="2">
        <f>D2303*(data!D2304/data!D2303)</f>
        <v>57039.770694389183</v>
      </c>
      <c r="E2304" s="2">
        <f t="shared" si="70"/>
        <v>293660.01645644318</v>
      </c>
      <c r="F2304" s="6">
        <f t="shared" si="71"/>
        <v>-1.6676833493104448E-3</v>
      </c>
      <c r="G2304" s="6"/>
    </row>
    <row r="2305" spans="1:7" s="2" customFormat="1" x14ac:dyDescent="0.3">
      <c r="A2305" s="3">
        <v>43566</v>
      </c>
      <c r="B2305" s="2">
        <f>B2304*(data!B2305/data!B2304)</f>
        <v>82662.471018933604</v>
      </c>
      <c r="C2305" s="2">
        <f>C2304*(data!C2305/data!C2304)</f>
        <v>153719.65933420236</v>
      </c>
      <c r="D2305" s="2">
        <f>D2304*(data!D2305/data!D2304)</f>
        <v>56784.897347146354</v>
      </c>
      <c r="E2305" s="2">
        <f t="shared" si="70"/>
        <v>293167.02770028228</v>
      </c>
      <c r="F2305" s="6">
        <f t="shared" si="71"/>
        <v>-1.6787738491256254E-3</v>
      </c>
      <c r="G2305" s="6"/>
    </row>
    <row r="2306" spans="1:7" s="2" customFormat="1" x14ac:dyDescent="0.3">
      <c r="A2306" s="3">
        <v>43567</v>
      </c>
      <c r="B2306" s="2">
        <f>B2305*(data!B2306/data!B2305)</f>
        <v>82995.772535955854</v>
      </c>
      <c r="C2306" s="2">
        <f>C2305*(data!C2306/data!C2305)</f>
        <v>155289.64938809082</v>
      </c>
      <c r="D2306" s="2">
        <f>D2305*(data!D2306/data!D2305)</f>
        <v>56707.912732009136</v>
      </c>
      <c r="E2306" s="2">
        <f t="shared" si="70"/>
        <v>294993.33465605578</v>
      </c>
      <c r="F2306" s="6">
        <f t="shared" si="71"/>
        <v>6.229578305922745E-3</v>
      </c>
      <c r="G2306" s="6"/>
    </row>
    <row r="2307" spans="1:7" s="2" customFormat="1" x14ac:dyDescent="0.3">
      <c r="A2307" s="3">
        <v>43570</v>
      </c>
      <c r="B2307" s="2">
        <f>B2306*(data!B2307/data!B2306)</f>
        <v>83330.049068963228</v>
      </c>
      <c r="C2307" s="2">
        <f>C2306*(data!C2307/data!C2306)</f>
        <v>155576.58449906055</v>
      </c>
      <c r="D2307" s="2">
        <f>D2306*(data!D2307/data!D2306)</f>
        <v>56421.28071846949</v>
      </c>
      <c r="E2307" s="2">
        <f t="shared" ref="E2307:E2370" si="72">SUM(B2307:D2307)</f>
        <v>295327.91428649327</v>
      </c>
      <c r="F2307" s="6">
        <f t="shared" si="71"/>
        <v>1.1341938651854289E-3</v>
      </c>
      <c r="G2307" s="6"/>
    </row>
    <row r="2308" spans="1:7" s="2" customFormat="1" x14ac:dyDescent="0.3">
      <c r="A2308" s="3">
        <v>43571</v>
      </c>
      <c r="B2308" s="2">
        <f>B2307*(data!B2308/data!B2307)</f>
        <v>84020.001170020056</v>
      </c>
      <c r="C2308" s="2">
        <f>C2307*(data!C2308/data!C2307)</f>
        <v>155947.21480517907</v>
      </c>
      <c r="D2308" s="2">
        <f>D2307*(data!D2308/data!D2307)</f>
        <v>56556.958564990702</v>
      </c>
      <c r="E2308" s="2">
        <f t="shared" si="72"/>
        <v>296524.17454018985</v>
      </c>
      <c r="F2308" s="6">
        <f t="shared" ref="F2308:F2371" si="73">E2308/E2307-1</f>
        <v>4.0506169441745232E-3</v>
      </c>
      <c r="G2308" s="6"/>
    </row>
    <row r="2309" spans="1:7" s="2" customFormat="1" x14ac:dyDescent="0.3">
      <c r="A2309" s="3">
        <v>43573</v>
      </c>
      <c r="B2309" s="2">
        <f>B2308*(data!B2309/data!B2308)</f>
        <v>83775.066891229115</v>
      </c>
      <c r="C2309" s="2">
        <f>C2308*(data!C2309/data!C2308)</f>
        <v>155656.10091516061</v>
      </c>
      <c r="D2309" s="2">
        <f>D2308*(data!D2309/data!D2308)</f>
        <v>56111.935228401104</v>
      </c>
      <c r="E2309" s="2">
        <f t="shared" si="72"/>
        <v>295543.10303479084</v>
      </c>
      <c r="F2309" s="6">
        <f t="shared" si="73"/>
        <v>-3.308571744345401E-3</v>
      </c>
      <c r="G2309" s="6"/>
    </row>
    <row r="2310" spans="1:7" s="2" customFormat="1" x14ac:dyDescent="0.3">
      <c r="A2310" s="3">
        <v>43577</v>
      </c>
      <c r="B2310" s="2">
        <f>B2309*(data!B2310/data!B2309)</f>
        <v>82646.408913494364</v>
      </c>
      <c r="C2310" s="2">
        <f>C2309*(data!C2310/data!C2309)</f>
        <v>156311.42453111563</v>
      </c>
      <c r="D2310" s="2">
        <f>D2309*(data!D2310/data!D2309)</f>
        <v>56376.25577384614</v>
      </c>
      <c r="E2310" s="2">
        <f t="shared" si="72"/>
        <v>295334.08921845612</v>
      </c>
      <c r="F2310" s="6">
        <f t="shared" si="73"/>
        <v>-7.0721940112439263E-4</v>
      </c>
      <c r="G2310" s="6"/>
    </row>
    <row r="2311" spans="1:7" s="2" customFormat="1" x14ac:dyDescent="0.3">
      <c r="A2311" s="3">
        <v>43578</v>
      </c>
      <c r="B2311" s="2">
        <f>B2310*(data!B2311/data!B2310)</f>
        <v>82514.627805609358</v>
      </c>
      <c r="C2311" s="2">
        <f>C2310*(data!C2311/data!C2310)</f>
        <v>158018.2146149154</v>
      </c>
      <c r="D2311" s="2">
        <f>D2310*(data!D2311/data!D2310)</f>
        <v>56376.657782280272</v>
      </c>
      <c r="E2311" s="2">
        <f t="shared" si="72"/>
        <v>296909.50020280504</v>
      </c>
      <c r="F2311" s="6">
        <f t="shared" si="73"/>
        <v>5.334335052610939E-3</v>
      </c>
      <c r="G2311" s="6"/>
    </row>
    <row r="2312" spans="1:7" s="2" customFormat="1" x14ac:dyDescent="0.3">
      <c r="A2312" s="3">
        <v>43579</v>
      </c>
      <c r="B2312" s="2">
        <f>B2311*(data!B2312/data!B2311)</f>
        <v>83585.349307175042</v>
      </c>
      <c r="C2312" s="2">
        <f>C2311*(data!C2312/data!C2311)</f>
        <v>157965.97408902357</v>
      </c>
      <c r="D2312" s="2">
        <f>D2311*(data!D2312/data!D2311)</f>
        <v>56304.69827256976</v>
      </c>
      <c r="E2312" s="2">
        <f t="shared" si="72"/>
        <v>297856.02166876837</v>
      </c>
      <c r="F2312" s="6">
        <f t="shared" si="73"/>
        <v>3.1879123615674576E-3</v>
      </c>
      <c r="G2312" s="6"/>
    </row>
    <row r="2313" spans="1:7" s="2" customFormat="1" x14ac:dyDescent="0.3">
      <c r="A2313" s="3">
        <v>43580</v>
      </c>
      <c r="B2313" s="2">
        <f>B2312*(data!B2313/data!B2312)</f>
        <v>82984.021027503506</v>
      </c>
      <c r="C2313" s="2">
        <f>C2312*(data!C2313/data!C2312)</f>
        <v>158540.15299270255</v>
      </c>
      <c r="D2313" s="2">
        <f>D2312*(data!D2313/data!D2312)</f>
        <v>56811.228899582311</v>
      </c>
      <c r="E2313" s="2">
        <f t="shared" si="72"/>
        <v>298335.40291978838</v>
      </c>
      <c r="F2313" s="6">
        <f t="shared" si="73"/>
        <v>1.6094395148844587E-3</v>
      </c>
      <c r="G2313" s="6"/>
    </row>
    <row r="2314" spans="1:7" s="2" customFormat="1" x14ac:dyDescent="0.3">
      <c r="A2314" s="3">
        <v>43581</v>
      </c>
      <c r="B2314" s="2">
        <f>B2313*(data!B2314/data!B2313)</f>
        <v>83788.255265343789</v>
      </c>
      <c r="C2314" s="2">
        <f>C2313*(data!C2314/data!C2313)</f>
        <v>158697.8739275097</v>
      </c>
      <c r="D2314" s="2">
        <f>D2313*(data!D2314/data!D2313)</f>
        <v>56784.696342929266</v>
      </c>
      <c r="E2314" s="2">
        <f t="shared" si="72"/>
        <v>299270.82553578273</v>
      </c>
      <c r="F2314" s="6">
        <f t="shared" si="73"/>
        <v>3.1354730509334239E-3</v>
      </c>
      <c r="G2314" s="6"/>
    </row>
    <row r="2315" spans="1:7" s="2" customFormat="1" x14ac:dyDescent="0.3">
      <c r="A2315" s="3">
        <v>43585</v>
      </c>
      <c r="B2315" s="2">
        <f>B2314*(data!B2315/data!B2314)</f>
        <v>83741.865031103895</v>
      </c>
      <c r="C2315" s="2">
        <f>C2314*(data!C2315/data!C2314)</f>
        <v>158371.06871135934</v>
      </c>
      <c r="D2315" s="2">
        <f>D2314*(data!D2315/data!D2314)</f>
        <v>56700.47557597758</v>
      </c>
      <c r="E2315" s="2">
        <f t="shared" si="72"/>
        <v>298813.40931844083</v>
      </c>
      <c r="F2315" s="6">
        <f t="shared" si="73"/>
        <v>-1.5284357121112535E-3</v>
      </c>
      <c r="G2315" s="6"/>
    </row>
    <row r="2316" spans="1:7" s="2" customFormat="1" x14ac:dyDescent="0.3">
      <c r="A2316" s="3">
        <v>43587</v>
      </c>
      <c r="B2316" s="2">
        <f>B2315*(data!B2316/data!B2315)</f>
        <v>83575.188614277373</v>
      </c>
      <c r="C2316" s="2">
        <f>C2315*(data!C2316/data!C2315)</f>
        <v>156316.32485373045</v>
      </c>
      <c r="D2316" s="2">
        <f>D2315*(data!D2316/data!D2315)</f>
        <v>55913.745070371566</v>
      </c>
      <c r="E2316" s="2">
        <f t="shared" si="72"/>
        <v>295805.25853837939</v>
      </c>
      <c r="F2316" s="6">
        <f t="shared" si="73"/>
        <v>-1.0066987244390035E-2</v>
      </c>
      <c r="G2316" s="6"/>
    </row>
    <row r="2317" spans="1:7" s="2" customFormat="1" x14ac:dyDescent="0.3">
      <c r="A2317" s="3">
        <v>43588</v>
      </c>
      <c r="B2317" s="2">
        <f>B2316*(data!B2317/data!B2316)</f>
        <v>83485.948993322527</v>
      </c>
      <c r="C2317" s="2">
        <f>C2316*(data!C2317/data!C2316)</f>
        <v>157110.60927177337</v>
      </c>
      <c r="D2317" s="2">
        <f>D2316*(data!D2317/data!D2316)</f>
        <v>55780.68027867224</v>
      </c>
      <c r="E2317" s="2">
        <f t="shared" si="72"/>
        <v>296377.23854376812</v>
      </c>
      <c r="F2317" s="6">
        <f t="shared" si="73"/>
        <v>1.9336370428808536E-3</v>
      </c>
      <c r="G2317" s="6"/>
    </row>
    <row r="2318" spans="1:7" s="2" customFormat="1" x14ac:dyDescent="0.3">
      <c r="A2318" s="3">
        <v>43591</v>
      </c>
      <c r="B2318" s="2">
        <f>B2317*(data!B2318/data!B2317)</f>
        <v>82673.350144662443</v>
      </c>
      <c r="C2318" s="2">
        <f>C2317*(data!C2318/data!C2317)</f>
        <v>157146.18098373117</v>
      </c>
      <c r="D2318" s="2">
        <f>D2317*(data!D2318/data!D2317)</f>
        <v>56236.55784298353</v>
      </c>
      <c r="E2318" s="2">
        <f t="shared" si="72"/>
        <v>296056.08897137712</v>
      </c>
      <c r="F2318" s="6">
        <f t="shared" si="73"/>
        <v>-1.0835837933066417E-3</v>
      </c>
      <c r="G2318" s="6"/>
    </row>
    <row r="2319" spans="1:7" s="2" customFormat="1" x14ac:dyDescent="0.3">
      <c r="A2319" s="3">
        <v>43592</v>
      </c>
      <c r="B2319" s="2">
        <f>B2318*(data!B2319/data!B2318)</f>
        <v>81975.290015939798</v>
      </c>
      <c r="C2319" s="2">
        <f>C2318*(data!C2319/data!C2318)</f>
        <v>155042.38759769275</v>
      </c>
      <c r="D2319" s="2">
        <f>D2318*(data!D2319/data!D2318)</f>
        <v>56250.829142395392</v>
      </c>
      <c r="E2319" s="2">
        <f t="shared" si="72"/>
        <v>293268.50675602793</v>
      </c>
      <c r="F2319" s="6">
        <f t="shared" si="73"/>
        <v>-9.4157233010623287E-3</v>
      </c>
      <c r="G2319" s="6"/>
    </row>
    <row r="2320" spans="1:7" s="2" customFormat="1" x14ac:dyDescent="0.3">
      <c r="A2320" s="3">
        <v>43593</v>
      </c>
      <c r="B2320" s="2">
        <f>B2319*(data!B2320/data!B2319)</f>
        <v>80988.368572464547</v>
      </c>
      <c r="C2320" s="2">
        <f>C2319*(data!C2320/data!C2319)</f>
        <v>155042.24483238824</v>
      </c>
      <c r="D2320" s="2">
        <f>D2319*(data!D2320/data!D2319)</f>
        <v>56759.168807361566</v>
      </c>
      <c r="E2320" s="2">
        <f t="shared" si="72"/>
        <v>292789.78221221437</v>
      </c>
      <c r="F2320" s="6">
        <f t="shared" si="73"/>
        <v>-1.6323762449262924E-3</v>
      </c>
      <c r="G2320" s="6"/>
    </row>
    <row r="2321" spans="1:7" s="2" customFormat="1" x14ac:dyDescent="0.3">
      <c r="A2321" s="3">
        <v>43594</v>
      </c>
      <c r="B2321" s="2">
        <f>B2320*(data!B2321/data!B2320)</f>
        <v>80577.117093262656</v>
      </c>
      <c r="C2321" s="2">
        <f>C2320*(data!C2321/data!C2320)</f>
        <v>155692.31314172794</v>
      </c>
      <c r="D2321" s="2">
        <f>D2320*(data!D2321/data!D2320)</f>
        <v>56690.224360907072</v>
      </c>
      <c r="E2321" s="2">
        <f t="shared" si="72"/>
        <v>292959.65459589765</v>
      </c>
      <c r="F2321" s="6">
        <f t="shared" si="73"/>
        <v>5.8018549144644993E-4</v>
      </c>
      <c r="G2321" s="6"/>
    </row>
    <row r="2322" spans="1:7" s="2" customFormat="1" x14ac:dyDescent="0.3">
      <c r="A2322" s="3">
        <v>43595</v>
      </c>
      <c r="B2322" s="2">
        <f>B2321*(data!B2322/data!B2321)</f>
        <v>80414.084157222678</v>
      </c>
      <c r="C2322" s="2">
        <f>C2321*(data!C2322/data!C2321)</f>
        <v>155902.10868599193</v>
      </c>
      <c r="D2322" s="2">
        <f>D2321*(data!D2322/data!D2321)</f>
        <v>56699.872563326368</v>
      </c>
      <c r="E2322" s="2">
        <f t="shared" si="72"/>
        <v>293016.06540654099</v>
      </c>
      <c r="F2322" s="6">
        <f t="shared" si="73"/>
        <v>1.9255487831992824E-4</v>
      </c>
      <c r="G2322" s="6"/>
    </row>
    <row r="2323" spans="1:7" s="2" customFormat="1" x14ac:dyDescent="0.3">
      <c r="A2323" s="3">
        <v>43598</v>
      </c>
      <c r="B2323" s="2">
        <f>B2322*(data!B2323/data!B2322)</f>
        <v>79482.276775222694</v>
      </c>
      <c r="C2323" s="2">
        <f>C2322*(data!C2323/data!C2322)</f>
        <v>153449.61683142776</v>
      </c>
      <c r="D2323" s="2">
        <f>D2322*(data!D2323/data!D2322)</f>
        <v>57085.197647446628</v>
      </c>
      <c r="E2323" s="2">
        <f t="shared" si="72"/>
        <v>290017.09125409712</v>
      </c>
      <c r="F2323" s="6">
        <f t="shared" si="73"/>
        <v>-1.0234845479489274E-2</v>
      </c>
      <c r="G2323" s="6"/>
    </row>
    <row r="2324" spans="1:7" s="2" customFormat="1" x14ac:dyDescent="0.3">
      <c r="A2324" s="3">
        <v>43599</v>
      </c>
      <c r="B2324" s="2">
        <f>B2323*(data!B2324/data!B2323)</f>
        <v>80008.734090562371</v>
      </c>
      <c r="C2324" s="2">
        <f>C2323*(data!C2324/data!C2323)</f>
        <v>153996.36550402877</v>
      </c>
      <c r="D2324" s="2">
        <f>D2323*(data!D2324/data!D2323)</f>
        <v>57591.527270242113</v>
      </c>
      <c r="E2324" s="2">
        <f t="shared" si="72"/>
        <v>291596.62686483323</v>
      </c>
      <c r="F2324" s="6">
        <f t="shared" si="73"/>
        <v>5.4463535369790872E-3</v>
      </c>
      <c r="G2324" s="6"/>
    </row>
    <row r="2325" spans="1:7" s="2" customFormat="1" x14ac:dyDescent="0.3">
      <c r="A2325" s="3">
        <v>43600</v>
      </c>
      <c r="B2325" s="2">
        <f>B2324*(data!B2325/data!B2324)</f>
        <v>79544.985698055825</v>
      </c>
      <c r="C2325" s="2">
        <f>C2324*(data!C2325/data!C2324)</f>
        <v>154750.193321586</v>
      </c>
      <c r="D2325" s="2">
        <f>D2324*(data!D2325/data!D2324)</f>
        <v>57562.783667201322</v>
      </c>
      <c r="E2325" s="2">
        <f t="shared" si="72"/>
        <v>291857.96268684312</v>
      </c>
      <c r="F2325" s="6">
        <f t="shared" si="73"/>
        <v>8.9622374860676146E-4</v>
      </c>
      <c r="G2325" s="6"/>
    </row>
    <row r="2326" spans="1:7" s="2" customFormat="1" x14ac:dyDescent="0.3">
      <c r="A2326" s="3">
        <v>43601</v>
      </c>
      <c r="B2326" s="2">
        <f>B2325*(data!B2326/data!B2325)</f>
        <v>80260.339531356847</v>
      </c>
      <c r="C2326" s="2">
        <f>C2325*(data!C2326/data!C2325)</f>
        <v>155860.208998374</v>
      </c>
      <c r="D2326" s="2">
        <f>D2325*(data!D2326/data!D2325)</f>
        <v>57415.648580307199</v>
      </c>
      <c r="E2326" s="2">
        <f t="shared" si="72"/>
        <v>293536.19711003802</v>
      </c>
      <c r="F2326" s="6">
        <f t="shared" si="73"/>
        <v>5.7501752144950569E-3</v>
      </c>
      <c r="G2326" s="6"/>
    </row>
    <row r="2327" spans="1:7" s="2" customFormat="1" x14ac:dyDescent="0.3">
      <c r="A2327" s="3">
        <v>43602</v>
      </c>
      <c r="B2327" s="2">
        <f>B2326*(data!B2327/data!B2326)</f>
        <v>81330.239966829788</v>
      </c>
      <c r="C2327" s="2">
        <f>C2326*(data!C2327/data!C2326)</f>
        <v>155408.50343337088</v>
      </c>
      <c r="D2327" s="2">
        <f>D2326*(data!D2327/data!D2326)</f>
        <v>57018.665251596962</v>
      </c>
      <c r="E2327" s="2">
        <f t="shared" si="72"/>
        <v>293757.40865179762</v>
      </c>
      <c r="F2327" s="6">
        <f t="shared" si="73"/>
        <v>7.5360907423860368E-4</v>
      </c>
      <c r="G2327" s="6"/>
    </row>
    <row r="2328" spans="1:7" s="2" customFormat="1" x14ac:dyDescent="0.3">
      <c r="A2328" s="3">
        <v>43605</v>
      </c>
      <c r="B2328" s="2">
        <f>B2327*(data!B2328/data!B2327)</f>
        <v>84332.570768200603</v>
      </c>
      <c r="C2328" s="2">
        <f>C2327*(data!C2328/data!C2327)</f>
        <v>152846.52602432112</v>
      </c>
      <c r="D2328" s="2">
        <f>D2327*(data!D2328/data!D2327)</f>
        <v>56340.477023207925</v>
      </c>
      <c r="E2328" s="2">
        <f t="shared" si="72"/>
        <v>293519.57381572964</v>
      </c>
      <c r="F2328" s="6">
        <f t="shared" si="73"/>
        <v>-8.0963008612966458E-4</v>
      </c>
      <c r="G2328" s="6"/>
    </row>
    <row r="2329" spans="1:7" s="2" customFormat="1" x14ac:dyDescent="0.3">
      <c r="A2329" s="3">
        <v>43606</v>
      </c>
      <c r="B2329" s="2">
        <f>B2328*(data!B2329/data!B2328)</f>
        <v>83483.229211890342</v>
      </c>
      <c r="C2329" s="2">
        <f>C2328*(data!C2329/data!C2328)</f>
        <v>154193.3893413202</v>
      </c>
      <c r="D2329" s="2">
        <f>D2328*(data!D2329/data!D2328)</f>
        <v>56303.492247267321</v>
      </c>
      <c r="E2329" s="2">
        <f t="shared" si="72"/>
        <v>293980.11080047785</v>
      </c>
      <c r="F2329" s="6">
        <f t="shared" si="73"/>
        <v>1.5690162627359783E-3</v>
      </c>
      <c r="G2329" s="6"/>
    </row>
    <row r="2330" spans="1:7" s="2" customFormat="1" x14ac:dyDescent="0.3">
      <c r="A2330" s="3">
        <v>43607</v>
      </c>
      <c r="B2330" s="2">
        <f>B2329*(data!B2330/data!B2329)</f>
        <v>83775.836640691094</v>
      </c>
      <c r="C2330" s="2">
        <f>C2329*(data!C2330/data!C2329)</f>
        <v>153981.8458867062</v>
      </c>
      <c r="D2330" s="2">
        <f>D2329*(data!D2330/data!D2329)</f>
        <v>56249.221108658836</v>
      </c>
      <c r="E2330" s="2">
        <f t="shared" si="72"/>
        <v>294006.90363605611</v>
      </c>
      <c r="F2330" s="6">
        <f t="shared" si="73"/>
        <v>9.1138259337819605E-5</v>
      </c>
      <c r="G2330" s="6"/>
    </row>
    <row r="2331" spans="1:7" s="2" customFormat="1" x14ac:dyDescent="0.3">
      <c r="A2331" s="3">
        <v>43608</v>
      </c>
      <c r="B2331" s="2">
        <f>B2330*(data!B2331/data!B2330)</f>
        <v>83198.524544232248</v>
      </c>
      <c r="C2331" s="2">
        <f>C2330*(data!C2331/data!C2330)</f>
        <v>152054.15157454152</v>
      </c>
      <c r="D2331" s="2">
        <f>D2330*(data!D2331/data!D2330)</f>
        <v>56616.053804808798</v>
      </c>
      <c r="E2331" s="2">
        <f t="shared" si="72"/>
        <v>291868.72992358258</v>
      </c>
      <c r="F2331" s="6">
        <f t="shared" si="73"/>
        <v>-7.272528930546196E-3</v>
      </c>
      <c r="G2331" s="6"/>
    </row>
    <row r="2332" spans="1:7" s="2" customFormat="1" x14ac:dyDescent="0.3">
      <c r="A2332" s="3">
        <v>43609</v>
      </c>
      <c r="B2332" s="2">
        <f>B2331*(data!B2332/data!B2331)</f>
        <v>84533.629327660688</v>
      </c>
      <c r="C2332" s="2">
        <f>C2331*(data!C2332/data!C2331)</f>
        <v>151648.65180742258</v>
      </c>
      <c r="D2332" s="2">
        <f>D2331*(data!D2332/data!D2331)</f>
        <v>56431.330929322874</v>
      </c>
      <c r="E2332" s="2">
        <f t="shared" si="72"/>
        <v>292613.61206440616</v>
      </c>
      <c r="F2332" s="6">
        <f t="shared" si="73"/>
        <v>2.5521135512482918E-3</v>
      </c>
      <c r="G2332" s="6"/>
    </row>
    <row r="2333" spans="1:7" s="2" customFormat="1" x14ac:dyDescent="0.3">
      <c r="A2333" s="3">
        <v>43612</v>
      </c>
      <c r="B2333" s="2">
        <f>B2332*(data!B2333/data!B2332)</f>
        <v>85109.299291934061</v>
      </c>
      <c r="C2333" s="2">
        <f>C2332*(data!C2333/data!C2332)</f>
        <v>150791.2612662568</v>
      </c>
      <c r="D2333" s="2">
        <f>D2332*(data!D2333/data!D2332)</f>
        <v>56536.054126415554</v>
      </c>
      <c r="E2333" s="2">
        <f t="shared" si="72"/>
        <v>292436.61468460644</v>
      </c>
      <c r="F2333" s="6">
        <f t="shared" si="73"/>
        <v>-6.0488429964344892E-4</v>
      </c>
      <c r="G2333" s="6"/>
    </row>
    <row r="2334" spans="1:7" s="2" customFormat="1" x14ac:dyDescent="0.3">
      <c r="A2334" s="3">
        <v>43613</v>
      </c>
      <c r="B2334" s="2">
        <f>B2333*(data!B2334/data!B2333)</f>
        <v>85143.014318367248</v>
      </c>
      <c r="C2334" s="2">
        <f>C2333*(data!C2334/data!C2333)</f>
        <v>150791.2612662568</v>
      </c>
      <c r="D2334" s="2">
        <f>D2333*(data!D2334/data!D2333)</f>
        <v>56604.596564435909</v>
      </c>
      <c r="E2334" s="2">
        <f t="shared" si="72"/>
        <v>292538.87214905996</v>
      </c>
      <c r="F2334" s="6">
        <f t="shared" si="73"/>
        <v>3.4967394409135544E-4</v>
      </c>
      <c r="G2334" s="6"/>
    </row>
    <row r="2335" spans="1:7" s="2" customFormat="1" x14ac:dyDescent="0.3">
      <c r="A2335" s="3">
        <v>43614</v>
      </c>
      <c r="B2335" s="2">
        <f>B2334*(data!B2335/data!B2334)</f>
        <v>84660.227455835251</v>
      </c>
      <c r="C2335" s="2">
        <f>C2334*(data!C2335/data!C2334)</f>
        <v>150270.05214907925</v>
      </c>
      <c r="D2335" s="2">
        <f>D2334*(data!D2335/data!D2334)</f>
        <v>56782.686300758578</v>
      </c>
      <c r="E2335" s="2">
        <f t="shared" si="72"/>
        <v>291712.96590567305</v>
      </c>
      <c r="F2335" s="6">
        <f t="shared" si="73"/>
        <v>-2.8232358910786903E-3</v>
      </c>
      <c r="G2335" s="6"/>
    </row>
    <row r="2336" spans="1:7" s="2" customFormat="1" x14ac:dyDescent="0.3">
      <c r="A2336" s="3">
        <v>43615</v>
      </c>
      <c r="B2336" s="2">
        <f>B2335*(data!B2336/data!B2335)</f>
        <v>85265.60974933971</v>
      </c>
      <c r="C2336" s="2">
        <f>C2335*(data!C2336/data!C2335)</f>
        <v>150627.20849726777</v>
      </c>
      <c r="D2336" s="2">
        <f>D2335*(data!D2336/data!D2335)</f>
        <v>56550.526430044491</v>
      </c>
      <c r="E2336" s="2">
        <f t="shared" si="72"/>
        <v>292443.34467665199</v>
      </c>
      <c r="F2336" s="6">
        <f t="shared" si="73"/>
        <v>2.5037583389937446E-3</v>
      </c>
      <c r="G2336" s="6"/>
    </row>
    <row r="2337" spans="1:7" s="2" customFormat="1" x14ac:dyDescent="0.3">
      <c r="A2337" s="3">
        <v>43616</v>
      </c>
      <c r="B2337" s="2">
        <f>B2336*(data!B2337/data!B2336)</f>
        <v>85100.729414591056</v>
      </c>
      <c r="C2337" s="2">
        <f>C2336*(data!C2337/data!C2336)</f>
        <v>148285.60284058229</v>
      </c>
      <c r="D2337" s="2">
        <f>D2336*(data!D2337/data!D2336)</f>
        <v>57223.89055722388</v>
      </c>
      <c r="E2337" s="2">
        <f t="shared" si="72"/>
        <v>290610.22281239723</v>
      </c>
      <c r="F2337" s="6">
        <f t="shared" si="73"/>
        <v>-6.268297424520286E-3</v>
      </c>
      <c r="G2337" s="6"/>
    </row>
    <row r="2338" spans="1:7" s="2" customFormat="1" x14ac:dyDescent="0.3">
      <c r="A2338" s="3">
        <v>43619</v>
      </c>
      <c r="B2338" s="2">
        <f>B2337*(data!B2338/data!B2337)</f>
        <v>86290.197599819483</v>
      </c>
      <c r="C2338" s="2">
        <f>C2337*(data!C2338/data!C2337)</f>
        <v>146857.28998808944</v>
      </c>
      <c r="D2338" s="2">
        <f>D2337*(data!D2338/data!D2337)</f>
        <v>57496.653279785794</v>
      </c>
      <c r="E2338" s="2">
        <f t="shared" si="72"/>
        <v>290644.14086769475</v>
      </c>
      <c r="F2338" s="6">
        <f t="shared" si="73"/>
        <v>1.1671322147321916E-4</v>
      </c>
      <c r="G2338" s="6"/>
    </row>
    <row r="2339" spans="1:7" s="2" customFormat="1" x14ac:dyDescent="0.3">
      <c r="A2339" s="3">
        <v>43620</v>
      </c>
      <c r="B2339" s="2">
        <f>B2338*(data!B2339/data!B2338)</f>
        <v>85846.257426800337</v>
      </c>
      <c r="C2339" s="2">
        <f>C2338*(data!C2339/data!C2338)</f>
        <v>150294.68495189285</v>
      </c>
      <c r="D2339" s="2">
        <f>D2338*(data!D2339/data!D2338)</f>
        <v>57849.214676523901</v>
      </c>
      <c r="E2339" s="2">
        <f t="shared" si="72"/>
        <v>293990.15705521707</v>
      </c>
      <c r="F2339" s="6">
        <f t="shared" si="73"/>
        <v>1.1512415758780037E-2</v>
      </c>
      <c r="G2339" s="6"/>
    </row>
    <row r="2340" spans="1:7" s="2" customFormat="1" x14ac:dyDescent="0.3">
      <c r="A2340" s="3">
        <v>43622</v>
      </c>
      <c r="B2340" s="2">
        <f>B2339*(data!B2340/data!B2339)</f>
        <v>84575.657648282882</v>
      </c>
      <c r="C2340" s="2">
        <f>C2339*(data!C2340/data!C2339)</f>
        <v>152356.9259172703</v>
      </c>
      <c r="D2340" s="2">
        <f>D2339*(data!D2340/data!D2339)</f>
        <v>58304.690232401059</v>
      </c>
      <c r="E2340" s="2">
        <f t="shared" si="72"/>
        <v>295237.27379795426</v>
      </c>
      <c r="F2340" s="6">
        <f t="shared" si="73"/>
        <v>4.2420357036068168E-3</v>
      </c>
      <c r="G2340" s="6"/>
    </row>
    <row r="2341" spans="1:7" s="2" customFormat="1" x14ac:dyDescent="0.3">
      <c r="A2341" s="3">
        <v>43623</v>
      </c>
      <c r="B2341" s="2">
        <f>B2340*(data!B2341/data!B2340)</f>
        <v>84767.992380507581</v>
      </c>
      <c r="C2341" s="2">
        <f>C2340*(data!C2341/data!C2340)</f>
        <v>154215.6800214352</v>
      </c>
      <c r="D2341" s="2">
        <f>D2340*(data!D2341/data!D2340)</f>
        <v>58211.223271464223</v>
      </c>
      <c r="E2341" s="2">
        <f t="shared" si="72"/>
        <v>297194.89567340701</v>
      </c>
      <c r="F2341" s="6">
        <f t="shared" si="73"/>
        <v>6.6306731879404168E-3</v>
      </c>
      <c r="G2341" s="6"/>
    </row>
    <row r="2342" spans="1:7" s="2" customFormat="1" x14ac:dyDescent="0.3">
      <c r="A2342" s="3">
        <v>43626</v>
      </c>
      <c r="B2342" s="2">
        <f>B2341*(data!B2342/data!B2341)</f>
        <v>85139.370837580733</v>
      </c>
      <c r="C2342" s="2">
        <f>C2341*(data!C2342/data!C2341)</f>
        <v>155315.14264125339</v>
      </c>
      <c r="D2342" s="2">
        <f>D2341*(data!D2342/data!D2341)</f>
        <v>58062.681155050617</v>
      </c>
      <c r="E2342" s="2">
        <f t="shared" si="72"/>
        <v>298517.19463388476</v>
      </c>
      <c r="F2342" s="6">
        <f t="shared" si="73"/>
        <v>4.4492653801526671E-3</v>
      </c>
      <c r="G2342" s="6"/>
    </row>
    <row r="2343" spans="1:7" s="2" customFormat="1" x14ac:dyDescent="0.3">
      <c r="A2343" s="3">
        <v>43627</v>
      </c>
      <c r="B2343" s="2">
        <f>B2342*(data!B2343/data!B2342)</f>
        <v>85446.039023219681</v>
      </c>
      <c r="C2343" s="2">
        <f>C2342*(data!C2343/data!C2342)</f>
        <v>155112.35031395475</v>
      </c>
      <c r="D2343" s="2">
        <f>D2342*(data!D2343/data!D2342)</f>
        <v>57757.958761974813</v>
      </c>
      <c r="E2343" s="2">
        <f t="shared" si="72"/>
        <v>298316.34809914924</v>
      </c>
      <c r="F2343" s="6">
        <f t="shared" si="73"/>
        <v>-6.7281395626761498E-4</v>
      </c>
      <c r="G2343" s="6"/>
    </row>
    <row r="2344" spans="1:7" s="2" customFormat="1" x14ac:dyDescent="0.3">
      <c r="A2344" s="3">
        <v>43628</v>
      </c>
      <c r="B2344" s="2">
        <f>B2343*(data!B2344/data!B2343)</f>
        <v>85021.855753057112</v>
      </c>
      <c r="C2344" s="2">
        <f>C2343*(data!C2344/data!C2343)</f>
        <v>154642.59458423324</v>
      </c>
      <c r="D2344" s="2">
        <f>D2343*(data!D2344/data!D2343)</f>
        <v>58297.253076369525</v>
      </c>
      <c r="E2344" s="2">
        <f t="shared" si="72"/>
        <v>297961.70341365988</v>
      </c>
      <c r="F2344" s="6">
        <f t="shared" si="73"/>
        <v>-1.1888208197409211E-3</v>
      </c>
      <c r="G2344" s="6"/>
    </row>
    <row r="2345" spans="1:7" s="2" customFormat="1" x14ac:dyDescent="0.3">
      <c r="A2345" s="3">
        <v>43629</v>
      </c>
      <c r="B2345" s="2">
        <f>B2344*(data!B2345/data!B2344)</f>
        <v>85154.663193558052</v>
      </c>
      <c r="C2345" s="2">
        <f>C2344*(data!C2345/data!C2344)</f>
        <v>155725.68163776994</v>
      </c>
      <c r="D2345" s="2">
        <f>D2344*(data!D2345/data!D2344)</f>
        <v>58226.700596178489</v>
      </c>
      <c r="E2345" s="2">
        <f t="shared" si="72"/>
        <v>299107.0454275065</v>
      </c>
      <c r="F2345" s="6">
        <f t="shared" si="73"/>
        <v>3.8439235671052785E-3</v>
      </c>
      <c r="G2345" s="6"/>
    </row>
    <row r="2346" spans="1:7" s="2" customFormat="1" x14ac:dyDescent="0.3">
      <c r="A2346" s="3">
        <v>43630</v>
      </c>
      <c r="B2346" s="2">
        <f>B2345*(data!B2346/data!B2345)</f>
        <v>84505.918347030689</v>
      </c>
      <c r="C2346" s="2">
        <f>C2345*(data!C2346/data!C2345)</f>
        <v>156121.95182087726</v>
      </c>
      <c r="D2346" s="2">
        <f>D2345*(data!D2346/data!D2345)</f>
        <v>59274.937588190573</v>
      </c>
      <c r="E2346" s="2">
        <f t="shared" si="72"/>
        <v>299902.80775609857</v>
      </c>
      <c r="F2346" s="6">
        <f t="shared" si="73"/>
        <v>2.6604599950319496E-3</v>
      </c>
      <c r="G2346" s="6"/>
    </row>
    <row r="2347" spans="1:7" s="2" customFormat="1" x14ac:dyDescent="0.3">
      <c r="A2347" s="3">
        <v>43633</v>
      </c>
      <c r="B2347" s="2">
        <f>B2346*(data!B2347/data!B2346)</f>
        <v>83425.754585398478</v>
      </c>
      <c r="C2347" s="2">
        <f>C2346*(data!C2347/data!C2346)</f>
        <v>156313.25347042232</v>
      </c>
      <c r="D2347" s="2">
        <f>D2346*(data!D2347/data!D2346)</f>
        <v>58714.537831003669</v>
      </c>
      <c r="E2347" s="2">
        <f t="shared" si="72"/>
        <v>298453.54588682449</v>
      </c>
      <c r="F2347" s="6">
        <f t="shared" si="73"/>
        <v>-4.83243848271242E-3</v>
      </c>
      <c r="G2347" s="6"/>
    </row>
    <row r="2348" spans="1:7" s="2" customFormat="1" x14ac:dyDescent="0.3">
      <c r="A2348" s="3">
        <v>43634</v>
      </c>
      <c r="B2348" s="2">
        <f>B2347*(data!B2348/data!B2347)</f>
        <v>83563.898955502242</v>
      </c>
      <c r="C2348" s="2">
        <f>C2347*(data!C2348/data!C2347)</f>
        <v>157317.07105325061</v>
      </c>
      <c r="D2348" s="2">
        <f>D2347*(data!D2348/data!D2347)</f>
        <v>59137.852712149877</v>
      </c>
      <c r="E2348" s="2">
        <f t="shared" si="72"/>
        <v>300018.82272090274</v>
      </c>
      <c r="F2348" s="6">
        <f t="shared" si="73"/>
        <v>5.2446246849813249E-3</v>
      </c>
      <c r="G2348" s="6"/>
    </row>
    <row r="2349" spans="1:7" s="2" customFormat="1" x14ac:dyDescent="0.3">
      <c r="A2349" s="3">
        <v>43635</v>
      </c>
      <c r="B2349" s="2">
        <f>B2348*(data!B2349/data!B2348)</f>
        <v>83563.693688979067</v>
      </c>
      <c r="C2349" s="2">
        <f>C2348*(data!C2349/data!C2348)</f>
        <v>157877.7219796952</v>
      </c>
      <c r="D2349" s="2">
        <f>D2348*(data!D2349/data!D2348)</f>
        <v>58949.310756539649</v>
      </c>
      <c r="E2349" s="2">
        <f t="shared" si="72"/>
        <v>300390.72642521391</v>
      </c>
      <c r="F2349" s="6">
        <f t="shared" si="73"/>
        <v>1.2396012388100619E-3</v>
      </c>
      <c r="G2349" s="6"/>
    </row>
    <row r="2350" spans="1:7" s="2" customFormat="1" x14ac:dyDescent="0.3">
      <c r="A2350" s="3">
        <v>43636</v>
      </c>
      <c r="B2350" s="2">
        <f>B2349*(data!B2350/data!B2349)</f>
        <v>84639.854753409178</v>
      </c>
      <c r="C2350" s="2">
        <f>C2349*(data!C2350/data!C2349)</f>
        <v>158930.3768722371</v>
      </c>
      <c r="D2350" s="2">
        <f>D2349*(data!D2350/data!D2349)</f>
        <v>60424.078697171033</v>
      </c>
      <c r="E2350" s="2">
        <f t="shared" si="72"/>
        <v>303994.3103228173</v>
      </c>
      <c r="F2350" s="6">
        <f t="shared" si="73"/>
        <v>1.1996322058565712E-2</v>
      </c>
      <c r="G2350" s="6"/>
    </row>
    <row r="2351" spans="1:7" s="2" customFormat="1" x14ac:dyDescent="0.3">
      <c r="A2351" s="3">
        <v>43637</v>
      </c>
      <c r="B2351" s="2">
        <f>B2350*(data!B2351/data!B2350)</f>
        <v>83869.797391679254</v>
      </c>
      <c r="C2351" s="2">
        <f>C2350*(data!C2351/data!C2350)</f>
        <v>159082.50680903724</v>
      </c>
      <c r="D2351" s="2">
        <f>D2350*(data!D2351/data!D2350)</f>
        <v>60751.112558341447</v>
      </c>
      <c r="E2351" s="2">
        <f t="shared" si="72"/>
        <v>303703.41675905796</v>
      </c>
      <c r="F2351" s="6">
        <f t="shared" si="73"/>
        <v>-9.569046323611996E-4</v>
      </c>
      <c r="G2351" s="6"/>
    </row>
    <row r="2352" spans="1:7" s="2" customFormat="1" x14ac:dyDescent="0.3">
      <c r="A2352" s="3">
        <v>43640</v>
      </c>
      <c r="B2352" s="2">
        <f>B2351*(data!B2352/data!B2351)</f>
        <v>83694.961630556121</v>
      </c>
      <c r="C2352" s="2">
        <f>C2351*(data!C2352/data!C2351)</f>
        <v>158191.12654982871</v>
      </c>
      <c r="D2352" s="2">
        <f>D2351*(data!D2352/data!D2351)</f>
        <v>61300.859092023718</v>
      </c>
      <c r="E2352" s="2">
        <f t="shared" si="72"/>
        <v>303186.94727240852</v>
      </c>
      <c r="F2352" s="6">
        <f t="shared" si="73"/>
        <v>-1.7005718676493808E-3</v>
      </c>
      <c r="G2352" s="6"/>
    </row>
    <row r="2353" spans="1:7" s="2" customFormat="1" x14ac:dyDescent="0.3">
      <c r="A2353" s="3">
        <v>43641</v>
      </c>
      <c r="B2353" s="2">
        <f>B2352*(data!B2353/data!B2352)</f>
        <v>84387.428246521958</v>
      </c>
      <c r="C2353" s="2">
        <f>C2352*(data!C2353/data!C2352)</f>
        <v>156553.37699559407</v>
      </c>
      <c r="D2353" s="2">
        <f>D2352*(data!D2353/data!D2352)</f>
        <v>62423.668648568215</v>
      </c>
      <c r="E2353" s="2">
        <f t="shared" si="72"/>
        <v>303364.47389068425</v>
      </c>
      <c r="F2353" s="6">
        <f t="shared" si="73"/>
        <v>5.8553516196147015E-4</v>
      </c>
      <c r="G2353" s="6"/>
    </row>
    <row r="2354" spans="1:7" s="2" customFormat="1" x14ac:dyDescent="0.3">
      <c r="A2354" s="3">
        <v>43642</v>
      </c>
      <c r="B2354" s="2">
        <f>B2353*(data!B2354/data!B2353)</f>
        <v>84752.90529105351</v>
      </c>
      <c r="C2354" s="2">
        <f>C2353*(data!C2354/data!C2353)</f>
        <v>156179.55569199327</v>
      </c>
      <c r="D2354" s="2">
        <f>D2353*(data!D2354/data!D2353)</f>
        <v>61505.883393433556</v>
      </c>
      <c r="E2354" s="2">
        <f t="shared" si="72"/>
        <v>302438.34437648032</v>
      </c>
      <c r="F2354" s="6">
        <f t="shared" si="73"/>
        <v>-3.0528608123627787E-3</v>
      </c>
      <c r="G2354" s="6"/>
    </row>
    <row r="2355" spans="1:7" s="2" customFormat="1" x14ac:dyDescent="0.3">
      <c r="A2355" s="3">
        <v>43643</v>
      </c>
      <c r="B2355" s="2">
        <f>B2354*(data!B2355/data!B2354)</f>
        <v>84710.107220969352</v>
      </c>
      <c r="C2355" s="2">
        <f>C2354*(data!C2355/data!C2354)</f>
        <v>156414.85992350674</v>
      </c>
      <c r="D2355" s="2">
        <f>D2354*(data!D2355/data!D2354)</f>
        <v>61249.000004020047</v>
      </c>
      <c r="E2355" s="2">
        <f t="shared" si="72"/>
        <v>302373.96714849613</v>
      </c>
      <c r="F2355" s="6">
        <f t="shared" si="73"/>
        <v>-2.1286066790549008E-4</v>
      </c>
      <c r="G2355" s="6"/>
    </row>
    <row r="2356" spans="1:7" s="2" customFormat="1" x14ac:dyDescent="0.3">
      <c r="A2356" s="3">
        <v>43644</v>
      </c>
      <c r="B2356" s="2">
        <f>B2355*(data!B2356/data!B2355)</f>
        <v>84332.981301247026</v>
      </c>
      <c r="C2356" s="2">
        <f>C2355*(data!C2356/data!C2355)</f>
        <v>157117.68965917369</v>
      </c>
      <c r="D2356" s="2">
        <f>D2355*(data!D2356/data!D2355)</f>
        <v>61422.064634916009</v>
      </c>
      <c r="E2356" s="2">
        <f t="shared" si="72"/>
        <v>302872.73559533671</v>
      </c>
      <c r="F2356" s="6">
        <f t="shared" si="73"/>
        <v>1.6495085590342295E-3</v>
      </c>
      <c r="G2356" s="6"/>
    </row>
    <row r="2357" spans="1:7" s="2" customFormat="1" x14ac:dyDescent="0.3">
      <c r="A2357" s="3">
        <v>43647</v>
      </c>
      <c r="B2357" s="2">
        <f>B2356*(data!B2357/data!B2356)</f>
        <v>84882.223200660286</v>
      </c>
      <c r="C2357" s="2">
        <f>C2356*(data!C2357/data!C2356)</f>
        <v>158209.61658602586</v>
      </c>
      <c r="D2357" s="2">
        <f>D2356*(data!D2357/data!D2356)</f>
        <v>60548.299303319356</v>
      </c>
      <c r="E2357" s="2">
        <f t="shared" si="72"/>
        <v>303640.13909000548</v>
      </c>
      <c r="F2357" s="6">
        <f t="shared" si="73"/>
        <v>2.5337490123049644E-3</v>
      </c>
      <c r="G2357" s="6"/>
    </row>
    <row r="2358" spans="1:7" s="2" customFormat="1" x14ac:dyDescent="0.3">
      <c r="A2358" s="3">
        <v>43648</v>
      </c>
      <c r="B2358" s="2">
        <f>B2357*(data!B2358/data!B2357)</f>
        <v>85201.874493890689</v>
      </c>
      <c r="C2358" s="2">
        <f>C2357*(data!C2358/data!C2357)</f>
        <v>158678.90543461635</v>
      </c>
      <c r="D2358" s="2">
        <f>D2357*(data!D2358/data!D2357)</f>
        <v>60687.193217313667</v>
      </c>
      <c r="E2358" s="2">
        <f t="shared" si="72"/>
        <v>304567.97314582072</v>
      </c>
      <c r="F2358" s="6">
        <f t="shared" si="73"/>
        <v>3.0557029073821074E-3</v>
      </c>
      <c r="G2358" s="6"/>
    </row>
    <row r="2359" spans="1:7" s="2" customFormat="1" x14ac:dyDescent="0.3">
      <c r="A2359" s="3">
        <v>43649</v>
      </c>
      <c r="B2359" s="2">
        <f>B2358*(data!B2359/data!B2358)</f>
        <v>85248.008144976615</v>
      </c>
      <c r="C2359" s="2">
        <f>C2358*(data!C2359/data!C2358)</f>
        <v>159748.73074891898</v>
      </c>
      <c r="D2359" s="2">
        <f>D2358*(data!D2359/data!D2358)</f>
        <v>61849.198596186521</v>
      </c>
      <c r="E2359" s="2">
        <f t="shared" si="72"/>
        <v>306845.93749008211</v>
      </c>
      <c r="F2359" s="6">
        <f t="shared" si="73"/>
        <v>7.4793298872917191E-3</v>
      </c>
      <c r="G2359" s="6"/>
    </row>
    <row r="2360" spans="1:7" s="2" customFormat="1" x14ac:dyDescent="0.3">
      <c r="A2360" s="3">
        <v>43650</v>
      </c>
      <c r="B2360" s="2">
        <f>B2359*(data!B2360/data!B2359)</f>
        <v>85483.448847070249</v>
      </c>
      <c r="C2360" s="2">
        <f>C2359*(data!C2360/data!C2359)</f>
        <v>158758.51831376</v>
      </c>
      <c r="D2360" s="2">
        <f>D2359*(data!D2360/data!D2359)</f>
        <v>61443.170077708208</v>
      </c>
      <c r="E2360" s="2">
        <f t="shared" si="72"/>
        <v>305685.13723853847</v>
      </c>
      <c r="F2360" s="6">
        <f t="shared" si="73"/>
        <v>-3.7830067461172012E-3</v>
      </c>
      <c r="G2360" s="6"/>
    </row>
    <row r="2361" spans="1:7" s="2" customFormat="1" x14ac:dyDescent="0.3">
      <c r="A2361" s="3">
        <v>43651</v>
      </c>
      <c r="B2361" s="2">
        <f>B2360*(data!B2361/data!B2360)</f>
        <v>84513.307941865394</v>
      </c>
      <c r="C2361" s="2">
        <f>C2360*(data!C2361/data!C2360)</f>
        <v>158758.51831376</v>
      </c>
      <c r="D2361" s="2">
        <f>D2360*(data!D2361/data!D2360)</f>
        <v>61662.063670095769</v>
      </c>
      <c r="E2361" s="2">
        <f t="shared" si="72"/>
        <v>304933.88992572116</v>
      </c>
      <c r="F2361" s="6">
        <f t="shared" si="73"/>
        <v>-2.4575853428918659E-3</v>
      </c>
      <c r="G2361" s="6"/>
    </row>
    <row r="2362" spans="1:7" s="2" customFormat="1" x14ac:dyDescent="0.3">
      <c r="A2362" s="3">
        <v>43654</v>
      </c>
      <c r="B2362" s="2">
        <f>B2361*(data!B2362/data!B2361)</f>
        <v>82713.531066576077</v>
      </c>
      <c r="C2362" s="2">
        <f>C2361*(data!C2362/data!C2361)</f>
        <v>158154.5400466522</v>
      </c>
      <c r="D2362" s="2">
        <f>D2361*(data!D2362/data!D2361)</f>
        <v>62291.809882171307</v>
      </c>
      <c r="E2362" s="2">
        <f t="shared" si="72"/>
        <v>303159.88099539955</v>
      </c>
      <c r="F2362" s="6">
        <f t="shared" si="73"/>
        <v>-5.8176837305743412E-3</v>
      </c>
      <c r="G2362" s="6"/>
    </row>
    <row r="2363" spans="1:7" s="2" customFormat="1" x14ac:dyDescent="0.3">
      <c r="A2363" s="3">
        <v>43655</v>
      </c>
      <c r="B2363" s="2">
        <f>B2362*(data!B2363/data!B2362)</f>
        <v>82693.979430242674</v>
      </c>
      <c r="C2363" s="2">
        <f>C2362*(data!C2363/data!C2362)</f>
        <v>158373.18703979687</v>
      </c>
      <c r="D2363" s="2">
        <f>D2362*(data!D2363/data!D2362)</f>
        <v>61651.410446591151</v>
      </c>
      <c r="E2363" s="2">
        <f t="shared" si="72"/>
        <v>302718.57691663073</v>
      </c>
      <c r="F2363" s="6">
        <f t="shared" si="73"/>
        <v>-1.4556810001370435E-3</v>
      </c>
      <c r="G2363" s="6"/>
    </row>
    <row r="2364" spans="1:7" s="2" customFormat="1" x14ac:dyDescent="0.3">
      <c r="A2364" s="3">
        <v>43656</v>
      </c>
      <c r="B2364" s="2">
        <f>B2363*(data!B2364/data!B2363)</f>
        <v>82288.475413689986</v>
      </c>
      <c r="C2364" s="2">
        <f>C2363*(data!C2364/data!C2363)</f>
        <v>158764.39484237609</v>
      </c>
      <c r="D2364" s="2">
        <f>D2363*(data!D2364/data!D2363)</f>
        <v>61784.073229856338</v>
      </c>
      <c r="E2364" s="2">
        <f t="shared" si="72"/>
        <v>302836.94348592241</v>
      </c>
      <c r="F2364" s="6">
        <f t="shared" si="73"/>
        <v>3.9101191111989841E-4</v>
      </c>
      <c r="G2364" s="6"/>
    </row>
    <row r="2365" spans="1:7" s="2" customFormat="1" x14ac:dyDescent="0.3">
      <c r="A2365" s="3">
        <v>43657</v>
      </c>
      <c r="B2365" s="2">
        <f>B2364*(data!B2365/data!B2364)</f>
        <v>82906.019748693172</v>
      </c>
      <c r="C2365" s="2">
        <f>C2364*(data!C2365/data!C2364)</f>
        <v>159127.81742987683</v>
      </c>
      <c r="D2365" s="2">
        <f>D2364*(data!D2365/data!D2364)</f>
        <v>62730.401083814722</v>
      </c>
      <c r="E2365" s="2">
        <f t="shared" si="72"/>
        <v>304764.23826238472</v>
      </c>
      <c r="F2365" s="6">
        <f t="shared" si="73"/>
        <v>6.364133630056612E-3</v>
      </c>
      <c r="G2365" s="6"/>
    </row>
    <row r="2366" spans="1:7" s="2" customFormat="1" x14ac:dyDescent="0.3">
      <c r="A2366" s="3">
        <v>43658</v>
      </c>
      <c r="B2366" s="2">
        <f>B2365*(data!B2366/data!B2365)</f>
        <v>82690.335949456145</v>
      </c>
      <c r="C2366" s="2">
        <f>C2365*(data!C2366/data!C2365)</f>
        <v>160275.77395097344</v>
      </c>
      <c r="D2366" s="2">
        <f>D2365*(data!D2366/data!D2365)</f>
        <v>62223.870456802164</v>
      </c>
      <c r="E2366" s="2">
        <f t="shared" si="72"/>
        <v>305189.98035723175</v>
      </c>
      <c r="F2366" s="6">
        <f t="shared" si="73"/>
        <v>1.3969555525097377E-3</v>
      </c>
      <c r="G2366" s="6"/>
    </row>
    <row r="2367" spans="1:7" s="2" customFormat="1" x14ac:dyDescent="0.3">
      <c r="A2367" s="3">
        <v>43661</v>
      </c>
      <c r="B2367" s="2">
        <f>B2366*(data!B2367/data!B2366)</f>
        <v>82954.770547949709</v>
      </c>
      <c r="C2367" s="2">
        <f>C2366*(data!C2367/data!C2366)</f>
        <v>160186.92762929644</v>
      </c>
      <c r="D2367" s="2">
        <f>D2366*(data!D2367/data!D2366)</f>
        <v>62665.677725918686</v>
      </c>
      <c r="E2367" s="2">
        <f t="shared" si="72"/>
        <v>305807.37590316485</v>
      </c>
      <c r="F2367" s="6">
        <f t="shared" si="73"/>
        <v>2.0229876000856795E-3</v>
      </c>
      <c r="G2367" s="6"/>
    </row>
    <row r="2368" spans="1:7" s="2" customFormat="1" x14ac:dyDescent="0.3">
      <c r="A2368" s="3">
        <v>43662</v>
      </c>
      <c r="B2368" s="2">
        <f>B2367*(data!B2368/data!B2367)</f>
        <v>83502.832164854641</v>
      </c>
      <c r="C2368" s="2">
        <f>C2367*(data!C2368/data!C2367)</f>
        <v>159972.97645711416</v>
      </c>
      <c r="D2368" s="2">
        <f>D2367*(data!D2368/data!D2367)</f>
        <v>62645.376299994772</v>
      </c>
      <c r="E2368" s="2">
        <f t="shared" si="72"/>
        <v>306121.18492196355</v>
      </c>
      <c r="F2368" s="6">
        <f t="shared" si="73"/>
        <v>1.0261656308057088E-3</v>
      </c>
      <c r="G2368" s="6"/>
    </row>
    <row r="2369" spans="1:7" s="2" customFormat="1" x14ac:dyDescent="0.3">
      <c r="A2369" s="3">
        <v>43663</v>
      </c>
      <c r="B2369" s="2">
        <f>B2368*(data!B2369/data!B2368)</f>
        <v>83681.106140241129</v>
      </c>
      <c r="C2369" s="2">
        <f>C2368*(data!C2369/data!C2368)</f>
        <v>159347.14738137019</v>
      </c>
      <c r="D2369" s="2">
        <f>D2368*(data!D2369/data!D2368)</f>
        <v>62237.136735128704</v>
      </c>
      <c r="E2369" s="2">
        <f t="shared" si="72"/>
        <v>305265.39025674004</v>
      </c>
      <c r="F2369" s="6">
        <f t="shared" si="73"/>
        <v>-2.7956074501725992E-3</v>
      </c>
      <c r="G2369" s="6"/>
    </row>
    <row r="2370" spans="1:7" s="2" customFormat="1" x14ac:dyDescent="0.3">
      <c r="A2370" s="3">
        <v>43664</v>
      </c>
      <c r="B2370" s="2">
        <f>B2369*(data!B2370/data!B2369)</f>
        <v>83046.524683813564</v>
      </c>
      <c r="C2370" s="2">
        <f>C2369*(data!C2370/data!C2369)</f>
        <v>159957.40346335544</v>
      </c>
      <c r="D2370" s="2">
        <f>D2369*(data!D2370/data!D2369)</f>
        <v>63079.344404645606</v>
      </c>
      <c r="E2370" s="2">
        <f t="shared" si="72"/>
        <v>306083.27255181462</v>
      </c>
      <c r="F2370" s="6">
        <f t="shared" si="73"/>
        <v>2.6792499941992176E-3</v>
      </c>
      <c r="G2370" s="6"/>
    </row>
    <row r="2371" spans="1:7" s="2" customFormat="1" x14ac:dyDescent="0.3">
      <c r="A2371" s="3">
        <v>43665</v>
      </c>
      <c r="B2371" s="2">
        <f>B2370*(data!B2371/data!B2370)</f>
        <v>81827.19021946167</v>
      </c>
      <c r="C2371" s="2">
        <f>C2370*(data!C2371/data!C2370)</f>
        <v>158906.51963229405</v>
      </c>
      <c r="D2371" s="2">
        <f>D2370*(data!D2371/data!D2370)</f>
        <v>63658.839562454014</v>
      </c>
      <c r="E2371" s="2">
        <f t="shared" ref="E2371:E2434" si="74">SUM(B2371:D2371)</f>
        <v>304392.54941420973</v>
      </c>
      <c r="F2371" s="6">
        <f t="shared" si="73"/>
        <v>-5.5237358236186473E-3</v>
      </c>
      <c r="G2371" s="6"/>
    </row>
    <row r="2372" spans="1:7" s="2" customFormat="1" x14ac:dyDescent="0.3">
      <c r="A2372" s="3">
        <v>43668</v>
      </c>
      <c r="B2372" s="2">
        <f>B2371*(data!B2372/data!B2371)</f>
        <v>81314.998927483379</v>
      </c>
      <c r="C2372" s="2">
        <f>C2371*(data!C2372/data!C2371)</f>
        <v>159522.16221063389</v>
      </c>
      <c r="D2372" s="2">
        <f>D2371*(data!D2372/data!D2371)</f>
        <v>63319.544444042433</v>
      </c>
      <c r="E2372" s="2">
        <f t="shared" si="74"/>
        <v>304156.70558215969</v>
      </c>
      <c r="F2372" s="6">
        <f t="shared" ref="F2372:F2435" si="75">E2372/E2371-1</f>
        <v>-7.7480159256171355E-4</v>
      </c>
      <c r="G2372" s="6"/>
    </row>
    <row r="2373" spans="1:7" s="2" customFormat="1" x14ac:dyDescent="0.3">
      <c r="A2373" s="3">
        <v>43669</v>
      </c>
      <c r="B2373" s="2">
        <f>B2372*(data!B2373/data!B2372)</f>
        <v>81206.258986825924</v>
      </c>
      <c r="C2373" s="2">
        <f>C2372*(data!C2373/data!C2372)</f>
        <v>160850.4660380444</v>
      </c>
      <c r="D2373" s="2">
        <f>D2372*(data!D2373/data!D2372)</f>
        <v>63024.872261820048</v>
      </c>
      <c r="E2373" s="2">
        <f t="shared" si="74"/>
        <v>305081.59728669038</v>
      </c>
      <c r="F2373" s="6">
        <f t="shared" si="75"/>
        <v>3.0408394342660294E-3</v>
      </c>
      <c r="G2373" s="6"/>
    </row>
    <row r="2374" spans="1:7" s="2" customFormat="1" x14ac:dyDescent="0.3">
      <c r="A2374" s="3">
        <v>43670</v>
      </c>
      <c r="B2374" s="2">
        <f>B2373*(data!B2374/data!B2373)</f>
        <v>80820.460556499034</v>
      </c>
      <c r="C2374" s="2">
        <f>C2373*(data!C2374/data!C2373)</f>
        <v>161493.87068033221</v>
      </c>
      <c r="D2374" s="2">
        <f>D2373*(data!D2374/data!D2373)</f>
        <v>63354.92118624648</v>
      </c>
      <c r="E2374" s="2">
        <f t="shared" si="74"/>
        <v>305669.25242307776</v>
      </c>
      <c r="F2374" s="6">
        <f t="shared" si="75"/>
        <v>1.926222825676227E-3</v>
      </c>
      <c r="G2374" s="6"/>
    </row>
    <row r="2375" spans="1:7" s="2" customFormat="1" x14ac:dyDescent="0.3">
      <c r="A2375" s="3">
        <v>43671</v>
      </c>
      <c r="B2375" s="2">
        <f>B2374*(data!B2375/data!B2374)</f>
        <v>80698.480925096126</v>
      </c>
      <c r="C2375" s="2">
        <f>C2374*(data!C2375/data!C2374)</f>
        <v>160854.4943347451</v>
      </c>
      <c r="D2375" s="2">
        <f>D2374*(data!D2375/data!D2374)</f>
        <v>63366.17742240231</v>
      </c>
      <c r="E2375" s="2">
        <f t="shared" si="74"/>
        <v>304919.15268224356</v>
      </c>
      <c r="F2375" s="6">
        <f t="shared" si="75"/>
        <v>-2.4539587638863214E-3</v>
      </c>
      <c r="G2375" s="6"/>
    </row>
    <row r="2376" spans="1:7" s="2" customFormat="1" x14ac:dyDescent="0.3">
      <c r="A2376" s="3">
        <v>43672</v>
      </c>
      <c r="B2376" s="2">
        <f>B2375*(data!B2376/data!B2375)</f>
        <v>80929.559713572045</v>
      </c>
      <c r="C2376" s="2">
        <f>C2375*(data!C2376/data!C2375)</f>
        <v>161716.1871276554</v>
      </c>
      <c r="D2376" s="2">
        <f>D2375*(data!D2376/data!D2375)</f>
        <v>63103.866919127955</v>
      </c>
      <c r="E2376" s="2">
        <f t="shared" si="74"/>
        <v>305749.61376035539</v>
      </c>
      <c r="F2376" s="6">
        <f t="shared" si="75"/>
        <v>2.7235451456775195E-3</v>
      </c>
      <c r="G2376" s="6"/>
    </row>
    <row r="2377" spans="1:7" s="2" customFormat="1" x14ac:dyDescent="0.3">
      <c r="A2377" s="3">
        <v>43675</v>
      </c>
      <c r="B2377" s="2">
        <f>B2376*(data!B2377/data!B2376)</f>
        <v>80251.102537813611</v>
      </c>
      <c r="C2377" s="2">
        <f>C2376*(data!C2377/data!C2376)</f>
        <v>161080.43779250764</v>
      </c>
      <c r="D2377" s="2">
        <f>D2376*(data!D2377/data!D2376)</f>
        <v>62999.143722035275</v>
      </c>
      <c r="E2377" s="2">
        <f t="shared" si="74"/>
        <v>304330.68405235652</v>
      </c>
      <c r="F2377" s="6">
        <f t="shared" si="75"/>
        <v>-4.6408225689894556E-3</v>
      </c>
      <c r="G2377" s="6"/>
    </row>
    <row r="2378" spans="1:7" s="2" customFormat="1" x14ac:dyDescent="0.3">
      <c r="A2378" s="3">
        <v>43676</v>
      </c>
      <c r="B2378" s="2">
        <f>B2377*(data!B2378/data!B2377)</f>
        <v>79506.549541589484</v>
      </c>
      <c r="C2378" s="2">
        <f>C2377*(data!C2378/data!C2377)</f>
        <v>160891.72521105281</v>
      </c>
      <c r="D2378" s="2">
        <f>D2377*(data!D2378/data!D2377)</f>
        <v>63246.579913246576</v>
      </c>
      <c r="E2378" s="2">
        <f t="shared" si="74"/>
        <v>303644.85466588888</v>
      </c>
      <c r="F2378" s="6">
        <f t="shared" si="75"/>
        <v>-2.2535663421623386E-3</v>
      </c>
      <c r="G2378" s="6"/>
    </row>
    <row r="2379" spans="1:7" s="2" customFormat="1" x14ac:dyDescent="0.3">
      <c r="A2379" s="3">
        <v>43677</v>
      </c>
      <c r="B2379" s="2">
        <f>B2378*(data!B2379/data!B2378)</f>
        <v>79743.119209560624</v>
      </c>
      <c r="C2379" s="2">
        <f>C2378*(data!C2379/data!C2378)</f>
        <v>159121.58977578205</v>
      </c>
      <c r="D2379" s="2">
        <f>D2378*(data!D2379/data!D2378)</f>
        <v>63510.096441823342</v>
      </c>
      <c r="E2379" s="2">
        <f t="shared" si="74"/>
        <v>302374.80542716599</v>
      </c>
      <c r="F2379" s="6">
        <f t="shared" si="75"/>
        <v>-4.1826799275764825E-3</v>
      </c>
      <c r="G2379" s="6"/>
    </row>
    <row r="2380" spans="1:7" s="2" customFormat="1" x14ac:dyDescent="0.3">
      <c r="A2380" s="3">
        <v>43678</v>
      </c>
      <c r="B2380" s="2">
        <f>B2379*(data!B2380/data!B2379)</f>
        <v>78775.287552741604</v>
      </c>
      <c r="C2380" s="2">
        <f>C2379*(data!C2380/data!C2379)</f>
        <v>158140.84615298279</v>
      </c>
      <c r="D2380" s="2">
        <f>D2379*(data!D2380/data!D2379)</f>
        <v>62723.365936217335</v>
      </c>
      <c r="E2380" s="2">
        <f t="shared" si="74"/>
        <v>299639.49964194174</v>
      </c>
      <c r="F2380" s="6">
        <f t="shared" si="75"/>
        <v>-9.0460770412404967E-3</v>
      </c>
      <c r="G2380" s="6"/>
    </row>
    <row r="2381" spans="1:7" s="2" customFormat="1" x14ac:dyDescent="0.3">
      <c r="A2381" s="3">
        <v>43679</v>
      </c>
      <c r="B2381" s="2">
        <f>B2380*(data!B2381/data!B2380)</f>
        <v>78938.987604981929</v>
      </c>
      <c r="C2381" s="2">
        <f>C2380*(data!C2381/data!C2380)</f>
        <v>158482.2288642819</v>
      </c>
      <c r="D2381" s="2">
        <f>D2380*(data!D2381/data!D2380)</f>
        <v>64202.153961190095</v>
      </c>
      <c r="E2381" s="2">
        <f t="shared" si="74"/>
        <v>301623.37043045391</v>
      </c>
      <c r="F2381" s="6">
        <f t="shared" si="75"/>
        <v>6.6208587014824349E-3</v>
      </c>
      <c r="G2381" s="6"/>
    </row>
    <row r="2382" spans="1:7" s="2" customFormat="1" x14ac:dyDescent="0.3">
      <c r="A2382" s="3">
        <v>43682</v>
      </c>
      <c r="B2382" s="2">
        <f>B2381*(data!B2382/data!B2381)</f>
        <v>77971.874380994064</v>
      </c>
      <c r="C2382" s="2">
        <f>C2381*(data!C2382/data!C2381)</f>
        <v>156310.04318033133</v>
      </c>
      <c r="D2382" s="2">
        <f>D2381*(data!D2382/data!D2381)</f>
        <v>65840.338330298153</v>
      </c>
      <c r="E2382" s="2">
        <f t="shared" si="74"/>
        <v>300122.25589162356</v>
      </c>
      <c r="F2382" s="6">
        <f t="shared" si="75"/>
        <v>-4.9767845796832022E-3</v>
      </c>
      <c r="G2382" s="6"/>
    </row>
    <row r="2383" spans="1:7" s="2" customFormat="1" x14ac:dyDescent="0.3">
      <c r="A2383" s="3">
        <v>43683</v>
      </c>
      <c r="B2383" s="2">
        <f>B2382*(data!B2383/data!B2382)</f>
        <v>78586.442351411068</v>
      </c>
      <c r="C2383" s="2">
        <f>C2382*(data!C2383/data!C2382)</f>
        <v>158580.40123301413</v>
      </c>
      <c r="D2383" s="2">
        <f>D2382*(data!D2383/data!D2382)</f>
        <v>66318.527362704059</v>
      </c>
      <c r="E2383" s="2">
        <f t="shared" si="74"/>
        <v>303485.37094712927</v>
      </c>
      <c r="F2383" s="6">
        <f t="shared" si="75"/>
        <v>1.1205816927886136E-2</v>
      </c>
      <c r="G2383" s="6"/>
    </row>
    <row r="2384" spans="1:7" s="2" customFormat="1" x14ac:dyDescent="0.3">
      <c r="A2384" s="3">
        <v>43684</v>
      </c>
      <c r="B2384" s="2">
        <f>B2383*(data!B2384/data!B2383)</f>
        <v>77920.916966613295</v>
      </c>
      <c r="C2384" s="2">
        <f>C2383*(data!C2384/data!C2383)</f>
        <v>159333.00975770023</v>
      </c>
      <c r="D2384" s="2">
        <f>D2383*(data!D2384/data!D2383)</f>
        <v>67553.497272372755</v>
      </c>
      <c r="E2384" s="2">
        <f t="shared" si="74"/>
        <v>304807.4239966863</v>
      </c>
      <c r="F2384" s="6">
        <f t="shared" si="75"/>
        <v>4.3562332030406825E-3</v>
      </c>
      <c r="G2384" s="6"/>
    </row>
    <row r="2385" spans="1:7" s="2" customFormat="1" x14ac:dyDescent="0.3">
      <c r="A2385" s="3">
        <v>43685</v>
      </c>
      <c r="B2385" s="2">
        <f>B2384*(data!B2385/data!B2384)</f>
        <v>79205.834085122915</v>
      </c>
      <c r="C2385" s="2">
        <f>C2384*(data!C2385/data!C2384)</f>
        <v>161086.11753651479</v>
      </c>
      <c r="D2385" s="2">
        <f>D2384*(data!D2385/data!D2384)</f>
        <v>68273.494377912037</v>
      </c>
      <c r="E2385" s="2">
        <f t="shared" si="74"/>
        <v>308565.44599954976</v>
      </c>
      <c r="F2385" s="6">
        <f t="shared" si="75"/>
        <v>1.2329168212465547E-2</v>
      </c>
      <c r="G2385" s="6"/>
    </row>
    <row r="2386" spans="1:7" s="2" customFormat="1" x14ac:dyDescent="0.3">
      <c r="A2386" s="3">
        <v>43686</v>
      </c>
      <c r="B2386" s="2">
        <f>B2385*(data!B2386/data!B2385)</f>
        <v>79760.002381092607</v>
      </c>
      <c r="C2386" s="2">
        <f>C2385*(data!C2386/data!C2385)</f>
        <v>160702.7078063802</v>
      </c>
      <c r="D2386" s="2">
        <f>D2385*(data!D2386/data!D2385)</f>
        <v>68230.479475459375</v>
      </c>
      <c r="E2386" s="2">
        <f t="shared" si="74"/>
        <v>308693.18966293219</v>
      </c>
      <c r="F2386" s="6">
        <f t="shared" si="75"/>
        <v>4.1399212075932112E-4</v>
      </c>
      <c r="G2386" s="6"/>
    </row>
    <row r="2387" spans="1:7" s="2" customFormat="1" x14ac:dyDescent="0.3">
      <c r="A2387" s="3">
        <v>43690</v>
      </c>
      <c r="B2387" s="2">
        <f>B2386*(data!B2387/data!B2386)</f>
        <v>78459.792906605682</v>
      </c>
      <c r="C2387" s="2">
        <f>C2386*(data!C2387/data!C2386)</f>
        <v>162295.72551803684</v>
      </c>
      <c r="D2387" s="2">
        <f>D2386*(data!D2387/data!D2386)</f>
        <v>69799.51839389588</v>
      </c>
      <c r="E2387" s="2">
        <f t="shared" si="74"/>
        <v>310555.03681853838</v>
      </c>
      <c r="F2387" s="6">
        <f t="shared" si="75"/>
        <v>6.0313839694332572E-3</v>
      </c>
      <c r="G2387" s="6"/>
    </row>
    <row r="2388" spans="1:7" s="2" customFormat="1" x14ac:dyDescent="0.3">
      <c r="A2388" s="3">
        <v>43691</v>
      </c>
      <c r="B2388" s="2">
        <f>B2387*(data!B2388/data!B2387)</f>
        <v>79227.027853641805</v>
      </c>
      <c r="C2388" s="2">
        <f>C2387*(data!C2388/data!C2387)</f>
        <v>157278.94499989832</v>
      </c>
      <c r="D2388" s="2">
        <f>D2387*(data!D2388/data!D2387)</f>
        <v>68542.237016132567</v>
      </c>
      <c r="E2388" s="2">
        <f t="shared" si="74"/>
        <v>305048.20986967266</v>
      </c>
      <c r="F2388" s="6">
        <f t="shared" si="75"/>
        <v>-1.7732209418594769E-2</v>
      </c>
      <c r="G2388" s="6"/>
    </row>
    <row r="2389" spans="1:7" s="2" customFormat="1" x14ac:dyDescent="0.3">
      <c r="A2389" s="3">
        <v>43693</v>
      </c>
      <c r="B2389" s="2">
        <f>B2388*(data!B2389/data!B2388)</f>
        <v>79359.014228049986</v>
      </c>
      <c r="C2389" s="2">
        <f>C2388*(data!C2389/data!C2388)</f>
        <v>159728.44650011085</v>
      </c>
      <c r="D2389" s="2">
        <f>D2388*(data!D2389/data!D2388)</f>
        <v>69259.219058415823</v>
      </c>
      <c r="E2389" s="2">
        <f t="shared" si="74"/>
        <v>308346.67978657666</v>
      </c>
      <c r="F2389" s="6">
        <f t="shared" si="75"/>
        <v>1.081294631531593E-2</v>
      </c>
      <c r="G2389" s="6"/>
    </row>
    <row r="2390" spans="1:7" s="2" customFormat="1" x14ac:dyDescent="0.3">
      <c r="A2390" s="3">
        <v>43696</v>
      </c>
      <c r="B2390" s="2">
        <f>B2389*(data!B2390/data!B2389)</f>
        <v>79417.977036834985</v>
      </c>
      <c r="C2390" s="2">
        <f>C2389*(data!C2390/data!C2389)</f>
        <v>162330.00076668864</v>
      </c>
      <c r="D2390" s="2">
        <f>D2389*(data!D2390/data!D2389)</f>
        <v>68908.0646911972</v>
      </c>
      <c r="E2390" s="2">
        <f t="shared" si="74"/>
        <v>310656.04249472084</v>
      </c>
      <c r="F2390" s="6">
        <f t="shared" si="75"/>
        <v>7.4895008103950111E-3</v>
      </c>
      <c r="G2390" s="6"/>
    </row>
    <row r="2391" spans="1:7" s="2" customFormat="1" x14ac:dyDescent="0.3">
      <c r="A2391" s="3">
        <v>43697</v>
      </c>
      <c r="B2391" s="2">
        <f>B2390*(data!B2391/data!B2390)</f>
        <v>79158.212251743913</v>
      </c>
      <c r="C2391" s="2">
        <f>C2390*(data!C2391/data!C2390)</f>
        <v>161282.7555216318</v>
      </c>
      <c r="D2391" s="2">
        <f>D2390*(data!D2391/data!D2390)</f>
        <v>69302.635969302617</v>
      </c>
      <c r="E2391" s="2">
        <f t="shared" si="74"/>
        <v>309743.6037426783</v>
      </c>
      <c r="F2391" s="6">
        <f t="shared" si="75"/>
        <v>-2.9371350536600005E-3</v>
      </c>
      <c r="G2391" s="6"/>
    </row>
    <row r="2392" spans="1:7" s="2" customFormat="1" x14ac:dyDescent="0.3">
      <c r="A2392" s="3">
        <v>43698</v>
      </c>
      <c r="B2392" s="2">
        <f>B2391*(data!B2392/data!B2391)</f>
        <v>78467.49040122515</v>
      </c>
      <c r="C2392" s="2">
        <f>C2391*(data!C2392/data!C2391)</f>
        <v>162369.56604865147</v>
      </c>
      <c r="D2392" s="2">
        <f>D2391*(data!D2392/data!D2391)</f>
        <v>69095.601625722091</v>
      </c>
      <c r="E2392" s="2">
        <f t="shared" si="74"/>
        <v>309932.65807559871</v>
      </c>
      <c r="F2392" s="6">
        <f t="shared" si="75"/>
        <v>6.1035750419380363E-4</v>
      </c>
      <c r="G2392" s="6"/>
    </row>
    <row r="2393" spans="1:7" s="2" customFormat="1" x14ac:dyDescent="0.3">
      <c r="A2393" s="3">
        <v>43699</v>
      </c>
      <c r="B2393" s="2">
        <f>B2392*(data!B2393/data!B2392)</f>
        <v>77209.052664206451</v>
      </c>
      <c r="C2393" s="2">
        <f>C2392*(data!C2393/data!C2392)</f>
        <v>163359.70131337558</v>
      </c>
      <c r="D2393" s="2">
        <f>D2392*(data!D2393/data!D2392)</f>
        <v>69182.234443278605</v>
      </c>
      <c r="E2393" s="2">
        <f t="shared" si="74"/>
        <v>309750.98842086061</v>
      </c>
      <c r="F2393" s="6">
        <f t="shared" si="75"/>
        <v>-5.8615847670295818E-4</v>
      </c>
      <c r="G2393" s="6"/>
    </row>
    <row r="2394" spans="1:7" s="2" customFormat="1" x14ac:dyDescent="0.3">
      <c r="A2394" s="3">
        <v>43700</v>
      </c>
      <c r="B2394" s="2">
        <f>B2393*(data!B2394/data!B2393)</f>
        <v>77841.581455402149</v>
      </c>
      <c r="C2394" s="2">
        <f>C2393*(data!C2394/data!C2393)</f>
        <v>158214.89890229338</v>
      </c>
      <c r="D2394" s="2">
        <f>D2393*(data!D2394/data!D2393)</f>
        <v>69073.290157627489</v>
      </c>
      <c r="E2394" s="2">
        <f t="shared" si="74"/>
        <v>305129.77051532303</v>
      </c>
      <c r="F2394" s="6">
        <f t="shared" si="75"/>
        <v>-1.4919138528328713E-2</v>
      </c>
      <c r="G2394" s="6"/>
    </row>
    <row r="2395" spans="1:7" s="2" customFormat="1" x14ac:dyDescent="0.3">
      <c r="A2395" s="3">
        <v>43703</v>
      </c>
      <c r="B2395" s="2">
        <f>B2394*(data!B2395/data!B2394)</f>
        <v>79484.124173931472</v>
      </c>
      <c r="C2395" s="2">
        <f>C2394*(data!C2395/data!C2394)</f>
        <v>161158.28732721432</v>
      </c>
      <c r="D2395" s="2">
        <f>D2394*(data!D2395/data!D2394)</f>
        <v>69455.80118270879</v>
      </c>
      <c r="E2395" s="2">
        <f t="shared" si="74"/>
        <v>310098.21268385462</v>
      </c>
      <c r="F2395" s="6">
        <f t="shared" si="75"/>
        <v>1.6283046259762068E-2</v>
      </c>
      <c r="G2395" s="6"/>
    </row>
    <row r="2396" spans="1:7" s="2" customFormat="1" x14ac:dyDescent="0.3">
      <c r="A2396" s="3">
        <v>43704</v>
      </c>
      <c r="B2396" s="2">
        <f>B2395*(data!B2396/data!B2395)</f>
        <v>79825.277135465556</v>
      </c>
      <c r="C2396" s="2">
        <f>C2395*(data!C2396/data!C2395)</f>
        <v>159527.53327290152</v>
      </c>
      <c r="D2396" s="2">
        <f>D2395*(data!D2396/data!D2395)</f>
        <v>70631.87685677642</v>
      </c>
      <c r="E2396" s="2">
        <f t="shared" si="74"/>
        <v>309984.6872651435</v>
      </c>
      <c r="F2396" s="6">
        <f t="shared" si="75"/>
        <v>-3.6609504365914258E-4</v>
      </c>
      <c r="G2396" s="6"/>
    </row>
    <row r="2397" spans="1:7" s="2" customFormat="1" x14ac:dyDescent="0.3">
      <c r="A2397" s="3">
        <v>43705</v>
      </c>
      <c r="B2397" s="2">
        <f>B2396*(data!B2397/data!B2396)</f>
        <v>79399.349099855914</v>
      </c>
      <c r="C2397" s="2">
        <f>C2396*(data!C2397/data!C2396)</f>
        <v>161093.96576974209</v>
      </c>
      <c r="D2397" s="2">
        <f>D2396*(data!D2397/data!D2396)</f>
        <v>70932.579165510862</v>
      </c>
      <c r="E2397" s="2">
        <f t="shared" si="74"/>
        <v>311425.89403510885</v>
      </c>
      <c r="F2397" s="6">
        <f t="shared" si="75"/>
        <v>4.6492837523055552E-3</v>
      </c>
      <c r="G2397" s="6"/>
    </row>
    <row r="2398" spans="1:7" s="2" customFormat="1" x14ac:dyDescent="0.3">
      <c r="A2398" s="3">
        <v>43706</v>
      </c>
      <c r="B2398" s="2">
        <f>B2397*(data!B2398/data!B2397)</f>
        <v>78696.362574576822</v>
      </c>
      <c r="C2398" s="2">
        <f>C2397*(data!C2398/data!C2397)</f>
        <v>162983.14817638003</v>
      </c>
      <c r="D2398" s="2">
        <f>D2397*(data!D2398/data!D2397)</f>
        <v>70979.21214387074</v>
      </c>
      <c r="E2398" s="2">
        <f t="shared" si="74"/>
        <v>312658.7228948276</v>
      </c>
      <c r="F2398" s="6">
        <f t="shared" si="75"/>
        <v>3.9586588120374966E-3</v>
      </c>
      <c r="G2398" s="6"/>
    </row>
    <row r="2399" spans="1:7" s="2" customFormat="1" x14ac:dyDescent="0.3">
      <c r="A2399" s="3">
        <v>43707</v>
      </c>
      <c r="B2399" s="2">
        <f>B2398*(data!B2399/data!B2398)</f>
        <v>79235.289831200003</v>
      </c>
      <c r="C2399" s="2">
        <f>C2398*(data!C2399/data!C2398)</f>
        <v>162609.1146540833</v>
      </c>
      <c r="D2399" s="2">
        <f>D2398*(data!D2399/data!D2398)</f>
        <v>70587.454924804289</v>
      </c>
      <c r="E2399" s="2">
        <f t="shared" si="74"/>
        <v>312431.85941008758</v>
      </c>
      <c r="F2399" s="6">
        <f t="shared" si="75"/>
        <v>-7.2559461204069198E-4</v>
      </c>
      <c r="G2399" s="6"/>
    </row>
    <row r="2400" spans="1:7" s="2" customFormat="1" x14ac:dyDescent="0.3">
      <c r="A2400" s="3">
        <v>43711</v>
      </c>
      <c r="B2400" s="2">
        <f>B2399*(data!B2400/data!B2399)</f>
        <v>77615.377746851867</v>
      </c>
      <c r="C2400" s="2">
        <f>C2399*(data!C2400/data!C2399)</f>
        <v>163193.85819029729</v>
      </c>
      <c r="D2400" s="2">
        <f>D2399*(data!D2400/data!D2399)</f>
        <v>71198.306740475382</v>
      </c>
      <c r="E2400" s="2">
        <f t="shared" si="74"/>
        <v>312007.5426776245</v>
      </c>
      <c r="F2400" s="6">
        <f t="shared" si="75"/>
        <v>-1.3581096795449721E-3</v>
      </c>
      <c r="G2400" s="6"/>
    </row>
    <row r="2401" spans="1:7" s="2" customFormat="1" x14ac:dyDescent="0.3">
      <c r="A2401" s="3">
        <v>43712</v>
      </c>
      <c r="B2401" s="2">
        <f>B2400*(data!B2401/data!B2400)</f>
        <v>77951.501678567918</v>
      </c>
      <c r="C2401" s="2">
        <f>C2400*(data!C2401/data!C2400)</f>
        <v>164771.43409793449</v>
      </c>
      <c r="D2401" s="2">
        <f>D2400*(data!D2401/data!D2400)</f>
        <v>71352.677979183965</v>
      </c>
      <c r="E2401" s="2">
        <f t="shared" si="74"/>
        <v>314075.61375568638</v>
      </c>
      <c r="F2401" s="6">
        <f t="shared" si="75"/>
        <v>6.628272702364324E-3</v>
      </c>
      <c r="G2401" s="6"/>
    </row>
    <row r="2402" spans="1:7" s="2" customFormat="1" x14ac:dyDescent="0.3">
      <c r="A2402" s="3">
        <v>43713</v>
      </c>
      <c r="B2402" s="2">
        <f>B2401*(data!B2402/data!B2401)</f>
        <v>77974.902062211055</v>
      </c>
      <c r="C2402" s="2">
        <f>C2401*(data!C2402/data!C2401)</f>
        <v>166328.25501711079</v>
      </c>
      <c r="D2402" s="2">
        <f>D2401*(data!D2402/data!D2401)</f>
        <v>71320.517304453009</v>
      </c>
      <c r="E2402" s="2">
        <f t="shared" si="74"/>
        <v>315623.67438377487</v>
      </c>
      <c r="F2402" s="6">
        <f t="shared" si="75"/>
        <v>4.9289424593552678E-3</v>
      </c>
      <c r="G2402" s="6"/>
    </row>
    <row r="2403" spans="1:7" s="2" customFormat="1" x14ac:dyDescent="0.3">
      <c r="A2403" s="3">
        <v>43714</v>
      </c>
      <c r="B2403" s="2">
        <f>B2402*(data!B2403/data!B2402)</f>
        <v>78681.583384907484</v>
      </c>
      <c r="C2403" s="2">
        <f>C2402*(data!C2403/data!C2402)</f>
        <v>166115.18744640789</v>
      </c>
      <c r="D2403" s="2">
        <f>D2402*(data!D2403/data!D2402)</f>
        <v>69779.216967971937</v>
      </c>
      <c r="E2403" s="2">
        <f t="shared" si="74"/>
        <v>314575.98779928731</v>
      </c>
      <c r="F2403" s="6">
        <f t="shared" si="75"/>
        <v>-3.3194169814195762E-3</v>
      </c>
      <c r="G2403" s="6"/>
    </row>
    <row r="2404" spans="1:7" s="2" customFormat="1" x14ac:dyDescent="0.3">
      <c r="A2404" s="3">
        <v>43717</v>
      </c>
      <c r="B2404" s="2">
        <f>B2403*(data!B2404/data!B2403)</f>
        <v>79089.909816153988</v>
      </c>
      <c r="C2404" s="2">
        <f>C2403*(data!C2404/data!C2403)</f>
        <v>166066.62409173811</v>
      </c>
      <c r="D2404" s="2">
        <f>D2403*(data!D2404/data!D2403)</f>
        <v>69855.397566240892</v>
      </c>
      <c r="E2404" s="2">
        <f t="shared" si="74"/>
        <v>315011.93147413299</v>
      </c>
      <c r="F2404" s="6">
        <f t="shared" si="75"/>
        <v>1.3858135768576307E-3</v>
      </c>
      <c r="G2404" s="6"/>
    </row>
    <row r="2405" spans="1:7" s="2" customFormat="1" x14ac:dyDescent="0.3">
      <c r="A2405" s="3">
        <v>43719</v>
      </c>
      <c r="B2405" s="2">
        <f>B2404*(data!B2405/data!B2404)</f>
        <v>79324.734718678053</v>
      </c>
      <c r="C2405" s="2">
        <f>C2404*(data!C2405/data!C2404)</f>
        <v>167241.81020078203</v>
      </c>
      <c r="D2405" s="2">
        <f>D2404*(data!D2405/data!D2404)</f>
        <v>69253.389936120817</v>
      </c>
      <c r="E2405" s="2">
        <f t="shared" si="74"/>
        <v>315819.93485558091</v>
      </c>
      <c r="F2405" s="6">
        <f t="shared" si="75"/>
        <v>2.5649929438125163E-3</v>
      </c>
      <c r="G2405" s="6"/>
    </row>
    <row r="2406" spans="1:7" s="2" customFormat="1" x14ac:dyDescent="0.3">
      <c r="A2406" s="3">
        <v>43720</v>
      </c>
      <c r="B2406" s="2">
        <f>B2405*(data!B2406/data!B2405)</f>
        <v>78944.581117738751</v>
      </c>
      <c r="C2406" s="2">
        <f>C2405*(data!C2406/data!C2405)</f>
        <v>166086.21380663235</v>
      </c>
      <c r="D2406" s="2">
        <f>D2405*(data!D2406/data!D2405)</f>
        <v>69334.997648250632</v>
      </c>
      <c r="E2406" s="2">
        <f t="shared" si="74"/>
        <v>314365.79257262172</v>
      </c>
      <c r="F2406" s="6">
        <f t="shared" si="75"/>
        <v>-4.604339759692988E-3</v>
      </c>
      <c r="G2406" s="6"/>
    </row>
    <row r="2407" spans="1:7" s="2" customFormat="1" x14ac:dyDescent="0.3">
      <c r="A2407" s="3">
        <v>43721</v>
      </c>
      <c r="B2407" s="2">
        <f>B2406*(data!B2407/data!B2406)</f>
        <v>79613.647350061467</v>
      </c>
      <c r="C2407" s="2">
        <f>C2406*(data!C2407/data!C2406)</f>
        <v>166222.22283958612</v>
      </c>
      <c r="D2407" s="2">
        <f>D2406*(data!D2407/data!D2406)</f>
        <v>69011.782867204529</v>
      </c>
      <c r="E2407" s="2">
        <f t="shared" si="74"/>
        <v>314847.65305685211</v>
      </c>
      <c r="F2407" s="6">
        <f t="shared" si="75"/>
        <v>1.5328019002547322E-3</v>
      </c>
      <c r="G2407" s="6"/>
    </row>
    <row r="2408" spans="1:7" s="2" customFormat="1" x14ac:dyDescent="0.3">
      <c r="A2408" s="3">
        <v>43724</v>
      </c>
      <c r="B2408" s="2">
        <f>B2407*(data!B2408/data!B2407)</f>
        <v>79093.450663678945</v>
      </c>
      <c r="C2408" s="2">
        <f>C2407*(data!C2408/data!C2407)</f>
        <v>166943.33039275432</v>
      </c>
      <c r="D2408" s="2">
        <f>D2407*(data!D2408/data!D2407)</f>
        <v>69346.253884406469</v>
      </c>
      <c r="E2408" s="2">
        <f t="shared" si="74"/>
        <v>315383.03494083975</v>
      </c>
      <c r="F2408" s="6">
        <f t="shared" si="75"/>
        <v>1.7004474347819265E-3</v>
      </c>
      <c r="G2408" s="6"/>
    </row>
    <row r="2409" spans="1:7" s="2" customFormat="1" x14ac:dyDescent="0.3">
      <c r="A2409" s="3">
        <v>43725</v>
      </c>
      <c r="B2409" s="2">
        <f>B2408*(data!B2409/data!B2408)</f>
        <v>77756.960331219001</v>
      </c>
      <c r="C2409" s="2">
        <f>C2408*(data!C2409/data!C2408)</f>
        <v>167234.59862364252</v>
      </c>
      <c r="D2409" s="2">
        <f>D2408*(data!D2409/data!D2408)</f>
        <v>69474.695579113235</v>
      </c>
      <c r="E2409" s="2">
        <f t="shared" si="74"/>
        <v>314466.2545339748</v>
      </c>
      <c r="F2409" s="6">
        <f t="shared" si="75"/>
        <v>-2.9068792715400971E-3</v>
      </c>
      <c r="G2409" s="6"/>
    </row>
    <row r="2410" spans="1:7" s="2" customFormat="1" x14ac:dyDescent="0.3">
      <c r="A2410" s="3">
        <v>43726</v>
      </c>
      <c r="B2410" s="2">
        <f>B2409*(data!B2410/data!B2409)</f>
        <v>77922.713048691192</v>
      </c>
      <c r="C2410" s="2">
        <f>C2409*(data!C2410/data!C2409)</f>
        <v>166567.15539088967</v>
      </c>
      <c r="D2410" s="2">
        <f>D2409*(data!D2410/data!D2409)</f>
        <v>69159.118958315725</v>
      </c>
      <c r="E2410" s="2">
        <f t="shared" si="74"/>
        <v>313648.98739789659</v>
      </c>
      <c r="F2410" s="6">
        <f t="shared" si="75"/>
        <v>-2.5989025031933899E-3</v>
      </c>
      <c r="G2410" s="6"/>
    </row>
    <row r="2411" spans="1:7" s="2" customFormat="1" x14ac:dyDescent="0.3">
      <c r="A2411" s="3">
        <v>43727</v>
      </c>
      <c r="B2411" s="2">
        <f>B2410*(data!B2411/data!B2410)</f>
        <v>76946.157564636786</v>
      </c>
      <c r="C2411" s="2">
        <f>C2410*(data!C2411/data!C2410)</f>
        <v>166931.47315543503</v>
      </c>
      <c r="D2411" s="2">
        <f>D2410*(data!D2411/data!D2410)</f>
        <v>68854.597569456993</v>
      </c>
      <c r="E2411" s="2">
        <f t="shared" si="74"/>
        <v>312732.22828952881</v>
      </c>
      <c r="F2411" s="6">
        <f t="shared" si="75"/>
        <v>-2.9228824105999029E-3</v>
      </c>
      <c r="G2411" s="6"/>
    </row>
    <row r="2412" spans="1:7" s="2" customFormat="1" x14ac:dyDescent="0.3">
      <c r="A2412" s="3">
        <v>43728</v>
      </c>
      <c r="B2412" s="2">
        <f>B2411*(data!B2412/data!B2411)</f>
        <v>81039.172036953052</v>
      </c>
      <c r="C2412" s="2">
        <f>C2411*(data!C2412/data!C2411)</f>
        <v>165516.83876252463</v>
      </c>
      <c r="D2412" s="2">
        <f>D2411*(data!D2412/data!D2411)</f>
        <v>68844.748362820639</v>
      </c>
      <c r="E2412" s="2">
        <f t="shared" si="74"/>
        <v>315400.75916229835</v>
      </c>
      <c r="F2412" s="6">
        <f t="shared" si="75"/>
        <v>8.5329576915207372E-3</v>
      </c>
      <c r="G2412" s="6"/>
    </row>
    <row r="2413" spans="1:7" s="2" customFormat="1" x14ac:dyDescent="0.3">
      <c r="A2413" s="3">
        <v>43731</v>
      </c>
      <c r="B2413" s="2">
        <f>B2412*(data!B2413/data!B2412)</f>
        <v>83382.44334900644</v>
      </c>
      <c r="C2413" s="2">
        <f>C2412*(data!C2413/data!C2412)</f>
        <v>164894.75631139407</v>
      </c>
      <c r="D2413" s="2">
        <f>D2412*(data!D2413/data!D2412)</f>
        <v>69447.560009808993</v>
      </c>
      <c r="E2413" s="2">
        <f t="shared" si="74"/>
        <v>317724.75967020949</v>
      </c>
      <c r="F2413" s="6">
        <f t="shared" si="75"/>
        <v>7.3684049273807783E-3</v>
      </c>
      <c r="G2413" s="6"/>
    </row>
    <row r="2414" spans="1:7" s="2" customFormat="1" x14ac:dyDescent="0.3">
      <c r="A2414" s="3">
        <v>43732</v>
      </c>
      <c r="B2414" s="2">
        <f>B2413*(data!B2414/data!B2413)</f>
        <v>83296.282725899378</v>
      </c>
      <c r="C2414" s="2">
        <f>C2413*(data!C2414/data!C2413)</f>
        <v>163866.78438244842</v>
      </c>
      <c r="D2414" s="2">
        <f>D2413*(data!D2414/data!D2413)</f>
        <v>69412.987284473202</v>
      </c>
      <c r="E2414" s="2">
        <f t="shared" si="74"/>
        <v>316576.05439282098</v>
      </c>
      <c r="F2414" s="6">
        <f t="shared" si="75"/>
        <v>-3.6154100126815081E-3</v>
      </c>
      <c r="G2414" s="6"/>
    </row>
    <row r="2415" spans="1:7" s="2" customFormat="1" x14ac:dyDescent="0.3">
      <c r="A2415" s="3">
        <v>43733</v>
      </c>
      <c r="B2415" s="2">
        <f>B2414*(data!B2415/data!B2414)</f>
        <v>82232.283702968009</v>
      </c>
      <c r="C2415" s="2">
        <f>C2414*(data!C2415/data!C2414)</f>
        <v>165015.72482658972</v>
      </c>
      <c r="D2415" s="2">
        <f>D2414*(data!D2415/data!D2414)</f>
        <v>70004.542695305718</v>
      </c>
      <c r="E2415" s="2">
        <f t="shared" si="74"/>
        <v>317252.55122486345</v>
      </c>
      <c r="F2415" s="6">
        <f t="shared" si="75"/>
        <v>2.1369172514957846E-3</v>
      </c>
      <c r="G2415" s="6"/>
    </row>
    <row r="2416" spans="1:7" s="2" customFormat="1" x14ac:dyDescent="0.3">
      <c r="A2416" s="3">
        <v>43734</v>
      </c>
      <c r="B2416" s="2">
        <f>B2415*(data!B2416/data!B2415)</f>
        <v>83173.789928188489</v>
      </c>
      <c r="C2416" s="2">
        <f>C2415*(data!C2416/data!C2415)</f>
        <v>164462.48612041533</v>
      </c>
      <c r="D2416" s="2">
        <f>D2415*(data!D2416/data!D2415)</f>
        <v>68925.552058082147</v>
      </c>
      <c r="E2416" s="2">
        <f t="shared" si="74"/>
        <v>316561.82810668595</v>
      </c>
      <c r="F2416" s="6">
        <f t="shared" si="75"/>
        <v>-2.1772027222813906E-3</v>
      </c>
      <c r="G2416" s="6"/>
    </row>
    <row r="2417" spans="1:7" s="2" customFormat="1" x14ac:dyDescent="0.3">
      <c r="A2417" s="3">
        <v>43735</v>
      </c>
      <c r="B2417" s="2">
        <f>B2416*(data!B2417/data!B2416)</f>
        <v>82751.402740103789</v>
      </c>
      <c r="C2417" s="2">
        <f>C2416*(data!C2417/data!C2416)</f>
        <v>162596.93715945928</v>
      </c>
      <c r="D2417" s="2">
        <f>D2416*(data!D2417/data!D2416)</f>
        <v>68431.081684093719</v>
      </c>
      <c r="E2417" s="2">
        <f t="shared" si="74"/>
        <v>313779.4215836568</v>
      </c>
      <c r="F2417" s="6">
        <f t="shared" si="75"/>
        <v>-8.7894568327152589E-3</v>
      </c>
      <c r="G2417" s="6"/>
    </row>
    <row r="2418" spans="1:7" s="2" customFormat="1" x14ac:dyDescent="0.3">
      <c r="A2418" s="3">
        <v>43738</v>
      </c>
      <c r="B2418" s="2">
        <f>B2417*(data!B2418/data!B2417)</f>
        <v>82478.654847421232</v>
      </c>
      <c r="C2418" s="2">
        <f>C2417*(data!C2418/data!C2417)</f>
        <v>163773.72069650519</v>
      </c>
      <c r="D2418" s="2">
        <f>D2417*(data!D2418/data!D2417)</f>
        <v>67805.355556359544</v>
      </c>
      <c r="E2418" s="2">
        <f t="shared" si="74"/>
        <v>314057.73110028601</v>
      </c>
      <c r="F2418" s="6">
        <f t="shared" si="75"/>
        <v>8.8695911039859965E-4</v>
      </c>
      <c r="G2418" s="6"/>
    </row>
    <row r="2419" spans="1:7" s="2" customFormat="1" x14ac:dyDescent="0.3">
      <c r="A2419" s="3">
        <v>43739</v>
      </c>
      <c r="B2419" s="2">
        <f>B2418*(data!B2419/data!B2418)</f>
        <v>81655.176873032338</v>
      </c>
      <c r="C2419" s="2">
        <f>C2418*(data!C2419/data!C2418)</f>
        <v>162849.70891890777</v>
      </c>
      <c r="D2419" s="2">
        <f>D2418*(data!D2419/data!D2418)</f>
        <v>67129.579378575334</v>
      </c>
      <c r="E2419" s="2">
        <f t="shared" si="74"/>
        <v>311634.46517051541</v>
      </c>
      <c r="F2419" s="6">
        <f t="shared" si="75"/>
        <v>-7.7159887810460681E-3</v>
      </c>
      <c r="G2419" s="6"/>
    </row>
    <row r="2420" spans="1:7" s="2" customFormat="1" x14ac:dyDescent="0.3">
      <c r="A2420" s="3">
        <v>43741</v>
      </c>
      <c r="B2420" s="2">
        <f>B2419*(data!B2420/data!B2419)</f>
        <v>81325.056987119475</v>
      </c>
      <c r="C2420" s="2">
        <f>C2419*(data!C2420/data!C2419)</f>
        <v>161067.57348101318</v>
      </c>
      <c r="D2420" s="2">
        <f>D2419*(data!D2420/data!D2419)</f>
        <v>68827.05999171859</v>
      </c>
      <c r="E2420" s="2">
        <f t="shared" si="74"/>
        <v>311219.69045985129</v>
      </c>
      <c r="F2420" s="6">
        <f t="shared" si="75"/>
        <v>-1.3309654644173552E-3</v>
      </c>
      <c r="G2420" s="6"/>
    </row>
    <row r="2421" spans="1:7" s="2" customFormat="1" x14ac:dyDescent="0.3">
      <c r="A2421" s="3">
        <v>43742</v>
      </c>
      <c r="B2421" s="2">
        <f>B2420*(data!B2421/data!B2420)</f>
        <v>80324.38268659079</v>
      </c>
      <c r="C2421" s="2">
        <f>C2420*(data!C2421/data!C2420)</f>
        <v>162967.00797992491</v>
      </c>
      <c r="D2421" s="2">
        <f>D2420*(data!D2421/data!D2420)</f>
        <v>68831.482084494099</v>
      </c>
      <c r="E2421" s="2">
        <f t="shared" si="74"/>
        <v>312122.87275100977</v>
      </c>
      <c r="F2421" s="6">
        <f t="shared" si="75"/>
        <v>2.9020730977014075E-3</v>
      </c>
      <c r="G2421" s="6"/>
    </row>
    <row r="2422" spans="1:7" s="2" customFormat="1" x14ac:dyDescent="0.3">
      <c r="A2422" s="3">
        <v>43745</v>
      </c>
      <c r="B2422" s="2">
        <f>B2421*(data!B2422/data!B2421)</f>
        <v>79976.661196314773</v>
      </c>
      <c r="C2422" s="2">
        <f>C2421*(data!C2422/data!C2421)</f>
        <v>162489.66253793298</v>
      </c>
      <c r="D2422" s="2">
        <f>D2421*(data!D2422/data!D2421)</f>
        <v>68622.035690308752</v>
      </c>
      <c r="E2422" s="2">
        <f t="shared" si="74"/>
        <v>311088.35942455649</v>
      </c>
      <c r="F2422" s="6">
        <f t="shared" si="75"/>
        <v>-3.3144425377583664E-3</v>
      </c>
      <c r="G2422" s="6"/>
    </row>
    <row r="2423" spans="1:7" s="2" customFormat="1" x14ac:dyDescent="0.3">
      <c r="A2423" s="3">
        <v>43747</v>
      </c>
      <c r="B2423" s="2">
        <f>B2422*(data!B2423/data!B2422)</f>
        <v>81320.28454045541</v>
      </c>
      <c r="C2423" s="2">
        <f>C2422*(data!C2423/data!C2422)</f>
        <v>161745.09903108308</v>
      </c>
      <c r="D2423" s="2">
        <f>D2422*(data!D2423/data!D2422)</f>
        <v>68785.452118785426</v>
      </c>
      <c r="E2423" s="2">
        <f t="shared" si="74"/>
        <v>311850.8356903239</v>
      </c>
      <c r="F2423" s="6">
        <f t="shared" si="75"/>
        <v>2.4509958108938079E-3</v>
      </c>
      <c r="G2423" s="6"/>
    </row>
    <row r="2424" spans="1:7" s="2" customFormat="1" x14ac:dyDescent="0.3">
      <c r="A2424" s="3">
        <v>43748</v>
      </c>
      <c r="B2424" s="2">
        <f>B2423*(data!B2424/data!B2423)</f>
        <v>80754.108152879358</v>
      </c>
      <c r="C2424" s="2">
        <f>C2423*(data!C2424/data!C2423)</f>
        <v>162534.46769242414</v>
      </c>
      <c r="D2424" s="2">
        <f>D2423*(data!D2424/data!D2423)</f>
        <v>68925.954066516293</v>
      </c>
      <c r="E2424" s="2">
        <f t="shared" si="74"/>
        <v>312214.52991181979</v>
      </c>
      <c r="F2424" s="6">
        <f t="shared" si="75"/>
        <v>1.1662441778961252E-3</v>
      </c>
      <c r="G2424" s="6"/>
    </row>
    <row r="2425" spans="1:7" s="2" customFormat="1" x14ac:dyDescent="0.3">
      <c r="A2425" s="3">
        <v>43749</v>
      </c>
      <c r="B2425" s="2">
        <f>B2424*(data!B2425/data!B2424)</f>
        <v>81260.757248731636</v>
      </c>
      <c r="C2425" s="2">
        <f>C2424*(data!C2425/data!C2424)</f>
        <v>164165.76193978108</v>
      </c>
      <c r="D2425" s="2">
        <f>D2424*(data!D2425/data!D2424)</f>
        <v>68506.659269711454</v>
      </c>
      <c r="E2425" s="2">
        <f t="shared" si="74"/>
        <v>313933.17845822417</v>
      </c>
      <c r="F2425" s="6">
        <f t="shared" si="75"/>
        <v>5.5047039190962987E-3</v>
      </c>
      <c r="G2425" s="6"/>
    </row>
    <row r="2426" spans="1:7" s="2" customFormat="1" x14ac:dyDescent="0.3">
      <c r="A2426" s="3">
        <v>43752</v>
      </c>
      <c r="B2426" s="2">
        <f>B2425*(data!B2426/data!B2425)</f>
        <v>81520.26545066874</v>
      </c>
      <c r="C2426" s="2">
        <f>C2425*(data!C2426/data!C2425)</f>
        <v>165533.70821958923</v>
      </c>
      <c r="D2426" s="2">
        <f>D2425*(data!D2426/data!D2425)</f>
        <v>68328.167524954653</v>
      </c>
      <c r="E2426" s="2">
        <f t="shared" si="74"/>
        <v>315382.14119521261</v>
      </c>
      <c r="F2426" s="6">
        <f t="shared" si="75"/>
        <v>4.6155132251535225E-3</v>
      </c>
      <c r="G2426" s="6"/>
    </row>
    <row r="2427" spans="1:7" s="2" customFormat="1" x14ac:dyDescent="0.3">
      <c r="A2427" s="3">
        <v>43753</v>
      </c>
      <c r="B2427" s="2">
        <f>B2426*(data!B2427/data!B2426)</f>
        <v>82146.79019606128</v>
      </c>
      <c r="C2427" s="2">
        <f>C2426*(data!C2427/data!C2426)</f>
        <v>166901.65449939741</v>
      </c>
      <c r="D2427" s="2">
        <f>D2426*(data!D2427/data!D2426)</f>
        <v>68619.623639703932</v>
      </c>
      <c r="E2427" s="2">
        <f t="shared" si="74"/>
        <v>317668.06833516259</v>
      </c>
      <c r="F2427" s="6">
        <f t="shared" si="75"/>
        <v>7.2481185246791036E-3</v>
      </c>
      <c r="G2427" s="6"/>
    </row>
    <row r="2428" spans="1:7" s="2" customFormat="1" x14ac:dyDescent="0.3">
      <c r="A2428" s="3">
        <v>43754</v>
      </c>
      <c r="B2428" s="2">
        <f>B2427*(data!B2428/data!B2427)</f>
        <v>82403.475983304597</v>
      </c>
      <c r="C2428" s="2">
        <f>C2427*(data!C2428/data!C2427)</f>
        <v>166322.61385832101</v>
      </c>
      <c r="D2428" s="2">
        <f>D2427*(data!D2428/data!D2427)</f>
        <v>68281.534546594761</v>
      </c>
      <c r="E2428" s="2">
        <f t="shared" si="74"/>
        <v>317007.62438822037</v>
      </c>
      <c r="F2428" s="6">
        <f t="shared" si="75"/>
        <v>-2.0790378787628461E-3</v>
      </c>
      <c r="G2428" s="6"/>
    </row>
    <row r="2429" spans="1:7" s="2" customFormat="1" x14ac:dyDescent="0.3">
      <c r="A2429" s="3">
        <v>43755</v>
      </c>
      <c r="B2429" s="2">
        <f>B2428*(data!B2429/data!B2428)</f>
        <v>83365.457544212826</v>
      </c>
      <c r="C2429" s="2">
        <f>C2428*(data!C2429/data!C2428)</f>
        <v>166140.52250017886</v>
      </c>
      <c r="D2429" s="2">
        <f>D2428*(data!D2429/data!D2428)</f>
        <v>68276.107432733916</v>
      </c>
      <c r="E2429" s="2">
        <f t="shared" si="74"/>
        <v>317782.08747712563</v>
      </c>
      <c r="F2429" s="6">
        <f t="shared" si="75"/>
        <v>2.4430424675112583E-3</v>
      </c>
      <c r="G2429" s="6"/>
    </row>
    <row r="2430" spans="1:7" s="2" customFormat="1" x14ac:dyDescent="0.3">
      <c r="A2430" s="3">
        <v>43756</v>
      </c>
      <c r="B2430" s="2">
        <f>B2429*(data!B2430/data!B2429)</f>
        <v>83908.64408119212</v>
      </c>
      <c r="C2430" s="2">
        <f>C2429*(data!C2430/data!C2429)</f>
        <v>165447.15771834989</v>
      </c>
      <c r="D2430" s="2">
        <f>D2429*(data!D2430/data!D2429)</f>
        <v>68237.514623056777</v>
      </c>
      <c r="E2430" s="2">
        <f t="shared" si="74"/>
        <v>317593.31642259879</v>
      </c>
      <c r="F2430" s="6">
        <f t="shared" si="75"/>
        <v>-5.9402673078745583E-4</v>
      </c>
      <c r="G2430" s="6"/>
    </row>
    <row r="2431" spans="1:7" s="2" customFormat="1" x14ac:dyDescent="0.3">
      <c r="A2431" s="3">
        <v>43760</v>
      </c>
      <c r="B2431" s="2">
        <f>B2430*(data!B2431/data!B2430)</f>
        <v>83379.826200835814</v>
      </c>
      <c r="C2431" s="2">
        <f>C2430*(data!C2431/data!C2430)</f>
        <v>165392.70625949878</v>
      </c>
      <c r="D2431" s="2">
        <f>D2430*(data!D2431/data!D2430)</f>
        <v>67955.103698075574</v>
      </c>
      <c r="E2431" s="2">
        <f t="shared" si="74"/>
        <v>316727.63615841017</v>
      </c>
      <c r="F2431" s="6">
        <f t="shared" si="75"/>
        <v>-2.7257508877697179E-3</v>
      </c>
      <c r="G2431" s="6"/>
    </row>
    <row r="2432" spans="1:7" s="2" customFormat="1" x14ac:dyDescent="0.3">
      <c r="A2432" s="3">
        <v>43761</v>
      </c>
      <c r="B2432" s="2">
        <f>B2431*(data!B2432/data!B2431)</f>
        <v>83558.048859591509</v>
      </c>
      <c r="C2432" s="2">
        <f>C2431*(data!C2432/data!C2431)</f>
        <v>165869.47678175085</v>
      </c>
      <c r="D2432" s="2">
        <f>D2431*(data!D2432/data!D2431)</f>
        <v>68281.534546594776</v>
      </c>
      <c r="E2432" s="2">
        <f t="shared" si="74"/>
        <v>317709.06018793711</v>
      </c>
      <c r="F2432" s="6">
        <f t="shared" si="75"/>
        <v>3.0986371806092095E-3</v>
      </c>
      <c r="G2432" s="6"/>
    </row>
    <row r="2433" spans="1:7" s="2" customFormat="1" x14ac:dyDescent="0.3">
      <c r="A2433" s="3">
        <v>43762</v>
      </c>
      <c r="B2433" s="2">
        <f>B2432*(data!B2433/data!B2432)</f>
        <v>83403.021317955747</v>
      </c>
      <c r="C2433" s="2">
        <f>C2432*(data!C2433/data!C2432)</f>
        <v>166657.72261326443</v>
      </c>
      <c r="D2433" s="2">
        <f>D2432*(data!D2433/data!D2432)</f>
        <v>68100.02773858195</v>
      </c>
      <c r="E2433" s="2">
        <f t="shared" si="74"/>
        <v>318160.77166980214</v>
      </c>
      <c r="F2433" s="6">
        <f t="shared" si="75"/>
        <v>1.4217771491873421E-3</v>
      </c>
      <c r="G2433" s="6"/>
    </row>
    <row r="2434" spans="1:7" s="2" customFormat="1" x14ac:dyDescent="0.3">
      <c r="A2434" s="3">
        <v>43763</v>
      </c>
      <c r="B2434" s="2">
        <f>B2433*(data!B2434/data!B2433)</f>
        <v>83412.360944760687</v>
      </c>
      <c r="C2434" s="2">
        <f>C2433*(data!C2434/data!C2433)</f>
        <v>166797.40881744021</v>
      </c>
      <c r="D2434" s="2">
        <f>D2433*(data!D2434/data!D2433)</f>
        <v>68715.904659679771</v>
      </c>
      <c r="E2434" s="2">
        <f t="shared" si="74"/>
        <v>318925.67442188063</v>
      </c>
      <c r="F2434" s="6">
        <f t="shared" si="75"/>
        <v>2.4041391025801939E-3</v>
      </c>
      <c r="G2434" s="6"/>
    </row>
    <row r="2435" spans="1:7" s="2" customFormat="1" x14ac:dyDescent="0.3">
      <c r="A2435" s="3">
        <v>43765</v>
      </c>
      <c r="B2435" s="2">
        <f>B2434*(data!B2435/data!B2434)</f>
        <v>83723.955526956081</v>
      </c>
      <c r="C2435" s="2">
        <f>C2434*(data!C2435/data!C2434)</f>
        <v>167562.54596222905</v>
      </c>
      <c r="D2435" s="2">
        <f>D2434*(data!D2435/data!D2434)</f>
        <v>68717.613195524857</v>
      </c>
      <c r="E2435" s="2">
        <f t="shared" ref="E2435:E2498" si="76">SUM(B2435:D2435)</f>
        <v>320004.11468470999</v>
      </c>
      <c r="F2435" s="6">
        <f t="shared" si="75"/>
        <v>3.3814783484718003E-3</v>
      </c>
      <c r="G2435" s="6"/>
    </row>
    <row r="2436" spans="1:7" s="2" customFormat="1" x14ac:dyDescent="0.3">
      <c r="A2436" s="3">
        <v>43767</v>
      </c>
      <c r="B2436" s="2">
        <f>B2435*(data!B2436/data!B2435)</f>
        <v>84873.755956578927</v>
      </c>
      <c r="C2436" s="2">
        <f>C2435*(data!C2436/data!C2435)</f>
        <v>167780.20131528552</v>
      </c>
      <c r="D2436" s="2">
        <f>D2435*(data!D2436/data!D2435)</f>
        <v>68719.321731369942</v>
      </c>
      <c r="E2436" s="2">
        <f t="shared" si="76"/>
        <v>321373.27900323441</v>
      </c>
      <c r="F2436" s="6">
        <f t="shared" ref="F2436:F2499" si="77">E2436/E2435-1</f>
        <v>4.2785834796950084E-3</v>
      </c>
      <c r="G2436" s="6"/>
    </row>
    <row r="2437" spans="1:7" s="2" customFormat="1" x14ac:dyDescent="0.3">
      <c r="A2437" s="3">
        <v>43768</v>
      </c>
      <c r="B2437" s="2">
        <f>B2436*(data!B2437/data!B2436)</f>
        <v>85288.599599936555</v>
      </c>
      <c r="C2437" s="2">
        <f>C2436*(data!C2437/data!C2436)</f>
        <v>168577.17512298399</v>
      </c>
      <c r="D2437" s="2">
        <f>D2436*(data!D2437/data!D2436)</f>
        <v>68716.306668113917</v>
      </c>
      <c r="E2437" s="2">
        <f t="shared" si="76"/>
        <v>322582.08139103447</v>
      </c>
      <c r="F2437" s="6">
        <f t="shared" si="77"/>
        <v>3.7613655732340323E-3</v>
      </c>
      <c r="G2437" s="6"/>
    </row>
    <row r="2438" spans="1:7" s="2" customFormat="1" x14ac:dyDescent="0.3">
      <c r="A2438" s="3">
        <v>43769</v>
      </c>
      <c r="B2438" s="2">
        <f>B2437*(data!B2438/data!B2437)</f>
        <v>85530.916730556884</v>
      </c>
      <c r="C2438" s="2">
        <f>C2437*(data!C2438/data!C2437)</f>
        <v>168197.29208172337</v>
      </c>
      <c r="D2438" s="2">
        <f>D2437*(data!D2438/data!D2437)</f>
        <v>68730.175959091634</v>
      </c>
      <c r="E2438" s="2">
        <f t="shared" si="76"/>
        <v>322458.3847713719</v>
      </c>
      <c r="F2438" s="6">
        <f t="shared" si="77"/>
        <v>-3.8345781368009924E-4</v>
      </c>
      <c r="G2438" s="6"/>
    </row>
    <row r="2439" spans="1:7" s="2" customFormat="1" x14ac:dyDescent="0.3">
      <c r="A2439" s="3">
        <v>43770</v>
      </c>
      <c r="B2439" s="2">
        <f>B2438*(data!B2439/data!B2438)</f>
        <v>85625.544597745335</v>
      </c>
      <c r="C2439" s="2">
        <f>C2438*(data!C2439/data!C2438)</f>
        <v>169239.48266329558</v>
      </c>
      <c r="D2439" s="2">
        <f>D2438*(data!D2439/data!D2438)</f>
        <v>68847.160413425503</v>
      </c>
      <c r="E2439" s="2">
        <f t="shared" si="76"/>
        <v>323712.1876744664</v>
      </c>
      <c r="F2439" s="6">
        <f t="shared" si="77"/>
        <v>3.8882626791778563E-3</v>
      </c>
      <c r="G2439" s="6"/>
    </row>
    <row r="2440" spans="1:7" s="2" customFormat="1" x14ac:dyDescent="0.3">
      <c r="A2440" s="3">
        <v>43773</v>
      </c>
      <c r="B2440" s="2">
        <f>B2439*(data!B2440/data!B2439)</f>
        <v>85990.611109230507</v>
      </c>
      <c r="C2440" s="2">
        <f>C2439*(data!C2440/data!C2439)</f>
        <v>169940.56063009077</v>
      </c>
      <c r="D2440" s="2">
        <f>D2439*(data!D2440/data!D2439)</f>
        <v>68727.964912703901</v>
      </c>
      <c r="E2440" s="2">
        <f t="shared" si="76"/>
        <v>324659.13665202516</v>
      </c>
      <c r="F2440" s="6">
        <f t="shared" si="77"/>
        <v>2.92528058446484E-3</v>
      </c>
      <c r="G2440" s="6"/>
    </row>
    <row r="2441" spans="1:7" s="2" customFormat="1" x14ac:dyDescent="0.3">
      <c r="A2441" s="3">
        <v>43774</v>
      </c>
      <c r="B2441" s="2">
        <f>B2440*(data!B2441/data!B2440)</f>
        <v>85817.109580508084</v>
      </c>
      <c r="C2441" s="2">
        <f>C2440*(data!C2441/data!C2440)</f>
        <v>169787.75545198546</v>
      </c>
      <c r="D2441" s="2">
        <f>D2440*(data!D2441/data!D2440)</f>
        <v>68581.633842678042</v>
      </c>
      <c r="E2441" s="2">
        <f t="shared" si="76"/>
        <v>324186.49887517159</v>
      </c>
      <c r="F2441" s="6">
        <f t="shared" si="77"/>
        <v>-1.4557969374512369E-3</v>
      </c>
      <c r="G2441" s="6"/>
    </row>
    <row r="2442" spans="1:7" s="2" customFormat="1" x14ac:dyDescent="0.3">
      <c r="A2442" s="3">
        <v>43775</v>
      </c>
      <c r="B2442" s="2">
        <f>B2441*(data!B2442/data!B2441)</f>
        <v>86168.88508461701</v>
      </c>
      <c r="C2442" s="2">
        <f>C2441*(data!C2442/data!C2441)</f>
        <v>170279.39671703888</v>
      </c>
      <c r="D2442" s="2">
        <f>D2441*(data!D2442/data!D2441)</f>
        <v>68110.077949435392</v>
      </c>
      <c r="E2442" s="2">
        <f t="shared" si="76"/>
        <v>324558.35975109128</v>
      </c>
      <c r="F2442" s="6">
        <f t="shared" si="77"/>
        <v>1.1470584901280834E-3</v>
      </c>
      <c r="G2442" s="6"/>
    </row>
    <row r="2443" spans="1:7" s="2" customFormat="1" x14ac:dyDescent="0.3">
      <c r="A2443" s="3">
        <v>43776</v>
      </c>
      <c r="B2443" s="2">
        <f>B2442*(data!B2443/data!B2442)</f>
        <v>86500.185253038188</v>
      </c>
      <c r="C2443" s="2">
        <f>C2442*(data!C2443/data!C2442)</f>
        <v>171016.57115474902</v>
      </c>
      <c r="D2443" s="2">
        <f>D2442*(data!D2443/data!D2442)</f>
        <v>67911.887791405868</v>
      </c>
      <c r="E2443" s="2">
        <f t="shared" si="76"/>
        <v>325428.64419919311</v>
      </c>
      <c r="F2443" s="6">
        <f t="shared" si="77"/>
        <v>2.6814420949416995E-3</v>
      </c>
      <c r="G2443" s="6"/>
    </row>
    <row r="2444" spans="1:7" s="2" customFormat="1" x14ac:dyDescent="0.3">
      <c r="A2444" s="3">
        <v>43777</v>
      </c>
      <c r="B2444" s="2">
        <f>B2443*(data!B2444/data!B2443)</f>
        <v>85751.988776027516</v>
      </c>
      <c r="C2444" s="2">
        <f>C2443*(data!C2444/data!C2443)</f>
        <v>172234.16627628109</v>
      </c>
      <c r="D2444" s="2">
        <f>D2443*(data!D2444/data!D2443)</f>
        <v>67424.251560797755</v>
      </c>
      <c r="E2444" s="2">
        <f t="shared" si="76"/>
        <v>325410.40661310637</v>
      </c>
      <c r="F2444" s="6">
        <f t="shared" si="77"/>
        <v>-5.604173575934901E-5</v>
      </c>
      <c r="G2444" s="6"/>
    </row>
    <row r="2445" spans="1:7" s="2" customFormat="1" x14ac:dyDescent="0.3">
      <c r="A2445" s="3">
        <v>43780</v>
      </c>
      <c r="B2445" s="2">
        <f>B2444*(data!B2445/data!B2444)</f>
        <v>85789.860449555228</v>
      </c>
      <c r="C2445" s="2">
        <f>C2444*(data!C2445/data!C2444)</f>
        <v>173197.89767671112</v>
      </c>
      <c r="D2445" s="2">
        <f>D2444*(data!D2445/data!D2444)</f>
        <v>67568.773592869984</v>
      </c>
      <c r="E2445" s="2">
        <f t="shared" si="76"/>
        <v>326556.53171913634</v>
      </c>
      <c r="F2445" s="6">
        <f t="shared" si="77"/>
        <v>3.5220911278128764E-3</v>
      </c>
      <c r="G2445" s="6"/>
    </row>
    <row r="2446" spans="1:7" s="2" customFormat="1" x14ac:dyDescent="0.3">
      <c r="A2446" s="3">
        <v>43782</v>
      </c>
      <c r="B2446" s="2">
        <f>B2445*(data!B2446/data!B2445)</f>
        <v>85264.480783462277</v>
      </c>
      <c r="C2446" s="2">
        <f>C2445*(data!C2446/data!C2445)</f>
        <v>174161.62907714114</v>
      </c>
      <c r="D2446" s="2">
        <f>D2445*(data!D2446/data!D2445)</f>
        <v>67939.023360710111</v>
      </c>
      <c r="E2446" s="2">
        <f t="shared" si="76"/>
        <v>327365.13322131353</v>
      </c>
      <c r="F2446" s="6">
        <f t="shared" si="77"/>
        <v>2.4761455479709316E-3</v>
      </c>
      <c r="G2446" s="6"/>
    </row>
    <row r="2447" spans="1:7" s="2" customFormat="1" x14ac:dyDescent="0.3">
      <c r="A2447" s="3">
        <v>43783</v>
      </c>
      <c r="B2447" s="2">
        <f>B2446*(data!B2447/data!B2446)</f>
        <v>85492.377940828839</v>
      </c>
      <c r="C2447" s="2">
        <f>C2446*(data!C2447/data!C2446)</f>
        <v>174037.69335872435</v>
      </c>
      <c r="D2447" s="2">
        <f>D2446*(data!D2447/data!D2446)</f>
        <v>68074.500203014264</v>
      </c>
      <c r="E2447" s="2">
        <f t="shared" si="76"/>
        <v>327604.5715025675</v>
      </c>
      <c r="F2447" s="6">
        <f t="shared" si="77"/>
        <v>7.3141045565194851E-4</v>
      </c>
      <c r="G2447" s="6"/>
    </row>
    <row r="2448" spans="1:7" s="2" customFormat="1" x14ac:dyDescent="0.3">
      <c r="A2448" s="3">
        <v>43784</v>
      </c>
      <c r="B2448" s="2">
        <f>B2447*(data!B2448/data!B2447)</f>
        <v>85660.388590056071</v>
      </c>
      <c r="C2448" s="2">
        <f>C2447*(data!C2448/data!C2447)</f>
        <v>174457.41949551334</v>
      </c>
      <c r="D2448" s="2">
        <f>D2447*(data!D2448/data!D2447)</f>
        <v>67738.62215629284</v>
      </c>
      <c r="E2448" s="2">
        <f t="shared" si="76"/>
        <v>327856.43024186225</v>
      </c>
      <c r="F2448" s="6">
        <f t="shared" si="77"/>
        <v>7.687888424132705E-4</v>
      </c>
      <c r="G2448" s="6"/>
    </row>
    <row r="2449" spans="1:7" s="2" customFormat="1" x14ac:dyDescent="0.3">
      <c r="A2449" s="3">
        <v>43787</v>
      </c>
      <c r="B2449" s="2">
        <f>B2448*(data!B2449/data!B2448)</f>
        <v>85581.463611891289</v>
      </c>
      <c r="C2449" s="2">
        <f>C2448*(data!C2449/data!C2448)</f>
        <v>175279.38494854761</v>
      </c>
      <c r="D2449" s="2">
        <f>D2448*(data!D2449/data!D2448)</f>
        <v>67443.346961419244</v>
      </c>
      <c r="E2449" s="2">
        <f t="shared" si="76"/>
        <v>328304.19552185817</v>
      </c>
      <c r="F2449" s="6">
        <f t="shared" si="77"/>
        <v>1.3657358486627302E-3</v>
      </c>
      <c r="G2449" s="6"/>
    </row>
    <row r="2450" spans="1:7" s="2" customFormat="1" x14ac:dyDescent="0.3">
      <c r="A2450" s="3">
        <v>43788</v>
      </c>
      <c r="B2450" s="2">
        <f>B2449*(data!B2450/data!B2449)</f>
        <v>85981.784648733563</v>
      </c>
      <c r="C2450" s="2">
        <f>C2449*(data!C2450/data!C2449)</f>
        <v>175088.70837952505</v>
      </c>
      <c r="D2450" s="2">
        <f>D2449*(data!D2450/data!D2449)</f>
        <v>67667.868671884731</v>
      </c>
      <c r="E2450" s="2">
        <f t="shared" si="76"/>
        <v>328738.36170014332</v>
      </c>
      <c r="F2450" s="6">
        <f t="shared" si="77"/>
        <v>1.322450898304961E-3</v>
      </c>
      <c r="G2450" s="6"/>
    </row>
    <row r="2451" spans="1:7" s="2" customFormat="1" x14ac:dyDescent="0.3">
      <c r="A2451" s="3">
        <v>43789</v>
      </c>
      <c r="B2451" s="2">
        <f>B2450*(data!B2451/data!B2450)</f>
        <v>86406.737668358051</v>
      </c>
      <c r="C2451" s="2">
        <f>C2450*(data!C2451/data!C2450)</f>
        <v>174173.77956211296</v>
      </c>
      <c r="D2451" s="2">
        <f>D2450*(data!D2451/data!D2450)</f>
        <v>67990.480440279629</v>
      </c>
      <c r="E2451" s="2">
        <f t="shared" si="76"/>
        <v>328570.99767075066</v>
      </c>
      <c r="F2451" s="6">
        <f t="shared" si="77"/>
        <v>-5.0911012796650557E-4</v>
      </c>
      <c r="G2451" s="6"/>
    </row>
    <row r="2452" spans="1:7" s="2" customFormat="1" x14ac:dyDescent="0.3">
      <c r="A2452" s="3">
        <v>43790</v>
      </c>
      <c r="B2452" s="2">
        <f>B2451*(data!B2452/data!B2451)</f>
        <v>86185.562989625818</v>
      </c>
      <c r="C2452" s="2">
        <f>C2451*(data!C2452/data!C2451)</f>
        <v>173932.83417180978</v>
      </c>
      <c r="D2452" s="2">
        <f>D2451*(data!D2452/data!D2451)</f>
        <v>67816.008779864176</v>
      </c>
      <c r="E2452" s="2">
        <f t="shared" si="76"/>
        <v>327934.40594129974</v>
      </c>
      <c r="F2452" s="6">
        <f t="shared" si="77"/>
        <v>-1.9374556304838642E-3</v>
      </c>
      <c r="G2452" s="6"/>
    </row>
    <row r="2453" spans="1:7" s="2" customFormat="1" x14ac:dyDescent="0.3">
      <c r="A2453" s="3">
        <v>43791</v>
      </c>
      <c r="B2453" s="2">
        <f>B2452*(data!B2453/data!B2452)</f>
        <v>85796.839511343525</v>
      </c>
      <c r="C2453" s="2">
        <f>C2452*(data!C2453/data!C2452)</f>
        <v>174337.79760440628</v>
      </c>
      <c r="D2453" s="2">
        <f>D2452*(data!D2453/data!D2452)</f>
        <v>67995.706549923401</v>
      </c>
      <c r="E2453" s="2">
        <f t="shared" si="76"/>
        <v>328130.34366567322</v>
      </c>
      <c r="F2453" s="6">
        <f t="shared" si="77"/>
        <v>5.9749059819158568E-4</v>
      </c>
      <c r="G2453" s="6"/>
    </row>
    <row r="2454" spans="1:7" s="2" customFormat="1" x14ac:dyDescent="0.3">
      <c r="A2454" s="3">
        <v>43794</v>
      </c>
      <c r="B2454" s="2">
        <f>B2453*(data!B2454/data!B2453)</f>
        <v>86944.22805931895</v>
      </c>
      <c r="C2454" s="2">
        <f>C2453*(data!C2454/data!C2453)</f>
        <v>175496.05252003757</v>
      </c>
      <c r="D2454" s="2">
        <f>D2453*(data!D2454/data!D2453)</f>
        <v>67339.025772760695</v>
      </c>
      <c r="E2454" s="2">
        <f t="shared" si="76"/>
        <v>329779.30635211722</v>
      </c>
      <c r="F2454" s="6">
        <f t="shared" si="77"/>
        <v>5.0253282522512155E-3</v>
      </c>
      <c r="G2454" s="6"/>
    </row>
    <row r="2455" spans="1:7" s="2" customFormat="1" x14ac:dyDescent="0.3">
      <c r="A2455" s="3">
        <v>43795</v>
      </c>
      <c r="B2455" s="2">
        <f>B2454*(data!B2455/data!B2454)</f>
        <v>86684.822490643448</v>
      </c>
      <c r="C2455" s="2">
        <f>C2454*(data!C2455/data!C2454)</f>
        <v>175444.46408432047</v>
      </c>
      <c r="D2455" s="2">
        <f>D2454*(data!D2455/data!D2454)</f>
        <v>67218.222238302536</v>
      </c>
      <c r="E2455" s="2">
        <f t="shared" si="76"/>
        <v>329347.50881326647</v>
      </c>
      <c r="F2455" s="6">
        <f t="shared" si="77"/>
        <v>-1.3093530446985913E-3</v>
      </c>
      <c r="G2455" s="6"/>
    </row>
    <row r="2456" spans="1:7" s="2" customFormat="1" x14ac:dyDescent="0.3">
      <c r="A2456" s="3">
        <v>43796</v>
      </c>
      <c r="B2456" s="2">
        <f>B2455*(data!B2456/data!B2455)</f>
        <v>87138.410190252311</v>
      </c>
      <c r="C2456" s="2">
        <f>C2455*(data!C2456/data!C2455)</f>
        <v>175581.74642944976</v>
      </c>
      <c r="D2456" s="2">
        <f>D2455*(data!D2456/data!D2455)</f>
        <v>67115.107074946398</v>
      </c>
      <c r="E2456" s="2">
        <f t="shared" si="76"/>
        <v>329835.26369464846</v>
      </c>
      <c r="F2456" s="6">
        <f t="shared" si="77"/>
        <v>1.4809733437470829E-3</v>
      </c>
      <c r="G2456" s="6"/>
    </row>
    <row r="2457" spans="1:7" s="2" customFormat="1" x14ac:dyDescent="0.3">
      <c r="A2457" s="3">
        <v>43797</v>
      </c>
      <c r="B2457" s="2">
        <f>B2456*(data!B2457/data!B2456)</f>
        <v>87501.577986398028</v>
      </c>
      <c r="C2457" s="2">
        <f>C2456*(data!C2457/data!C2456)</f>
        <v>176119.1111771694</v>
      </c>
      <c r="D2457" s="2">
        <f>D2456*(data!D2457/data!D2456)</f>
        <v>67148.272770762691</v>
      </c>
      <c r="E2457" s="2">
        <f t="shared" si="76"/>
        <v>330768.96193433012</v>
      </c>
      <c r="F2457" s="6">
        <f t="shared" si="77"/>
        <v>2.8308017439457878E-3</v>
      </c>
      <c r="G2457" s="6"/>
    </row>
    <row r="2458" spans="1:7" s="2" customFormat="1" x14ac:dyDescent="0.3">
      <c r="A2458" s="3">
        <v>43798</v>
      </c>
      <c r="B2458" s="2">
        <f>B2457*(data!B2458/data!B2457)</f>
        <v>86816.911498313217</v>
      </c>
      <c r="C2458" s="2">
        <f>C2457*(data!C2458/data!C2457)</f>
        <v>176119.1111771694</v>
      </c>
      <c r="D2458" s="2">
        <f>D2457*(data!D2458/data!D2457)</f>
        <v>67327.970540821916</v>
      </c>
      <c r="E2458" s="2">
        <f t="shared" si="76"/>
        <v>330263.99321630452</v>
      </c>
      <c r="F2458" s="6">
        <f t="shared" si="77"/>
        <v>-1.5266508534311773E-3</v>
      </c>
      <c r="G2458" s="6"/>
    </row>
    <row r="2459" spans="1:7" s="2" customFormat="1" x14ac:dyDescent="0.3">
      <c r="A2459" s="3">
        <v>43801</v>
      </c>
      <c r="B2459" s="2">
        <f>B2458*(data!B2459/data!B2458)</f>
        <v>86760.411887806447</v>
      </c>
      <c r="C2459" s="2">
        <f>C2458*(data!C2459/data!C2458)</f>
        <v>174361.9480920019</v>
      </c>
      <c r="D2459" s="2">
        <f>D2458*(data!D2459/data!D2458)</f>
        <v>67245.357807606779</v>
      </c>
      <c r="E2459" s="2">
        <f t="shared" si="76"/>
        <v>328367.71778741514</v>
      </c>
      <c r="F2459" s="6">
        <f t="shared" si="77"/>
        <v>-5.7416959397309508E-3</v>
      </c>
      <c r="G2459" s="6"/>
    </row>
    <row r="2460" spans="1:7" s="2" customFormat="1" x14ac:dyDescent="0.3">
      <c r="A2460" s="3">
        <v>43802</v>
      </c>
      <c r="B2460" s="2">
        <f>B2459*(data!B2460/data!B2459)</f>
        <v>86371.585776262553</v>
      </c>
      <c r="C2460" s="2">
        <f>C2459*(data!C2460/data!C2459)</f>
        <v>173331.0745547048</v>
      </c>
      <c r="D2460" s="2">
        <f>D2459*(data!D2460/data!D2459)</f>
        <v>67667.46666345057</v>
      </c>
      <c r="E2460" s="2">
        <f t="shared" si="76"/>
        <v>327370.12699441792</v>
      </c>
      <c r="F2460" s="6">
        <f t="shared" si="77"/>
        <v>-3.0380294376046724E-3</v>
      </c>
      <c r="G2460" s="6"/>
    </row>
    <row r="2461" spans="1:7" s="2" customFormat="1" x14ac:dyDescent="0.3">
      <c r="A2461" s="3">
        <v>43803</v>
      </c>
      <c r="B2461" s="2">
        <f>B2460*(data!B2461/data!B2460)</f>
        <v>86724.490246248999</v>
      </c>
      <c r="C2461" s="2">
        <f>C2460*(data!C2461/data!C2460)</f>
        <v>173885.58271453297</v>
      </c>
      <c r="D2461" s="2">
        <f>D2460*(data!D2461/data!D2460)</f>
        <v>68037.515427073624</v>
      </c>
      <c r="E2461" s="2">
        <f t="shared" si="76"/>
        <v>328647.58838785562</v>
      </c>
      <c r="F2461" s="6">
        <f t="shared" si="77"/>
        <v>3.9021929250724341E-3</v>
      </c>
      <c r="G2461" s="6"/>
    </row>
    <row r="2462" spans="1:7" s="2" customFormat="1" x14ac:dyDescent="0.3">
      <c r="A2462" s="3">
        <v>43804</v>
      </c>
      <c r="B2462" s="2">
        <f>B2461*(data!B2462/data!B2461)</f>
        <v>86545.703104554545</v>
      </c>
      <c r="C2462" s="2">
        <f>C2461*(data!C2462/data!C2461)</f>
        <v>173682.60903671235</v>
      </c>
      <c r="D2462" s="2">
        <f>D2461*(data!D2462/data!D2461)</f>
        <v>67790.883252730622</v>
      </c>
      <c r="E2462" s="2">
        <f t="shared" si="76"/>
        <v>328019.19539399748</v>
      </c>
      <c r="F2462" s="6">
        <f t="shared" si="77"/>
        <v>-1.9120572189215146E-3</v>
      </c>
      <c r="G2462" s="6"/>
    </row>
    <row r="2463" spans="1:7" s="2" customFormat="1" x14ac:dyDescent="0.3">
      <c r="A2463" s="3">
        <v>43805</v>
      </c>
      <c r="B2463" s="2">
        <f>B2462*(data!B2463/data!B2462)</f>
        <v>85848.00219224747</v>
      </c>
      <c r="C2463" s="2">
        <f>C2462*(data!C2463/data!C2462)</f>
        <v>175277.6408967193</v>
      </c>
      <c r="D2463" s="2">
        <f>D2462*(data!D2463/data!D2462)</f>
        <v>67609.175440500709</v>
      </c>
      <c r="E2463" s="2">
        <f t="shared" si="76"/>
        <v>328734.81852946751</v>
      </c>
      <c r="F2463" s="6">
        <f t="shared" si="77"/>
        <v>2.18165017632721E-3</v>
      </c>
      <c r="G2463" s="6"/>
    </row>
    <row r="2464" spans="1:7" s="2" customFormat="1" x14ac:dyDescent="0.3">
      <c r="A2464" s="3">
        <v>43808</v>
      </c>
      <c r="B2464" s="2">
        <f>B2463*(data!B2464/data!B2463)</f>
        <v>85963.208028385241</v>
      </c>
      <c r="C2464" s="2">
        <f>C2463*(data!C2464/data!C2463)</f>
        <v>174149.38984616922</v>
      </c>
      <c r="D2464" s="2">
        <f>D2463*(data!D2464/data!D2463)</f>
        <v>66981.238266378801</v>
      </c>
      <c r="E2464" s="2">
        <f t="shared" si="76"/>
        <v>327093.83614093327</v>
      </c>
      <c r="F2464" s="6">
        <f t="shared" si="77"/>
        <v>-4.9918119287603036E-3</v>
      </c>
      <c r="G2464" s="6"/>
    </row>
    <row r="2465" spans="1:7" s="2" customFormat="1" x14ac:dyDescent="0.3">
      <c r="A2465" s="3">
        <v>43809</v>
      </c>
      <c r="B2465" s="2">
        <f>B2464*(data!B2465/data!B2464)</f>
        <v>85385.434082249223</v>
      </c>
      <c r="C2465" s="2">
        <f>C2464*(data!C2465/data!C2464)</f>
        <v>173523.23279607701</v>
      </c>
      <c r="D2465" s="2">
        <f>D2464*(data!D2465/data!D2464)</f>
        <v>66793.299323419764</v>
      </c>
      <c r="E2465" s="2">
        <f t="shared" si="76"/>
        <v>325701.96620174596</v>
      </c>
      <c r="F2465" s="6">
        <f t="shared" si="77"/>
        <v>-4.2552619016262838E-3</v>
      </c>
      <c r="G2465" s="6"/>
    </row>
    <row r="2466" spans="1:7" s="2" customFormat="1" x14ac:dyDescent="0.3">
      <c r="A2466" s="3">
        <v>43810</v>
      </c>
      <c r="B2466" s="2">
        <f>B2465*(data!B2466/data!B2465)</f>
        <v>85769.539063759861</v>
      </c>
      <c r="C2466" s="2">
        <f>C2465*(data!C2466/data!C2465)</f>
        <v>173759.493940983</v>
      </c>
      <c r="D2466" s="2">
        <f>D2465*(data!D2466/data!D2465)</f>
        <v>66912.896832575512</v>
      </c>
      <c r="E2466" s="2">
        <f t="shared" si="76"/>
        <v>326441.92983731837</v>
      </c>
      <c r="F2466" s="6">
        <f t="shared" si="77"/>
        <v>2.2719041097654102E-3</v>
      </c>
      <c r="G2466" s="6"/>
    </row>
    <row r="2467" spans="1:7" s="2" customFormat="1" x14ac:dyDescent="0.3">
      <c r="A2467" s="3">
        <v>43811</v>
      </c>
      <c r="B2467" s="2">
        <f>B2466*(data!B2467/data!B2466)</f>
        <v>86213.787136563798</v>
      </c>
      <c r="C2467" s="2">
        <f>C2466*(data!C2467/data!C2466)</f>
        <v>175001.84919654622</v>
      </c>
      <c r="D2467" s="2">
        <f>D2466*(data!D2467/data!D2466)</f>
        <v>67119.931176156053</v>
      </c>
      <c r="E2467" s="2">
        <f t="shared" si="76"/>
        <v>328335.56750926608</v>
      </c>
      <c r="F2467" s="6">
        <f t="shared" si="77"/>
        <v>5.8008408199627937E-3</v>
      </c>
      <c r="G2467" s="6"/>
    </row>
    <row r="2468" spans="1:7" s="2" customFormat="1" x14ac:dyDescent="0.3">
      <c r="A2468" s="3">
        <v>43812</v>
      </c>
      <c r="B2468" s="2">
        <f>B2467*(data!B2468/data!B2467)</f>
        <v>87041.011225000824</v>
      </c>
      <c r="C2468" s="2">
        <f>C2467*(data!C2468/data!C2467)</f>
        <v>175491.06345142264</v>
      </c>
      <c r="D2468" s="2">
        <f>D2467*(data!D2468/data!D2467)</f>
        <v>66993.700527837063</v>
      </c>
      <c r="E2468" s="2">
        <f t="shared" si="76"/>
        <v>329525.77520426048</v>
      </c>
      <c r="F2468" s="6">
        <f t="shared" si="77"/>
        <v>3.6249733893383151E-3</v>
      </c>
      <c r="G2468" s="6"/>
    </row>
    <row r="2469" spans="1:7" s="2" customFormat="1" x14ac:dyDescent="0.3">
      <c r="A2469" s="3">
        <v>43815</v>
      </c>
      <c r="B2469" s="2">
        <f>B2468*(data!B2469/data!B2468)</f>
        <v>86805.416573014823</v>
      </c>
      <c r="C2469" s="2">
        <f>C2468*(data!C2469/data!C2468)</f>
        <v>176975.1242260726</v>
      </c>
      <c r="D2469" s="2">
        <f>D2468*(data!D2469/data!D2468)</f>
        <v>67408.975240300526</v>
      </c>
      <c r="E2469" s="2">
        <f t="shared" si="76"/>
        <v>331189.51603938796</v>
      </c>
      <c r="F2469" s="6">
        <f t="shared" si="77"/>
        <v>5.0488943819226861E-3</v>
      </c>
      <c r="G2469" s="6"/>
    </row>
    <row r="2470" spans="1:7" s="2" customFormat="1" x14ac:dyDescent="0.3">
      <c r="A2470" s="3">
        <v>43816</v>
      </c>
      <c r="B2470" s="2">
        <f>B2469*(data!B2470/data!B2469)</f>
        <v>87605.134947345025</v>
      </c>
      <c r="C2470" s="2">
        <f>C2469*(data!C2470/data!C2469)</f>
        <v>177410.17255270696</v>
      </c>
      <c r="D2470" s="2">
        <f>D2469*(data!D2470/data!D2469)</f>
        <v>67471.085543374691</v>
      </c>
      <c r="E2470" s="2">
        <f t="shared" si="76"/>
        <v>332486.39304342668</v>
      </c>
      <c r="F2470" s="6">
        <f t="shared" si="77"/>
        <v>3.9158153903775528E-3</v>
      </c>
      <c r="G2470" s="6"/>
    </row>
    <row r="2471" spans="1:7" s="2" customFormat="1" x14ac:dyDescent="0.3">
      <c r="A2471" s="3">
        <v>43817</v>
      </c>
      <c r="B2471" s="2">
        <f>B2470*(data!B2471/data!B2470)</f>
        <v>88012.794262391166</v>
      </c>
      <c r="C2471" s="2">
        <f>C2470*(data!C2471/data!C2470)</f>
        <v>177174.01944640983</v>
      </c>
      <c r="D2471" s="2">
        <f>D2470*(data!D2471/data!D2470)</f>
        <v>67567.165559133427</v>
      </c>
      <c r="E2471" s="2">
        <f t="shared" si="76"/>
        <v>332753.97926793445</v>
      </c>
      <c r="F2471" s="6">
        <f t="shared" si="77"/>
        <v>8.0480353514134073E-4</v>
      </c>
      <c r="G2471" s="6"/>
    </row>
    <row r="2472" spans="1:7" s="2" customFormat="1" x14ac:dyDescent="0.3">
      <c r="A2472" s="3">
        <v>43818</v>
      </c>
      <c r="B2472" s="2">
        <f>B2471*(data!B2472/data!B2471)</f>
        <v>88290.879084676533</v>
      </c>
      <c r="C2472" s="2">
        <f>C2471*(data!C2472/data!C2471)</f>
        <v>178326.35924820759</v>
      </c>
      <c r="D2472" s="2">
        <f>D2471*(data!D2472/data!D2471)</f>
        <v>67401.337080051933</v>
      </c>
      <c r="E2472" s="2">
        <f t="shared" si="76"/>
        <v>334018.5754129361</v>
      </c>
      <c r="F2472" s="6">
        <f t="shared" si="77"/>
        <v>3.8003937557224976E-3</v>
      </c>
      <c r="G2472" s="6"/>
    </row>
    <row r="2473" spans="1:7" s="2" customFormat="1" x14ac:dyDescent="0.3">
      <c r="A2473" s="3">
        <v>43819</v>
      </c>
      <c r="B2473" s="2">
        <f>B2472*(data!B2473/data!B2472)</f>
        <v>88378.219990291895</v>
      </c>
      <c r="C2473" s="2">
        <f>C2472*(data!C2473/data!C2472)</f>
        <v>179117.0050802459</v>
      </c>
      <c r="D2473" s="2">
        <f>D2472*(data!D2473/data!D2472)</f>
        <v>67510.080361485976</v>
      </c>
      <c r="E2473" s="2">
        <f t="shared" si="76"/>
        <v>335005.30543202371</v>
      </c>
      <c r="F2473" s="6">
        <f t="shared" si="77"/>
        <v>2.9541172010201233E-3</v>
      </c>
      <c r="G2473" s="6"/>
    </row>
    <row r="2474" spans="1:7" s="2" customFormat="1" x14ac:dyDescent="0.3">
      <c r="A2474" s="3">
        <v>43822</v>
      </c>
      <c r="B2474" s="2">
        <f>B2473*(data!B2474/data!B2473)</f>
        <v>88312.842602657358</v>
      </c>
      <c r="C2474" s="2">
        <f>C2473*(data!C2474/data!C2473)</f>
        <v>179700.7646934152</v>
      </c>
      <c r="D2474" s="2">
        <f>D2473*(data!D2474/data!D2473)</f>
        <v>67801.335472018196</v>
      </c>
      <c r="E2474" s="2">
        <f t="shared" si="76"/>
        <v>335814.94276809075</v>
      </c>
      <c r="F2474" s="6">
        <f t="shared" si="77"/>
        <v>2.4167895938929096E-3</v>
      </c>
      <c r="G2474" s="6"/>
    </row>
    <row r="2475" spans="1:7" s="2" customFormat="1" x14ac:dyDescent="0.3">
      <c r="A2475" s="3">
        <v>43823</v>
      </c>
      <c r="B2475" s="2">
        <f>B2474*(data!B2475/data!B2474)</f>
        <v>87965.94217847407</v>
      </c>
      <c r="C2475" s="2">
        <f>C2474*(data!C2475/data!C2474)</f>
        <v>179653.00005274641</v>
      </c>
      <c r="D2475" s="2">
        <f>D2474*(data!D2475/data!D2474)</f>
        <v>68100.429747016096</v>
      </c>
      <c r="E2475" s="2">
        <f t="shared" si="76"/>
        <v>335719.3719782366</v>
      </c>
      <c r="F2475" s="6">
        <f t="shared" si="77"/>
        <v>-2.8459361893307111E-4</v>
      </c>
      <c r="G2475" s="6"/>
    </row>
    <row r="2476" spans="1:7" s="2" customFormat="1" x14ac:dyDescent="0.3">
      <c r="A2476" s="3">
        <v>43825</v>
      </c>
      <c r="B2476" s="2">
        <f>B2475*(data!B2476/data!B2475)</f>
        <v>87331.976521616059</v>
      </c>
      <c r="C2476" s="2">
        <f>C2475*(data!C2476/data!C2475)</f>
        <v>180717.80543026014</v>
      </c>
      <c r="D2476" s="2">
        <f>D2475*(data!D2476/data!D2475)</f>
        <v>68604.749327640908</v>
      </c>
      <c r="E2476" s="2">
        <f t="shared" si="76"/>
        <v>336654.5312795171</v>
      </c>
      <c r="F2476" s="6">
        <f t="shared" si="77"/>
        <v>2.7855386949227068E-3</v>
      </c>
      <c r="G2476" s="6"/>
    </row>
    <row r="2477" spans="1:7" s="2" customFormat="1" x14ac:dyDescent="0.3">
      <c r="A2477" s="3">
        <v>43826</v>
      </c>
      <c r="B2477" s="2">
        <f>B2476*(data!B2477/data!B2476)</f>
        <v>88191.016921146846</v>
      </c>
      <c r="C2477" s="2">
        <f>C2476*(data!C2477/data!C2476)</f>
        <v>181157.63060681356</v>
      </c>
      <c r="D2477" s="2">
        <f>D2476*(data!D2477/data!D2476)</f>
        <v>68915.300843011704</v>
      </c>
      <c r="E2477" s="2">
        <f t="shared" si="76"/>
        <v>338263.94837097212</v>
      </c>
      <c r="F2477" s="6">
        <f t="shared" si="77"/>
        <v>4.7806191270860499E-3</v>
      </c>
      <c r="G2477" s="6"/>
    </row>
    <row r="2478" spans="1:7" s="2" customFormat="1" x14ac:dyDescent="0.3">
      <c r="A2478" s="3">
        <v>43829</v>
      </c>
      <c r="B2478" s="2">
        <f>B2477*(data!B2478/data!B2477)</f>
        <v>88263.219420677298</v>
      </c>
      <c r="C2478" s="2">
        <f>C2477*(data!C2478/data!C2477)</f>
        <v>179756.09589522399</v>
      </c>
      <c r="D2478" s="2">
        <f>D2477*(data!D2478/data!D2477)</f>
        <v>69053.189735920692</v>
      </c>
      <c r="E2478" s="2">
        <f t="shared" si="76"/>
        <v>337072.50505182199</v>
      </c>
      <c r="F2478" s="6">
        <f t="shared" si="77"/>
        <v>-3.5222296815488052E-3</v>
      </c>
      <c r="G2478" s="6"/>
    </row>
    <row r="2479" spans="1:7" s="2" customFormat="1" x14ac:dyDescent="0.3">
      <c r="A2479" s="3">
        <v>43830</v>
      </c>
      <c r="B2479" s="2">
        <f>B2478*(data!B2479/data!B2478)</f>
        <v>87633.718310698576</v>
      </c>
      <c r="C2479" s="2">
        <f>C2478*(data!C2479/data!C2478)</f>
        <v>180448.6928312259</v>
      </c>
      <c r="D2479" s="2">
        <f>D2478*(data!D2479/data!D2478)</f>
        <v>69702.031348617733</v>
      </c>
      <c r="E2479" s="2">
        <f t="shared" si="76"/>
        <v>337784.44249054219</v>
      </c>
      <c r="F2479" s="6">
        <f t="shared" si="77"/>
        <v>2.1121195827311645E-3</v>
      </c>
      <c r="G2479" s="6"/>
    </row>
    <row r="2480" spans="1:7" s="2" customFormat="1" x14ac:dyDescent="0.3">
      <c r="A2480" s="3">
        <v>43831</v>
      </c>
      <c r="B2480" s="2">
        <f>B2479*(data!B2480/data!B2479)</f>
        <v>87735.171289782942</v>
      </c>
      <c r="C2480" s="2">
        <f>C2479*(data!C2480/data!C2479)</f>
        <v>181931.90473109216</v>
      </c>
      <c r="D2480" s="2">
        <f>D2479*(data!D2480/data!D2479)</f>
        <v>69785.046090267017</v>
      </c>
      <c r="E2480" s="2">
        <f t="shared" si="76"/>
        <v>339452.12211114215</v>
      </c>
      <c r="F2480" s="6">
        <f t="shared" si="77"/>
        <v>4.9371119886512105E-3</v>
      </c>
      <c r="G2480" s="6"/>
    </row>
    <row r="2481" spans="1:7" s="2" customFormat="1" x14ac:dyDescent="0.3">
      <c r="A2481" s="3">
        <v>43832</v>
      </c>
      <c r="B2481" s="2">
        <f>B2480*(data!B2481/data!B2480)</f>
        <v>88452.937004731371</v>
      </c>
      <c r="C2481" s="2">
        <f>C2480*(data!C2481/data!C2480)</f>
        <v>181931.90473109216</v>
      </c>
      <c r="D2481" s="2">
        <f>D2480*(data!D2481/data!D2480)</f>
        <v>69659.418454599218</v>
      </c>
      <c r="E2481" s="2">
        <f t="shared" si="76"/>
        <v>340044.26019042276</v>
      </c>
      <c r="F2481" s="6">
        <f t="shared" si="77"/>
        <v>1.7443935115148967E-3</v>
      </c>
      <c r="G2481" s="6"/>
    </row>
    <row r="2482" spans="1:7" s="2" customFormat="1" x14ac:dyDescent="0.3">
      <c r="A2482" s="3">
        <v>43833</v>
      </c>
      <c r="B2482" s="2">
        <f>B2481*(data!B2482/data!B2481)</f>
        <v>88052.923867673875</v>
      </c>
      <c r="C2482" s="2">
        <f>C2481*(data!C2482/data!C2481)</f>
        <v>181730.13877057744</v>
      </c>
      <c r="D2482" s="2">
        <f>D2481*(data!D2482/data!D2481)</f>
        <v>71081.121281924541</v>
      </c>
      <c r="E2482" s="2">
        <f t="shared" si="76"/>
        <v>340864.18392017588</v>
      </c>
      <c r="F2482" s="6">
        <f t="shared" si="77"/>
        <v>2.411226495321328E-3</v>
      </c>
      <c r="G2482" s="6"/>
    </row>
    <row r="2483" spans="1:7" s="2" customFormat="1" x14ac:dyDescent="0.3">
      <c r="A2483" s="3">
        <v>43836</v>
      </c>
      <c r="B2483" s="2">
        <f>B2482*(data!B2483/data!B2482)</f>
        <v>86370.662076908193</v>
      </c>
      <c r="C2483" s="2">
        <f>C2482*(data!C2483/data!C2482)</f>
        <v>182627.21420788011</v>
      </c>
      <c r="D2483" s="2">
        <f>D2482*(data!D2483/data!D2482)</f>
        <v>72629.255761785942</v>
      </c>
      <c r="E2483" s="2">
        <f t="shared" si="76"/>
        <v>341627.13204657426</v>
      </c>
      <c r="F2483" s="6">
        <f t="shared" si="77"/>
        <v>2.2382760125276846E-3</v>
      </c>
      <c r="G2483" s="6"/>
    </row>
    <row r="2484" spans="1:7" s="2" customFormat="1" x14ac:dyDescent="0.3">
      <c r="A2484" s="3">
        <v>43837</v>
      </c>
      <c r="B2484" s="2">
        <f>B2483*(data!B2484/data!B2483)</f>
        <v>86802.234941905423</v>
      </c>
      <c r="C2484" s="2">
        <f>C2483*(data!C2484/data!C2483)</f>
        <v>182082.97743293445</v>
      </c>
      <c r="D2484" s="2">
        <f>D2483*(data!D2484/data!D2483)</f>
        <v>71923.730959875596</v>
      </c>
      <c r="E2484" s="2">
        <f t="shared" si="76"/>
        <v>340808.94333471544</v>
      </c>
      <c r="F2484" s="6">
        <f t="shared" si="77"/>
        <v>-2.3949757940984195E-3</v>
      </c>
      <c r="G2484" s="6"/>
    </row>
    <row r="2485" spans="1:7" s="2" customFormat="1" x14ac:dyDescent="0.3">
      <c r="A2485" s="3">
        <v>43838</v>
      </c>
      <c r="B2485" s="2">
        <f>B2484*(data!B2485/data!B2484)</f>
        <v>86603.177731046424</v>
      </c>
      <c r="C2485" s="2">
        <f>C2484*(data!C2485/data!C2484)</f>
        <v>182140.83982500722</v>
      </c>
      <c r="D2485" s="2">
        <f>D2484*(data!D2485/data!D2484)</f>
        <v>72805.134451720849</v>
      </c>
      <c r="E2485" s="2">
        <f t="shared" si="76"/>
        <v>341549.15200777451</v>
      </c>
      <c r="F2485" s="6">
        <f t="shared" si="77"/>
        <v>2.1719168100939878E-3</v>
      </c>
      <c r="G2485" s="6"/>
    </row>
    <row r="2486" spans="1:7" s="2" customFormat="1" x14ac:dyDescent="0.3">
      <c r="A2486" s="3">
        <v>43839</v>
      </c>
      <c r="B2486" s="2">
        <f>B2485*(data!B2486/data!B2485)</f>
        <v>87975.43575517142</v>
      </c>
      <c r="C2486" s="2">
        <f>C2485*(data!C2486/data!C2485)</f>
        <v>182503.88427737707</v>
      </c>
      <c r="D2486" s="2">
        <f>D2485*(data!D2486/data!D2485)</f>
        <v>70848.358398559241</v>
      </c>
      <c r="E2486" s="2">
        <f t="shared" si="76"/>
        <v>341327.67843110778</v>
      </c>
      <c r="F2486" s="6">
        <f t="shared" si="77"/>
        <v>-6.4843837370054391E-4</v>
      </c>
      <c r="G2486" s="6"/>
    </row>
    <row r="2487" spans="1:7" s="2" customFormat="1" x14ac:dyDescent="0.3">
      <c r="A2487" s="3">
        <v>43840</v>
      </c>
      <c r="B2487" s="2">
        <f>B2486*(data!B2487/data!B2486)</f>
        <v>88270.147165834816</v>
      </c>
      <c r="C2487" s="2">
        <f>C2486*(data!C2487/data!C2486)</f>
        <v>181420.39979610071</v>
      </c>
      <c r="D2487" s="2">
        <f>D2486*(data!D2487/data!D2486)</f>
        <v>70613.585473023268</v>
      </c>
      <c r="E2487" s="2">
        <f t="shared" si="76"/>
        <v>340304.13243495882</v>
      </c>
      <c r="F2487" s="6">
        <f t="shared" si="77"/>
        <v>-2.9987195906691078E-3</v>
      </c>
      <c r="G2487" s="6"/>
    </row>
    <row r="2488" spans="1:7" s="2" customFormat="1" x14ac:dyDescent="0.3">
      <c r="A2488" s="3">
        <v>43843</v>
      </c>
      <c r="B2488" s="2">
        <f>B2487*(data!B2488/data!B2487)</f>
        <v>88794.192599527072</v>
      </c>
      <c r="C2488" s="2">
        <f>C2487*(data!C2488/data!C2487)</f>
        <v>182171.59996035029</v>
      </c>
      <c r="D2488" s="2">
        <f>D2487*(data!D2488/data!D2487)</f>
        <v>70405.948116791522</v>
      </c>
      <c r="E2488" s="2">
        <f t="shared" si="76"/>
        <v>341371.74067666894</v>
      </c>
      <c r="F2488" s="6">
        <f t="shared" si="77"/>
        <v>3.1372179763764496E-3</v>
      </c>
      <c r="G2488" s="6"/>
    </row>
    <row r="2489" spans="1:7" s="2" customFormat="1" x14ac:dyDescent="0.3">
      <c r="A2489" s="3">
        <v>43844</v>
      </c>
      <c r="B2489" s="2">
        <f>B2488*(data!B2489/data!B2488)</f>
        <v>89029.838568143867</v>
      </c>
      <c r="C2489" s="2">
        <f>C2488*(data!C2489/data!C2488)</f>
        <v>182195.98581777225</v>
      </c>
      <c r="D2489" s="2">
        <f>D2488*(data!D2489/data!D2488)</f>
        <v>70326.752455266542</v>
      </c>
      <c r="E2489" s="2">
        <f t="shared" si="76"/>
        <v>341552.57684118266</v>
      </c>
      <c r="F2489" s="6">
        <f t="shared" si="77"/>
        <v>5.2973384426979742E-4</v>
      </c>
      <c r="G2489" s="6"/>
    </row>
    <row r="2490" spans="1:7" s="2" customFormat="1" x14ac:dyDescent="0.3">
      <c r="A2490" s="3">
        <v>43845</v>
      </c>
      <c r="B2490" s="2">
        <f>B2489*(data!B2490/data!B2489)</f>
        <v>88893.233696964002</v>
      </c>
      <c r="C2490" s="2">
        <f>C2489*(data!C2490/data!C2489)</f>
        <v>182127.93692829533</v>
      </c>
      <c r="D2490" s="2">
        <f>D2489*(data!D2490/data!D2489)</f>
        <v>70685.946991167919</v>
      </c>
      <c r="E2490" s="2">
        <f t="shared" si="76"/>
        <v>341707.11761642725</v>
      </c>
      <c r="F2490" s="6">
        <f t="shared" si="77"/>
        <v>4.5246555207945072E-4</v>
      </c>
      <c r="G2490" s="6"/>
    </row>
    <row r="2491" spans="1:7" s="2" customFormat="1" x14ac:dyDescent="0.3">
      <c r="A2491" s="3">
        <v>43846</v>
      </c>
      <c r="B2491" s="2">
        <f>B2490*(data!B2491/data!B2490)</f>
        <v>88980.831185733361</v>
      </c>
      <c r="C2491" s="2">
        <f>C2490*(data!C2491/data!C2490)</f>
        <v>184333.6145809837</v>
      </c>
      <c r="D2491" s="2">
        <f>D2490*(data!D2491/data!D2490)</f>
        <v>70844.539318434938</v>
      </c>
      <c r="E2491" s="2">
        <f t="shared" si="76"/>
        <v>344158.98508515203</v>
      </c>
      <c r="F2491" s="6">
        <f t="shared" si="77"/>
        <v>7.175347958297662E-3</v>
      </c>
      <c r="G2491" s="6"/>
    </row>
    <row r="2492" spans="1:7" s="2" customFormat="1" x14ac:dyDescent="0.3">
      <c r="A2492" s="3">
        <v>43847</v>
      </c>
      <c r="B2492" s="2">
        <f>B2491*(data!B2492/data!B2491)</f>
        <v>88958.405818075364</v>
      </c>
      <c r="C2492" s="2">
        <f>C2491*(data!C2492/data!C2491)</f>
        <v>185388.83924900711</v>
      </c>
      <c r="D2492" s="2">
        <f>D2491*(data!D2492/data!D2491)</f>
        <v>70959.513730598104</v>
      </c>
      <c r="E2492" s="2">
        <f t="shared" si="76"/>
        <v>345306.75879768055</v>
      </c>
      <c r="F2492" s="6">
        <f t="shared" si="77"/>
        <v>3.3350101617848349E-3</v>
      </c>
      <c r="G2492" s="6"/>
    </row>
    <row r="2493" spans="1:7" s="2" customFormat="1" x14ac:dyDescent="0.3">
      <c r="A2493" s="3">
        <v>43850</v>
      </c>
      <c r="B2493" s="2">
        <f>B2492*(data!B2493/data!B2492)</f>
        <v>88037.939411481377</v>
      </c>
      <c r="C2493" s="2">
        <f>C2492*(data!C2493/data!C2492)</f>
        <v>185134.7671677309</v>
      </c>
      <c r="D2493" s="2">
        <f>D2492*(data!D2493/data!D2492)</f>
        <v>71077.503206017296</v>
      </c>
      <c r="E2493" s="2">
        <f t="shared" si="76"/>
        <v>344250.20978522958</v>
      </c>
      <c r="F2493" s="6">
        <f t="shared" si="77"/>
        <v>-3.0597403193894923E-3</v>
      </c>
      <c r="G2493" s="6"/>
    </row>
    <row r="2494" spans="1:7" s="2" customFormat="1" x14ac:dyDescent="0.3">
      <c r="A2494" s="3">
        <v>43851</v>
      </c>
      <c r="B2494" s="2">
        <f>B2493*(data!B2494/data!B2493)</f>
        <v>87644.03295348864</v>
      </c>
      <c r="C2494" s="2">
        <f>C2493*(data!C2494/data!C2493)</f>
        <v>185134.7671677309</v>
      </c>
      <c r="D2494" s="2">
        <f>D2493*(data!D2494/data!D2493)</f>
        <v>71065.844961427341</v>
      </c>
      <c r="E2494" s="2">
        <f t="shared" si="76"/>
        <v>343844.64508264686</v>
      </c>
      <c r="F2494" s="6">
        <f t="shared" si="77"/>
        <v>-1.1781102554323519E-3</v>
      </c>
      <c r="G2494" s="6"/>
    </row>
    <row r="2495" spans="1:7" s="2" customFormat="1" x14ac:dyDescent="0.3">
      <c r="A2495" s="3">
        <v>43852</v>
      </c>
      <c r="B2495" s="2">
        <f>B2494*(data!B2495/data!B2494)</f>
        <v>87190.445253879778</v>
      </c>
      <c r="C2495" s="2">
        <f>C2494*(data!C2495/data!C2494)</f>
        <v>184934.69123974003</v>
      </c>
      <c r="D2495" s="2">
        <f>D2494*(data!D2495/data!D2494)</f>
        <v>71159.512926581243</v>
      </c>
      <c r="E2495" s="2">
        <f t="shared" si="76"/>
        <v>343284.64942020108</v>
      </c>
      <c r="F2495" s="6">
        <f t="shared" si="77"/>
        <v>-1.6286298782148823E-3</v>
      </c>
      <c r="G2495" s="6"/>
    </row>
    <row r="2496" spans="1:7" s="2" customFormat="1" x14ac:dyDescent="0.3">
      <c r="A2496" s="3">
        <v>43853</v>
      </c>
      <c r="B2496" s="2">
        <f>B2495*(data!B2496/data!B2495)</f>
        <v>87728.910660825801</v>
      </c>
      <c r="C2496" s="2">
        <f>C2495*(data!C2496/data!C2495)</f>
        <v>186149.29986544224</v>
      </c>
      <c r="D2496" s="2">
        <f>D2495*(data!D2496/data!D2495)</f>
        <v>71028.056168618452</v>
      </c>
      <c r="E2496" s="2">
        <f t="shared" si="76"/>
        <v>344906.26669488649</v>
      </c>
      <c r="F2496" s="6">
        <f t="shared" si="77"/>
        <v>4.7238269390263987E-3</v>
      </c>
      <c r="G2496" s="6"/>
    </row>
    <row r="2497" spans="1:7" s="2" customFormat="1" x14ac:dyDescent="0.3">
      <c r="A2497" s="3">
        <v>43854</v>
      </c>
      <c r="B2497" s="2">
        <f>B2496*(data!B2497/data!B2496)</f>
        <v>88224.321414533697</v>
      </c>
      <c r="C2497" s="2">
        <f>C2496*(data!C2497/data!C2496)</f>
        <v>184109.71228122374</v>
      </c>
      <c r="D2497" s="2">
        <f>D2496*(data!D2497/data!D2496)</f>
        <v>71338.607683989248</v>
      </c>
      <c r="E2497" s="2">
        <f t="shared" si="76"/>
        <v>343672.64137974672</v>
      </c>
      <c r="F2497" s="6">
        <f t="shared" si="77"/>
        <v>-3.5766973066658769E-3</v>
      </c>
      <c r="G2497" s="6"/>
    </row>
    <row r="2498" spans="1:7" s="2" customFormat="1" x14ac:dyDescent="0.3">
      <c r="A2498" s="3">
        <v>43857</v>
      </c>
      <c r="B2498" s="2">
        <f>B2497*(data!B2498/data!B2497)</f>
        <v>87293.18114873406</v>
      </c>
      <c r="C2498" s="2">
        <f>C2497*(data!C2498/data!C2497)</f>
        <v>181568.96445880941</v>
      </c>
      <c r="D2498" s="2">
        <f>D2497*(data!D2498/data!D2497)</f>
        <v>72345.236803068154</v>
      </c>
      <c r="E2498" s="2">
        <f t="shared" si="76"/>
        <v>341207.38241061161</v>
      </c>
      <c r="F2498" s="6">
        <f t="shared" si="77"/>
        <v>-7.1732767532434183E-3</v>
      </c>
      <c r="G2498" s="6"/>
    </row>
    <row r="2499" spans="1:7" s="2" customFormat="1" x14ac:dyDescent="0.3">
      <c r="A2499" s="3">
        <v>43858</v>
      </c>
      <c r="B2499" s="2">
        <f>B2498*(data!B2499/data!B2498)</f>
        <v>86838.053950201283</v>
      </c>
      <c r="C2499" s="2">
        <f>C2498*(data!C2499/data!C2498)</f>
        <v>182859.14609138932</v>
      </c>
      <c r="D2499" s="2">
        <f>D2498*(data!D2499/data!D2498)</f>
        <v>72126.544214897644</v>
      </c>
      <c r="E2499" s="2">
        <f t="shared" ref="E2499:E2562" si="78">SUM(B2499:D2499)</f>
        <v>341823.74425648828</v>
      </c>
      <c r="F2499" s="6">
        <f t="shared" si="77"/>
        <v>1.8064141564644309E-3</v>
      </c>
      <c r="G2499" s="6"/>
    </row>
    <row r="2500" spans="1:7" s="2" customFormat="1" x14ac:dyDescent="0.3">
      <c r="A2500" s="3">
        <v>43859</v>
      </c>
      <c r="B2500" s="2">
        <f>B2499*(data!B2500/data!B2499)</f>
        <v>87368.924495789455</v>
      </c>
      <c r="C2500" s="2">
        <f>C2499*(data!C2500/data!C2499)</f>
        <v>182987.04837015897</v>
      </c>
      <c r="D2500" s="2">
        <f>D2499*(data!D2500/data!D2499)</f>
        <v>71661.42045660119</v>
      </c>
      <c r="E2500" s="2">
        <f t="shared" si="78"/>
        <v>342017.39332254964</v>
      </c>
      <c r="F2500" s="6">
        <f t="shared" ref="F2500:F2563" si="79">E2500/E2499-1</f>
        <v>5.6651730406431788E-4</v>
      </c>
      <c r="G2500" s="6"/>
    </row>
    <row r="2501" spans="1:7" s="2" customFormat="1" x14ac:dyDescent="0.3">
      <c r="A2501" s="3">
        <v>43860</v>
      </c>
      <c r="B2501" s="2">
        <f>B2500*(data!B2501/data!B2500)</f>
        <v>86693.854217663582</v>
      </c>
      <c r="C2501" s="2">
        <f>C2500*(data!C2501/data!C2500)</f>
        <v>184154.1161494535</v>
      </c>
      <c r="D2501" s="2">
        <f>D2500*(data!D2501/data!D2500)</f>
        <v>72290.965664459654</v>
      </c>
      <c r="E2501" s="2">
        <f t="shared" si="78"/>
        <v>343138.93603157671</v>
      </c>
      <c r="F2501" s="6">
        <f t="shared" si="79"/>
        <v>3.279197873920392E-3</v>
      </c>
      <c r="G2501" s="6"/>
    </row>
    <row r="2502" spans="1:7" s="2" customFormat="1" x14ac:dyDescent="0.3">
      <c r="A2502" s="3">
        <v>43861</v>
      </c>
      <c r="B2502" s="2">
        <f>B2501*(data!B2502/data!B2501)</f>
        <v>86162.932355444631</v>
      </c>
      <c r="C2502" s="2">
        <f>C2501*(data!C2502/data!C2501)</f>
        <v>180807.63953350362</v>
      </c>
      <c r="D2502" s="2">
        <f>D2501*(data!D2502/data!D2501)</f>
        <v>72516.693400227537</v>
      </c>
      <c r="E2502" s="2">
        <f t="shared" si="78"/>
        <v>339487.26528917579</v>
      </c>
      <c r="F2502" s="6">
        <f t="shared" si="79"/>
        <v>-1.0641959739785656E-2</v>
      </c>
      <c r="G2502" s="6"/>
    </row>
    <row r="2503" spans="1:7" s="2" customFormat="1" x14ac:dyDescent="0.3">
      <c r="A2503" s="3">
        <v>43862</v>
      </c>
      <c r="B2503" s="2">
        <f>B2502*(data!B2503/data!B2502)</f>
        <v>84000.192950532772</v>
      </c>
      <c r="C2503" s="2">
        <f>C2502*(data!C2503/data!C2502)</f>
        <v>181587.5470995284</v>
      </c>
      <c r="D2503" s="2">
        <f>D2502*(data!D2503/data!D2502)</f>
        <v>72505.437164071715</v>
      </c>
      <c r="E2503" s="2">
        <f t="shared" si="78"/>
        <v>338093.17721413285</v>
      </c>
      <c r="F2503" s="6">
        <f t="shared" si="79"/>
        <v>-4.1064517511590903E-3</v>
      </c>
      <c r="G2503" s="6"/>
    </row>
    <row r="2504" spans="1:7" s="2" customFormat="1" x14ac:dyDescent="0.3">
      <c r="A2504" s="3">
        <v>43864</v>
      </c>
      <c r="B2504" s="2">
        <f>B2503*(data!B2504/data!B2503)</f>
        <v>84331.954968631137</v>
      </c>
      <c r="C2504" s="2">
        <f>C2503*(data!C2504/data!C2503)</f>
        <v>181587.5470995284</v>
      </c>
      <c r="D2504" s="2">
        <f>D2503*(data!D2504/data!D2503)</f>
        <v>72494.180927915877</v>
      </c>
      <c r="E2504" s="2">
        <f t="shared" si="78"/>
        <v>338413.68299607537</v>
      </c>
      <c r="F2504" s="6">
        <f t="shared" si="79"/>
        <v>9.479806264753865E-4</v>
      </c>
      <c r="G2504" s="6"/>
    </row>
    <row r="2505" spans="1:7" s="2" customFormat="1" x14ac:dyDescent="0.3">
      <c r="A2505" s="3">
        <v>43865</v>
      </c>
      <c r="B2505" s="2">
        <f>B2504*(data!B2505/data!B2504)</f>
        <v>86289.530483619194</v>
      </c>
      <c r="C2505" s="2">
        <f>C2504*(data!C2505/data!C2504)</f>
        <v>183765.38165931217</v>
      </c>
      <c r="D2505" s="2">
        <f>D2504*(data!D2505/data!D2504)</f>
        <v>71825.640901946128</v>
      </c>
      <c r="E2505" s="2">
        <f t="shared" si="78"/>
        <v>341880.55304487748</v>
      </c>
      <c r="F2505" s="6">
        <f t="shared" si="79"/>
        <v>1.0244473622073702E-2</v>
      </c>
      <c r="G2505" s="6"/>
    </row>
    <row r="2506" spans="1:7" s="2" customFormat="1" x14ac:dyDescent="0.3">
      <c r="A2506" s="3">
        <v>43866</v>
      </c>
      <c r="B2506" s="2">
        <f>B2505*(data!B2506/data!B2505)</f>
        <v>87078.318415589791</v>
      </c>
      <c r="C2506" s="2">
        <f>C2505*(data!C2506/data!C2505)</f>
        <v>186045.74485887712</v>
      </c>
      <c r="D2506" s="2">
        <f>D2505*(data!D2506/data!D2505)</f>
        <v>71132.980369928162</v>
      </c>
      <c r="E2506" s="2">
        <f t="shared" si="78"/>
        <v>344257.04364439507</v>
      </c>
      <c r="F2506" s="6">
        <f t="shared" si="79"/>
        <v>6.9512307101178283E-3</v>
      </c>
      <c r="G2506" s="6"/>
    </row>
    <row r="2507" spans="1:7" s="2" customFormat="1" x14ac:dyDescent="0.3">
      <c r="A2507" s="3">
        <v>43867</v>
      </c>
      <c r="B2507" s="2">
        <f>B2506*(data!B2507/data!B2506)</f>
        <v>87429.580753390735</v>
      </c>
      <c r="C2507" s="2">
        <f>C2506*(data!C2507/data!C2506)</f>
        <v>186695.65496882529</v>
      </c>
      <c r="D2507" s="2">
        <f>D2506*(data!D2507/data!D2506)</f>
        <v>71710.063477131742</v>
      </c>
      <c r="E2507" s="2">
        <f t="shared" si="78"/>
        <v>345835.29919934773</v>
      </c>
      <c r="F2507" s="6">
        <f t="shared" si="79"/>
        <v>4.5845265451791573E-3</v>
      </c>
      <c r="G2507" s="6"/>
    </row>
    <row r="2508" spans="1:7" s="2" customFormat="1" x14ac:dyDescent="0.3">
      <c r="A2508" s="3">
        <v>43868</v>
      </c>
      <c r="B2508" s="2">
        <f>B2507*(data!B2508/data!B2507)</f>
        <v>87144.619502578644</v>
      </c>
      <c r="C2508" s="2">
        <f>C2507*(data!C2508/data!C2507)</f>
        <v>186454.2851411303</v>
      </c>
      <c r="D2508" s="2">
        <f>D2507*(data!D2508/data!D2507)</f>
        <v>71983.429212344869</v>
      </c>
      <c r="E2508" s="2">
        <f t="shared" si="78"/>
        <v>345582.33385605383</v>
      </c>
      <c r="F2508" s="6">
        <f t="shared" si="79"/>
        <v>-7.3146189495276737E-4</v>
      </c>
      <c r="G2508" s="6"/>
    </row>
    <row r="2509" spans="1:7" s="2" customFormat="1" x14ac:dyDescent="0.3">
      <c r="A2509" s="3">
        <v>43871</v>
      </c>
      <c r="B2509" s="2">
        <f>B2508*(data!B2509/data!B2508)</f>
        <v>86662.807656031786</v>
      </c>
      <c r="C2509" s="2">
        <f>C2508*(data!C2509/data!C2508)</f>
        <v>187349.45832721319</v>
      </c>
      <c r="D2509" s="2">
        <f>D2508*(data!D2509/data!D2508)</f>
        <v>72100.413666678724</v>
      </c>
      <c r="E2509" s="2">
        <f t="shared" si="78"/>
        <v>346112.6796499237</v>
      </c>
      <c r="F2509" s="6">
        <f t="shared" si="79"/>
        <v>1.5346438226520043E-3</v>
      </c>
      <c r="G2509" s="6"/>
    </row>
    <row r="2510" spans="1:7" s="2" customFormat="1" x14ac:dyDescent="0.3">
      <c r="A2510" s="3">
        <v>43872</v>
      </c>
      <c r="B2510" s="2">
        <f>B2509*(data!B2510/data!B2509)</f>
        <v>87213.127204691758</v>
      </c>
      <c r="C2510" s="2">
        <f>C2509*(data!C2510/data!C2509)</f>
        <v>187593.91497230338</v>
      </c>
      <c r="D2510" s="2">
        <f>D2509*(data!D2510/data!D2509)</f>
        <v>71815.389686875613</v>
      </c>
      <c r="E2510" s="2">
        <f t="shared" si="78"/>
        <v>346622.43186387076</v>
      </c>
      <c r="F2510" s="6">
        <f t="shared" si="79"/>
        <v>1.4727926594964025E-3</v>
      </c>
      <c r="G2510" s="6"/>
    </row>
    <row r="2511" spans="1:7" s="2" customFormat="1" x14ac:dyDescent="0.3">
      <c r="A2511" s="3">
        <v>43873</v>
      </c>
      <c r="B2511" s="2">
        <f>B2510*(data!B2511/data!B2510)</f>
        <v>87885.221118231464</v>
      </c>
      <c r="C2511" s="2">
        <f>C2510*(data!C2511/data!C2510)</f>
        <v>188918.63423301373</v>
      </c>
      <c r="D2511" s="2">
        <f>D2510*(data!D2511/data!D2510)</f>
        <v>71801.118387463765</v>
      </c>
      <c r="E2511" s="2">
        <f t="shared" si="78"/>
        <v>348604.973738709</v>
      </c>
      <c r="F2511" s="6">
        <f t="shared" si="79"/>
        <v>5.7196006160871171E-3</v>
      </c>
      <c r="G2511" s="6"/>
    </row>
    <row r="2512" spans="1:7" s="2" customFormat="1" x14ac:dyDescent="0.3">
      <c r="A2512" s="3">
        <v>43874</v>
      </c>
      <c r="B2512" s="2">
        <f>B2511*(data!B2512/data!B2511)</f>
        <v>87694.169301776681</v>
      </c>
      <c r="C2512" s="2">
        <f>C2511*(data!C2512/data!C2511)</f>
        <v>188618.13641811386</v>
      </c>
      <c r="D2512" s="2">
        <f>D2511*(data!D2512/data!D2511)</f>
        <v>72281.920474691549</v>
      </c>
      <c r="E2512" s="2">
        <f t="shared" si="78"/>
        <v>348594.22619458206</v>
      </c>
      <c r="F2512" s="6">
        <f t="shared" si="79"/>
        <v>-3.0830151422356344E-5</v>
      </c>
      <c r="G2512" s="6"/>
    </row>
    <row r="2513" spans="1:7" s="2" customFormat="1" x14ac:dyDescent="0.3">
      <c r="A2513" s="3">
        <v>43875</v>
      </c>
      <c r="B2513" s="2">
        <f>B2512*(data!B2513/data!B2512)</f>
        <v>87253.102860082116</v>
      </c>
      <c r="C2513" s="2">
        <f>C2512*(data!C2513/data!C2512)</f>
        <v>189659.48970046765</v>
      </c>
      <c r="D2513" s="2">
        <f>D2512*(data!D2513/data!D2512)</f>
        <v>72243.930677665601</v>
      </c>
      <c r="E2513" s="2">
        <f t="shared" si="78"/>
        <v>349156.52323821536</v>
      </c>
      <c r="F2513" s="6">
        <f t="shared" si="79"/>
        <v>1.6130417585271672E-3</v>
      </c>
      <c r="G2513" s="6"/>
    </row>
    <row r="2514" spans="1:7" s="2" customFormat="1" x14ac:dyDescent="0.3">
      <c r="A2514" s="3">
        <v>43878</v>
      </c>
      <c r="B2514" s="2">
        <f>B2513*(data!B2514/data!B2513)</f>
        <v>86786.275469727785</v>
      </c>
      <c r="C2514" s="2">
        <f>C2513*(data!C2514/data!C2513)</f>
        <v>189223.27224174485</v>
      </c>
      <c r="D2514" s="2">
        <f>D2513*(data!D2514/data!D2513)</f>
        <v>72434.683679663591</v>
      </c>
      <c r="E2514" s="2">
        <f t="shared" si="78"/>
        <v>348444.23139113619</v>
      </c>
      <c r="F2514" s="6">
        <f t="shared" si="79"/>
        <v>-2.0400359141885538E-3</v>
      </c>
      <c r="G2514" s="6"/>
    </row>
    <row r="2515" spans="1:7" s="2" customFormat="1" x14ac:dyDescent="0.3">
      <c r="A2515" s="3">
        <v>43879</v>
      </c>
      <c r="B2515" s="2">
        <f>B2514*(data!B2515/data!B2514)</f>
        <v>86402.22180484797</v>
      </c>
      <c r="C2515" s="2">
        <f>C2514*(data!C2515/data!C2514)</f>
        <v>189223.27224174485</v>
      </c>
      <c r="D2515" s="2">
        <f>D2514*(data!D2515/data!D2514)</f>
        <v>72730.963895622524</v>
      </c>
      <c r="E2515" s="2">
        <f t="shared" si="78"/>
        <v>348356.45794221538</v>
      </c>
      <c r="F2515" s="6">
        <f t="shared" si="79"/>
        <v>-2.5190099595095994E-4</v>
      </c>
      <c r="G2515" s="6"/>
    </row>
    <row r="2516" spans="1:7" s="2" customFormat="1" x14ac:dyDescent="0.3">
      <c r="A2516" s="3">
        <v>43880</v>
      </c>
      <c r="B2516" s="2">
        <f>B2515*(data!B2516/data!B2515)</f>
        <v>87363.536249555837</v>
      </c>
      <c r="C2516" s="2">
        <f>C2515*(data!C2516/data!C2515)</f>
        <v>190119.75732522068</v>
      </c>
      <c r="D2516" s="2">
        <f>D2515*(data!D2516/data!D2515)</f>
        <v>73632.467809174632</v>
      </c>
      <c r="E2516" s="2">
        <f t="shared" si="78"/>
        <v>351115.76138395112</v>
      </c>
      <c r="F2516" s="6">
        <f t="shared" si="79"/>
        <v>7.9209194456599796E-3</v>
      </c>
      <c r="G2516" s="6"/>
    </row>
    <row r="2517" spans="1:7" s="2" customFormat="1" x14ac:dyDescent="0.3">
      <c r="A2517" s="3">
        <v>43881</v>
      </c>
      <c r="B2517" s="2">
        <f>B2516*(data!B2517/data!B2516)</f>
        <v>87038.958559768973</v>
      </c>
      <c r="C2517" s="2">
        <f>C2516*(data!C2517/data!C2516)</f>
        <v>189720.99453706676</v>
      </c>
      <c r="D2517" s="2">
        <f>D2516*(data!D2517/data!D2516)</f>
        <v>73797.090262953701</v>
      </c>
      <c r="E2517" s="2">
        <f t="shared" si="78"/>
        <v>350557.04335978947</v>
      </c>
      <c r="F2517" s="6">
        <f t="shared" si="79"/>
        <v>-1.5912644364337591E-3</v>
      </c>
      <c r="G2517" s="6"/>
    </row>
    <row r="2518" spans="1:7" s="2" customFormat="1" x14ac:dyDescent="0.3">
      <c r="A2518" s="3">
        <v>43885</v>
      </c>
      <c r="B2518" s="2">
        <f>B2517*(data!B2518/data!B2517)</f>
        <v>85227.276226134898</v>
      </c>
      <c r="C2518" s="2">
        <f>C2517*(data!C2518/data!C2517)</f>
        <v>182097.03788616945</v>
      </c>
      <c r="D2518" s="2">
        <f>D2517*(data!D2518/data!D2517)</f>
        <v>77021.19790473202</v>
      </c>
      <c r="E2518" s="2">
        <f t="shared" si="78"/>
        <v>344345.51201703638</v>
      </c>
      <c r="F2518" s="6">
        <f t="shared" si="79"/>
        <v>-1.771903163953259E-2</v>
      </c>
      <c r="G2518" s="6"/>
    </row>
    <row r="2519" spans="1:7" s="2" customFormat="1" x14ac:dyDescent="0.3">
      <c r="A2519" s="3">
        <v>43886</v>
      </c>
      <c r="B2519" s="2">
        <f>B2518*(data!B2519/data!B2518)</f>
        <v>85000.405401384269</v>
      </c>
      <c r="C2519" s="2">
        <f>C2518*(data!C2519/data!C2518)</f>
        <v>176316.54015924389</v>
      </c>
      <c r="D2519" s="2">
        <f>D2518*(data!D2519/data!D2518)</f>
        <v>76461.401160196328</v>
      </c>
      <c r="E2519" s="2">
        <f t="shared" si="78"/>
        <v>337778.34672082448</v>
      </c>
      <c r="F2519" s="6">
        <f t="shared" si="79"/>
        <v>-1.9071441523207611E-2</v>
      </c>
      <c r="G2519" s="6"/>
    </row>
    <row r="2520" spans="1:7" s="2" customFormat="1" x14ac:dyDescent="0.3">
      <c r="A2520" s="3">
        <v>43887</v>
      </c>
      <c r="B2520" s="2">
        <f>B2519*(data!B2520/data!B2519)</f>
        <v>84139.9281361912</v>
      </c>
      <c r="C2520" s="2">
        <f>C2519*(data!C2520/data!C2519)</f>
        <v>175089.22927996048</v>
      </c>
      <c r="D2520" s="2">
        <f>D2519*(data!D2520/data!D2519)</f>
        <v>76013.96577300191</v>
      </c>
      <c r="E2520" s="2">
        <f t="shared" si="78"/>
        <v>335243.12318915356</v>
      </c>
      <c r="F2520" s="6">
        <f t="shared" si="79"/>
        <v>-7.5055833397346117E-3</v>
      </c>
      <c r="G2520" s="6"/>
    </row>
    <row r="2521" spans="1:7" s="2" customFormat="1" x14ac:dyDescent="0.3">
      <c r="A2521" s="3">
        <v>43888</v>
      </c>
      <c r="B2521" s="2">
        <f>B2520*(data!B2521/data!B2520)</f>
        <v>83814.478063680799</v>
      </c>
      <c r="C2521" s="2">
        <f>C2520*(data!C2521/data!C2520)</f>
        <v>167555.15303456757</v>
      </c>
      <c r="D2521" s="2">
        <f>D2520*(data!D2521/data!D2520)</f>
        <v>75848.338298137474</v>
      </c>
      <c r="E2521" s="2">
        <f t="shared" si="78"/>
        <v>327217.96939638583</v>
      </c>
      <c r="F2521" s="6">
        <f t="shared" si="79"/>
        <v>-2.3938309953757675E-2</v>
      </c>
      <c r="G2521" s="6"/>
    </row>
    <row r="2522" spans="1:7" s="2" customFormat="1" x14ac:dyDescent="0.3">
      <c r="A2522" s="3">
        <v>43889</v>
      </c>
      <c r="B2522" s="2">
        <f>B2521*(data!B2522/data!B2521)</f>
        <v>80705.254720361219</v>
      </c>
      <c r="C2522" s="2">
        <f>C2521*(data!C2522/data!C2521)</f>
        <v>168243.42456769446</v>
      </c>
      <c r="D2522" s="2">
        <f>D2521*(data!D2522/data!D2521)</f>
        <v>75457.385095939288</v>
      </c>
      <c r="E2522" s="2">
        <f t="shared" si="78"/>
        <v>324406.06438399496</v>
      </c>
      <c r="F2522" s="6">
        <f t="shared" si="79"/>
        <v>-8.5933697882727422E-3</v>
      </c>
      <c r="G2522" s="6"/>
    </row>
    <row r="2523" spans="1:7" s="2" customFormat="1" x14ac:dyDescent="0.3">
      <c r="A2523" s="3">
        <v>43892</v>
      </c>
      <c r="B2523" s="2">
        <f>B2522*(data!B2523/data!B2522)</f>
        <v>80218.875693673486</v>
      </c>
      <c r="C2523" s="2">
        <f>C2522*(data!C2523/data!C2522)</f>
        <v>176842.25602981841</v>
      </c>
      <c r="D2523" s="2">
        <f>D2522*(data!D2523/data!D2522)</f>
        <v>74899.397389357211</v>
      </c>
      <c r="E2523" s="2">
        <f t="shared" si="78"/>
        <v>331960.52911284909</v>
      </c>
      <c r="F2523" s="6">
        <f t="shared" si="79"/>
        <v>2.328706383217316E-2</v>
      </c>
      <c r="G2523" s="6"/>
    </row>
    <row r="2524" spans="1:7" s="2" customFormat="1" x14ac:dyDescent="0.3">
      <c r="A2524" s="3">
        <v>43893</v>
      </c>
      <c r="B2524" s="2">
        <f>B2523*(data!B2524/data!B2523)</f>
        <v>81485.575408250399</v>
      </c>
      <c r="C2524" s="2">
        <f>C2523*(data!C2524/data!C2523)</f>
        <v>172230.70132375497</v>
      </c>
      <c r="D2524" s="2">
        <f>D2523*(data!D2524/data!D2523)</f>
        <v>75034.673227444306</v>
      </c>
      <c r="E2524" s="2">
        <f t="shared" si="78"/>
        <v>328750.94995944964</v>
      </c>
      <c r="F2524" s="6">
        <f t="shared" si="79"/>
        <v>-9.6685565659776485E-3</v>
      </c>
      <c r="G2524" s="6"/>
    </row>
    <row r="2525" spans="1:7" s="2" customFormat="1" x14ac:dyDescent="0.3">
      <c r="A2525" s="3">
        <v>43894</v>
      </c>
      <c r="B2525" s="2">
        <f>B2524*(data!B2525/data!B2524)</f>
        <v>81108.654755051262</v>
      </c>
      <c r="C2525" s="2">
        <f>C2524*(data!C2525/data!C2524)</f>
        <v>180639.40412694405</v>
      </c>
      <c r="D2525" s="2">
        <f>D2524*(data!D2525/data!D2524)</f>
        <v>77479.085511214013</v>
      </c>
      <c r="E2525" s="2">
        <f t="shared" si="78"/>
        <v>339227.14439320937</v>
      </c>
      <c r="F2525" s="6">
        <f t="shared" si="79"/>
        <v>3.1866659047074863E-2</v>
      </c>
      <c r="G2525" s="6"/>
    </row>
    <row r="2526" spans="1:7" s="2" customFormat="1" x14ac:dyDescent="0.3">
      <c r="A2526" s="3">
        <v>43895</v>
      </c>
      <c r="B2526" s="2">
        <f>B2525*(data!B2526/data!B2525)</f>
        <v>81250.699189095525</v>
      </c>
      <c r="C2526" s="2">
        <f>C2525*(data!C2526/data!C2525)</f>
        <v>174573.07868478927</v>
      </c>
      <c r="D2526" s="2">
        <f>D2525*(data!D2526/data!D2525)</f>
        <v>77328.533352629718</v>
      </c>
      <c r="E2526" s="2">
        <f t="shared" si="78"/>
        <v>333152.31122651452</v>
      </c>
      <c r="F2526" s="6">
        <f t="shared" si="79"/>
        <v>-1.7907862820238596E-2</v>
      </c>
      <c r="G2526" s="6"/>
    </row>
    <row r="2527" spans="1:7" s="2" customFormat="1" x14ac:dyDescent="0.3">
      <c r="A2527" s="3">
        <v>43896</v>
      </c>
      <c r="B2527" s="2">
        <f>B2526*(data!B2527/data!B2526)</f>
        <v>79235.341147830783</v>
      </c>
      <c r="C2527" s="2">
        <f>C2526*(data!C2527/data!C2526)</f>
        <v>172768.86092695387</v>
      </c>
      <c r="D2527" s="2">
        <f>D2526*(data!D2527/data!D2526)</f>
        <v>79526.313462056423</v>
      </c>
      <c r="E2527" s="2">
        <f t="shared" si="78"/>
        <v>331530.51553684112</v>
      </c>
      <c r="F2527" s="6">
        <f t="shared" si="79"/>
        <v>-4.8680307325580374E-3</v>
      </c>
      <c r="G2527" s="6"/>
    </row>
    <row r="2528" spans="1:7" s="2" customFormat="1" x14ac:dyDescent="0.3">
      <c r="A2528" s="3">
        <v>43899</v>
      </c>
      <c r="B2528" s="2">
        <f>B2527*(data!B2528/data!B2527)</f>
        <v>75356.214392673675</v>
      </c>
      <c r="C2528" s="2">
        <f>C2527*(data!C2528/data!C2527)</f>
        <v>160114.38742050951</v>
      </c>
      <c r="D2528" s="2">
        <f>D2527*(data!D2528/data!D2527)</f>
        <v>79363.500046230954</v>
      </c>
      <c r="E2528" s="2">
        <f t="shared" si="78"/>
        <v>314834.10185941414</v>
      </c>
      <c r="F2528" s="6">
        <f t="shared" si="79"/>
        <v>-5.0361619503986876E-2</v>
      </c>
      <c r="G2528" s="6"/>
    </row>
    <row r="2529" spans="1:7" s="2" customFormat="1" x14ac:dyDescent="0.3">
      <c r="A2529" s="3">
        <v>43901</v>
      </c>
      <c r="B2529" s="2">
        <f>B2528*(data!B2529/data!B2528)</f>
        <v>75406.248107700114</v>
      </c>
      <c r="C2529" s="2">
        <f>C2528*(data!C2529/data!C2528)</f>
        <v>158687.13952001798</v>
      </c>
      <c r="D2529" s="2">
        <f>D2528*(data!D2529/data!D2528)</f>
        <v>78636.467793094285</v>
      </c>
      <c r="E2529" s="2">
        <f t="shared" si="78"/>
        <v>312729.85542081238</v>
      </c>
      <c r="F2529" s="6">
        <f t="shared" si="79"/>
        <v>-6.6836674495363013E-3</v>
      </c>
      <c r="G2529" s="6"/>
    </row>
    <row r="2530" spans="1:7" s="2" customFormat="1" x14ac:dyDescent="0.3">
      <c r="A2530" s="3">
        <v>43902</v>
      </c>
      <c r="B2530" s="2">
        <f>B2529*(data!B2530/data!B2529)</f>
        <v>69145.978366961921</v>
      </c>
      <c r="C2530" s="2">
        <f>C2529*(data!C2530/data!C2529)</f>
        <v>144736.53454046446</v>
      </c>
      <c r="D2530" s="2">
        <f>D2529*(data!D2530/data!D2529)</f>
        <v>77881.696958002169</v>
      </c>
      <c r="E2530" s="2">
        <f t="shared" si="78"/>
        <v>291764.20986542857</v>
      </c>
      <c r="F2530" s="6">
        <f t="shared" si="79"/>
        <v>-6.7040754798329827E-2</v>
      </c>
      <c r="G2530" s="6"/>
    </row>
    <row r="2531" spans="1:7" s="2" customFormat="1" x14ac:dyDescent="0.3">
      <c r="A2531" s="3">
        <v>43903</v>
      </c>
      <c r="B2531" s="2">
        <f>B2530*(data!B2531/data!B2530)</f>
        <v>71778.162310398722</v>
      </c>
      <c r="C2531" s="2">
        <f>C2530*(data!C2531/data!C2530)</f>
        <v>157395.93152065418</v>
      </c>
      <c r="D2531" s="2">
        <f>D2530*(data!D2531/data!D2530)</f>
        <v>75295.174692765038</v>
      </c>
      <c r="E2531" s="2">
        <f t="shared" si="78"/>
        <v>304469.26852381794</v>
      </c>
      <c r="F2531" s="6">
        <f t="shared" si="79"/>
        <v>4.3545637980235474E-2</v>
      </c>
      <c r="G2531" s="6"/>
    </row>
    <row r="2532" spans="1:7" s="2" customFormat="1" x14ac:dyDescent="0.3">
      <c r="A2532" s="3">
        <v>43906</v>
      </c>
      <c r="B2532" s="2">
        <f>B2531*(data!B2532/data!B2531)</f>
        <v>66343.063992865718</v>
      </c>
      <c r="C2532" s="2">
        <f>C2531*(data!C2532/data!C2531)</f>
        <v>138821.46700919565</v>
      </c>
      <c r="D2532" s="2">
        <f>D2531*(data!D2532/data!D2531)</f>
        <v>72717.295608861867</v>
      </c>
      <c r="E2532" s="2">
        <f t="shared" si="78"/>
        <v>277881.82661092328</v>
      </c>
      <c r="F2532" s="6">
        <f t="shared" si="79"/>
        <v>-8.7323893284207754E-2</v>
      </c>
      <c r="G2532" s="6"/>
    </row>
    <row r="2533" spans="1:7" s="2" customFormat="1" x14ac:dyDescent="0.3">
      <c r="A2533" s="3">
        <v>43907</v>
      </c>
      <c r="B2533" s="2">
        <f>B2532*(data!B2533/data!B2532)</f>
        <v>64681.585437572539</v>
      </c>
      <c r="C2533" s="2">
        <f>C2532*(data!C2533/data!C2532)</f>
        <v>147646.01041777749</v>
      </c>
      <c r="D2533" s="2">
        <f>D2532*(data!D2533/data!D2532)</f>
        <v>70486.550807835942</v>
      </c>
      <c r="E2533" s="2">
        <f t="shared" si="78"/>
        <v>282814.14666318597</v>
      </c>
      <c r="F2533" s="6">
        <f t="shared" si="79"/>
        <v>1.774970357873995E-2</v>
      </c>
      <c r="G2533" s="6"/>
    </row>
    <row r="2534" spans="1:7" s="2" customFormat="1" x14ac:dyDescent="0.3">
      <c r="A2534" s="3">
        <v>43908</v>
      </c>
      <c r="B2534" s="2">
        <f>B2533*(data!B2534/data!B2533)</f>
        <v>61087.419933227524</v>
      </c>
      <c r="C2534" s="2">
        <f>C2533*(data!C2534/data!C2533)</f>
        <v>140540.25323709747</v>
      </c>
      <c r="D2534" s="2">
        <f>D2533*(data!D2534/data!D2533)</f>
        <v>72056.192738923666</v>
      </c>
      <c r="E2534" s="2">
        <f t="shared" si="78"/>
        <v>273683.86590924865</v>
      </c>
      <c r="F2534" s="6">
        <f t="shared" si="79"/>
        <v>-3.228367767900564E-2</v>
      </c>
      <c r="G2534" s="6"/>
    </row>
    <row r="2535" spans="1:7" s="2" customFormat="1" x14ac:dyDescent="0.3">
      <c r="A2535" s="3">
        <v>43909</v>
      </c>
      <c r="B2535" s="2">
        <f>B2534*(data!B2535/data!B2534)</f>
        <v>59634.646115383068</v>
      </c>
      <c r="C2535" s="2">
        <f>C2534*(data!C2535/data!C2534)</f>
        <v>141648.16216101326</v>
      </c>
      <c r="D2535" s="2">
        <f>D2534*(data!D2535/data!D2534)</f>
        <v>71609.360364380438</v>
      </c>
      <c r="E2535" s="2">
        <f t="shared" si="78"/>
        <v>272892.16864077677</v>
      </c>
      <c r="F2535" s="6">
        <f t="shared" si="79"/>
        <v>-2.8927436618949587E-3</v>
      </c>
      <c r="G2535" s="6"/>
    </row>
    <row r="2536" spans="1:7" s="2" customFormat="1" x14ac:dyDescent="0.3">
      <c r="A2536" s="3">
        <v>43910</v>
      </c>
      <c r="B2536" s="2">
        <f>B2535*(data!B2536/data!B2535)</f>
        <v>63112.989984020751</v>
      </c>
      <c r="C2536" s="2">
        <f>C2535*(data!C2536/data!C2535)</f>
        <v>136490.51858956704</v>
      </c>
      <c r="D2536" s="2">
        <f>D2535*(data!D2536/data!D2535)</f>
        <v>72675.486731711615</v>
      </c>
      <c r="E2536" s="2">
        <f t="shared" si="78"/>
        <v>272278.99530529941</v>
      </c>
      <c r="F2536" s="6">
        <f t="shared" si="79"/>
        <v>-2.246943686700309E-3</v>
      </c>
      <c r="G2536" s="6"/>
    </row>
    <row r="2537" spans="1:7" s="2" customFormat="1" x14ac:dyDescent="0.3">
      <c r="A2537" s="3">
        <v>43913</v>
      </c>
      <c r="B2537" s="2">
        <f>B2536*(data!B2537/data!B2536)</f>
        <v>54962.215564745311</v>
      </c>
      <c r="C2537" s="2">
        <f>C2536*(data!C2537/data!C2536)</f>
        <v>134216.46407305353</v>
      </c>
      <c r="D2537" s="2">
        <f>D2536*(data!D2537/data!D2536)</f>
        <v>72650.56220879512</v>
      </c>
      <c r="E2537" s="2">
        <f t="shared" si="78"/>
        <v>261829.24184659397</v>
      </c>
      <c r="F2537" s="6">
        <f t="shared" si="79"/>
        <v>-3.8378845371411785E-2</v>
      </c>
      <c r="G2537" s="6"/>
    </row>
    <row r="2538" spans="1:7" s="2" customFormat="1" x14ac:dyDescent="0.3">
      <c r="A2538" s="3">
        <v>43914</v>
      </c>
      <c r="B2538" s="2">
        <f>B2537*(data!B2538/data!B2537)</f>
        <v>56361.825353084751</v>
      </c>
      <c r="C2538" s="2">
        <f>C2537*(data!C2538/data!C2537)</f>
        <v>146978.15046467632</v>
      </c>
      <c r="D2538" s="2">
        <f>D2537*(data!D2538/data!D2537)</f>
        <v>77265.217024253143</v>
      </c>
      <c r="E2538" s="2">
        <f t="shared" si="78"/>
        <v>280605.19284201419</v>
      </c>
      <c r="F2538" s="6">
        <f t="shared" si="79"/>
        <v>7.171067243291751E-2</v>
      </c>
      <c r="G2538" s="6"/>
    </row>
    <row r="2539" spans="1:7" s="2" customFormat="1" x14ac:dyDescent="0.3">
      <c r="A2539" s="3">
        <v>43915</v>
      </c>
      <c r="B2539" s="2">
        <f>B2538*(data!B2539/data!B2538)</f>
        <v>60095.418143303432</v>
      </c>
      <c r="C2539" s="2">
        <f>C2538*(data!C2539/data!C2538)</f>
        <v>148654.53925565523</v>
      </c>
      <c r="D2539" s="2">
        <f>D2538*(data!D2539/data!D2538)</f>
        <v>78926.516878324095</v>
      </c>
      <c r="E2539" s="2">
        <f t="shared" si="78"/>
        <v>287676.47427728272</v>
      </c>
      <c r="F2539" s="6">
        <f t="shared" si="79"/>
        <v>2.5200108963235657E-2</v>
      </c>
      <c r="G2539" s="6"/>
    </row>
    <row r="2540" spans="1:7" s="2" customFormat="1" x14ac:dyDescent="0.3">
      <c r="A2540" s="3">
        <v>43916</v>
      </c>
      <c r="B2540" s="2">
        <f>B2539*(data!B2540/data!B2539)</f>
        <v>62437.714439371688</v>
      </c>
      <c r="C2540" s="2">
        <f>C2539*(data!C2540/data!C2539)</f>
        <v>154899.23644099094</v>
      </c>
      <c r="D2540" s="2">
        <f>D2539*(data!D2540/data!D2539)</f>
        <v>78052.751546727435</v>
      </c>
      <c r="E2540" s="2">
        <f t="shared" si="78"/>
        <v>295389.70242709003</v>
      </c>
      <c r="F2540" s="6">
        <f t="shared" si="79"/>
        <v>2.6812161714595995E-2</v>
      </c>
      <c r="G2540" s="6"/>
    </row>
    <row r="2541" spans="1:7" s="2" customFormat="1" x14ac:dyDescent="0.3">
      <c r="A2541" s="3">
        <v>43917</v>
      </c>
      <c r="B2541" s="2">
        <f>B2540*(data!B2541/data!B2540)</f>
        <v>62573.549561089611</v>
      </c>
      <c r="C2541" s="2">
        <f>C2540*(data!C2541/data!C2540)</f>
        <v>150840.63491049284</v>
      </c>
      <c r="D2541" s="2">
        <f>D2540*(data!D2541/data!D2540)</f>
        <v>77735.36588797631</v>
      </c>
      <c r="E2541" s="2">
        <f t="shared" si="78"/>
        <v>291149.55035955878</v>
      </c>
      <c r="F2541" s="6">
        <f t="shared" si="79"/>
        <v>-1.4354434270022809E-2</v>
      </c>
      <c r="G2541" s="6"/>
    </row>
    <row r="2542" spans="1:7" s="2" customFormat="1" x14ac:dyDescent="0.3">
      <c r="A2542" s="3">
        <v>43920</v>
      </c>
      <c r="B2542" s="2">
        <f>B2541*(data!B2542/data!B2541)</f>
        <v>59833.959909396079</v>
      </c>
      <c r="C2542" s="2">
        <f>C2541*(data!C2542/data!C2541)</f>
        <v>155632.00830539121</v>
      </c>
      <c r="D2542" s="2">
        <f>D2541*(data!D2542/data!D2541)</f>
        <v>78265.011999951734</v>
      </c>
      <c r="E2542" s="2">
        <f t="shared" si="78"/>
        <v>293730.98021473899</v>
      </c>
      <c r="F2542" s="6">
        <f t="shared" si="79"/>
        <v>8.8663363965091335E-3</v>
      </c>
      <c r="G2542" s="6"/>
    </row>
    <row r="2543" spans="1:7" s="2" customFormat="1" x14ac:dyDescent="0.3">
      <c r="A2543" s="3">
        <v>43921</v>
      </c>
      <c r="B2543" s="2">
        <f>B2542*(data!B2543/data!B2542)</f>
        <v>62122.168476604988</v>
      </c>
      <c r="C2543" s="2">
        <f>C2542*(data!C2543/data!C2542)</f>
        <v>153277.84316042904</v>
      </c>
      <c r="D2543" s="2">
        <f>D2542*(data!D2543/data!D2542)</f>
        <v>77526.522506442168</v>
      </c>
      <c r="E2543" s="2">
        <f t="shared" si="78"/>
        <v>292926.53414347616</v>
      </c>
      <c r="F2543" s="6">
        <f t="shared" si="79"/>
        <v>-2.7387171440843572E-3</v>
      </c>
      <c r="G2543" s="6"/>
    </row>
    <row r="2544" spans="1:7" s="2" customFormat="1" x14ac:dyDescent="0.3">
      <c r="A2544" s="3">
        <v>43922</v>
      </c>
      <c r="B2544" s="2">
        <f>B2543*(data!B2544/data!B2543)</f>
        <v>59636.852730507337</v>
      </c>
      <c r="C2544" s="2">
        <f>C2543*(data!C2544/data!C2543)</f>
        <v>148475.64661203878</v>
      </c>
      <c r="D2544" s="2">
        <f>D2543*(data!D2544/data!D2543)</f>
        <v>77082.102182503775</v>
      </c>
      <c r="E2544" s="2">
        <f t="shared" si="78"/>
        <v>285194.60152504989</v>
      </c>
      <c r="F2544" s="6">
        <f t="shared" si="79"/>
        <v>-2.6395466839610915E-2</v>
      </c>
      <c r="G2544" s="6"/>
    </row>
    <row r="2545" spans="1:7" s="2" customFormat="1" x14ac:dyDescent="0.3">
      <c r="A2545" s="3">
        <v>43924</v>
      </c>
      <c r="B2545" s="2">
        <f>B2544*(data!B2545/data!B2544)</f>
        <v>58408.691805658476</v>
      </c>
      <c r="C2545" s="2">
        <f>C2544*(data!C2545/data!C2544)</f>
        <v>149297.85901046466</v>
      </c>
      <c r="D2545" s="2">
        <f>D2544*(data!D2545/data!D2544)</f>
        <v>78211.544878211542</v>
      </c>
      <c r="E2545" s="2">
        <f t="shared" si="78"/>
        <v>285918.09569433471</v>
      </c>
      <c r="F2545" s="6">
        <f t="shared" si="79"/>
        <v>2.5368438442243679E-3</v>
      </c>
      <c r="G2545" s="6"/>
    </row>
    <row r="2546" spans="1:7" s="2" customFormat="1" x14ac:dyDescent="0.3">
      <c r="A2546" s="3">
        <v>43928</v>
      </c>
      <c r="B2546" s="2">
        <f>B2545*(data!B2546/data!B2545)</f>
        <v>63527.012561285665</v>
      </c>
      <c r="C2546" s="2">
        <f>C2545*(data!C2546/data!C2545)</f>
        <v>158290.08605699663</v>
      </c>
      <c r="D2546" s="2">
        <f>D2545*(data!D2546/data!D2545)</f>
        <v>80037.869194495695</v>
      </c>
      <c r="E2546" s="2">
        <f t="shared" si="78"/>
        <v>301854.96781277796</v>
      </c>
      <c r="F2546" s="6">
        <f t="shared" si="79"/>
        <v>5.573929163084812E-2</v>
      </c>
      <c r="G2546" s="6"/>
    </row>
    <row r="2547" spans="1:7" s="2" customFormat="1" x14ac:dyDescent="0.3">
      <c r="A2547" s="3">
        <v>43929</v>
      </c>
      <c r="B2547" s="2">
        <f>B2546*(data!B2547/data!B2546)</f>
        <v>63213.108730704436</v>
      </c>
      <c r="C2547" s="2">
        <f>C2546*(data!C2547/data!C2546)</f>
        <v>164412.15942130852</v>
      </c>
      <c r="D2547" s="2">
        <f>D2546*(data!D2547/data!D2546)</f>
        <v>80127.517075308235</v>
      </c>
      <c r="E2547" s="2">
        <f t="shared" si="78"/>
        <v>307752.7852273212</v>
      </c>
      <c r="F2547" s="6">
        <f t="shared" si="79"/>
        <v>1.9538579925579613E-2</v>
      </c>
      <c r="G2547" s="6"/>
    </row>
    <row r="2548" spans="1:7" s="2" customFormat="1" x14ac:dyDescent="0.3">
      <c r="A2548" s="3">
        <v>43930</v>
      </c>
      <c r="B2548" s="2">
        <f>B2547*(data!B2548/data!B2547)</f>
        <v>65837.03069658301</v>
      </c>
      <c r="C2548" s="2">
        <f>C2547*(data!C2548/data!C2547)</f>
        <v>167561.90158909783</v>
      </c>
      <c r="D2548" s="2">
        <f>D2547*(data!D2548/data!D2547)</f>
        <v>81052.538482257369</v>
      </c>
      <c r="E2548" s="2">
        <f t="shared" si="78"/>
        <v>314451.47076793818</v>
      </c>
      <c r="F2548" s="6">
        <f t="shared" si="79"/>
        <v>2.176644976801434E-2</v>
      </c>
      <c r="G2548" s="6"/>
    </row>
    <row r="2549" spans="1:7" s="2" customFormat="1" x14ac:dyDescent="0.3">
      <c r="A2549" s="3">
        <v>43934</v>
      </c>
      <c r="B2549" s="2">
        <f>B2548*(data!B2549/data!B2548)</f>
        <v>64983.840392963022</v>
      </c>
      <c r="C2549" s="2">
        <f>C2548*(data!C2549/data!C2548)</f>
        <v>165763.61437918295</v>
      </c>
      <c r="D2549" s="2">
        <f>D2548*(data!D2549/data!D2548)</f>
        <v>80955.453445413295</v>
      </c>
      <c r="E2549" s="2">
        <f t="shared" si="78"/>
        <v>311702.90821755928</v>
      </c>
      <c r="F2549" s="6">
        <f t="shared" si="79"/>
        <v>-8.740816329039558E-3</v>
      </c>
      <c r="G2549" s="6"/>
    </row>
    <row r="2550" spans="1:7" s="2" customFormat="1" x14ac:dyDescent="0.3">
      <c r="A2550" s="3">
        <v>43936</v>
      </c>
      <c r="B2550" s="2">
        <f>B2549*(data!B2550/data!B2549)</f>
        <v>64488.840172301505</v>
      </c>
      <c r="C2550" s="2">
        <f>C2549*(data!C2550/data!C2549)</f>
        <v>167778.10227945686</v>
      </c>
      <c r="D2550" s="2">
        <f>D2549*(data!D2550/data!D2549)</f>
        <v>83691.924856583501</v>
      </c>
      <c r="E2550" s="2">
        <f t="shared" si="78"/>
        <v>315958.8673083419</v>
      </c>
      <c r="F2550" s="6">
        <f t="shared" si="79"/>
        <v>1.3653895997056464E-2</v>
      </c>
      <c r="G2550" s="6"/>
    </row>
    <row r="2551" spans="1:7" s="2" customFormat="1" x14ac:dyDescent="0.3">
      <c r="A2551" s="3">
        <v>43937</v>
      </c>
      <c r="B2551" s="2">
        <f>B2550*(data!B2551/data!B2550)</f>
        <v>64976.245531605164</v>
      </c>
      <c r="C2551" s="2">
        <f>C2550*(data!C2551/data!C2550)</f>
        <v>169173.81834025652</v>
      </c>
      <c r="D2551" s="2">
        <f>D2550*(data!D2551/data!D2550)</f>
        <v>84385.389405469745</v>
      </c>
      <c r="E2551" s="2">
        <f t="shared" si="78"/>
        <v>318535.45327733143</v>
      </c>
      <c r="F2551" s="6">
        <f t="shared" si="79"/>
        <v>8.1548145520951021E-3</v>
      </c>
      <c r="G2551" s="6"/>
    </row>
    <row r="2552" spans="1:7" s="2" customFormat="1" x14ac:dyDescent="0.3">
      <c r="A2552" s="3">
        <v>43938</v>
      </c>
      <c r="B2552" s="2">
        <f>B2551*(data!B2552/data!B2551)</f>
        <v>66955.733247943266</v>
      </c>
      <c r="C2552" s="2">
        <f>C2551*(data!C2552/data!C2551)</f>
        <v>173283.62631281905</v>
      </c>
      <c r="D2552" s="2">
        <f>D2551*(data!D2552/data!D2551)</f>
        <v>83288.509392927081</v>
      </c>
      <c r="E2552" s="2">
        <f t="shared" si="78"/>
        <v>323527.86895368935</v>
      </c>
      <c r="F2552" s="6">
        <f t="shared" si="79"/>
        <v>1.5673029877811828E-2</v>
      </c>
      <c r="G2552" s="6"/>
    </row>
    <row r="2553" spans="1:7" s="2" customFormat="1" x14ac:dyDescent="0.3">
      <c r="A2553" s="3">
        <v>43941</v>
      </c>
      <c r="B2553" s="2">
        <f>B2552*(data!B2553/data!B2552)</f>
        <v>66920.222139432197</v>
      </c>
      <c r="C2553" s="2">
        <f>C2552*(data!C2553/data!C2552)</f>
        <v>170184.79348091988</v>
      </c>
      <c r="D2553" s="2">
        <f>D2552*(data!D2553/data!D2552)</f>
        <v>83012.329598675002</v>
      </c>
      <c r="E2553" s="2">
        <f t="shared" si="78"/>
        <v>320117.34521902708</v>
      </c>
      <c r="F2553" s="6">
        <f t="shared" si="79"/>
        <v>-1.054166908616605E-2</v>
      </c>
      <c r="G2553" s="6"/>
    </row>
    <row r="2554" spans="1:7" s="2" customFormat="1" x14ac:dyDescent="0.3">
      <c r="A2554" s="3">
        <v>43942</v>
      </c>
      <c r="B2554" s="2">
        <f>B2553*(data!B2554/data!B2553)</f>
        <v>64894.549455377375</v>
      </c>
      <c r="C2554" s="2">
        <f>C2553*(data!C2554/data!C2553)</f>
        <v>165809.42274932755</v>
      </c>
      <c r="D2554" s="2">
        <f>D2553*(data!D2554/data!D2553)</f>
        <v>82752.632150222533</v>
      </c>
      <c r="E2554" s="2">
        <f t="shared" si="78"/>
        <v>313456.60435492749</v>
      </c>
      <c r="F2554" s="6">
        <f t="shared" si="79"/>
        <v>-2.080718512626123E-2</v>
      </c>
      <c r="G2554" s="6"/>
    </row>
    <row r="2555" spans="1:7" s="2" customFormat="1" x14ac:dyDescent="0.3">
      <c r="A2555" s="3">
        <v>43943</v>
      </c>
      <c r="B2555" s="2">
        <f>B2554*(data!B2555/data!B2554)</f>
        <v>66381.808049116968</v>
      </c>
      <c r="C2555" s="2">
        <f>C2554*(data!C2555/data!C2554)</f>
        <v>168491.98667992032</v>
      </c>
      <c r="D2555" s="2">
        <f>D2554*(data!D2555/data!D2554)</f>
        <v>83944.989165872714</v>
      </c>
      <c r="E2555" s="2">
        <f t="shared" si="78"/>
        <v>318818.78389491001</v>
      </c>
      <c r="F2555" s="6">
        <f t="shared" si="79"/>
        <v>1.7106608906893195E-2</v>
      </c>
      <c r="G2555" s="6"/>
    </row>
    <row r="2556" spans="1:7" s="2" customFormat="1" x14ac:dyDescent="0.3">
      <c r="A2556" s="3">
        <v>43944</v>
      </c>
      <c r="B2556" s="2">
        <f>B2555*(data!B2556/data!B2555)</f>
        <v>67296.475676430971</v>
      </c>
      <c r="C2556" s="2">
        <f>C2555*(data!C2556/data!C2555)</f>
        <v>167093.06418755141</v>
      </c>
      <c r="D2556" s="2">
        <f>D2555*(data!D2556/data!D2555)</f>
        <v>84297.952571044967</v>
      </c>
      <c r="E2556" s="2">
        <f t="shared" si="78"/>
        <v>318687.49243502738</v>
      </c>
      <c r="F2556" s="6">
        <f t="shared" si="79"/>
        <v>-4.1180591142930822E-4</v>
      </c>
      <c r="G2556" s="6"/>
    </row>
    <row r="2557" spans="1:7" s="2" customFormat="1" x14ac:dyDescent="0.3">
      <c r="A2557" s="3">
        <v>43945</v>
      </c>
      <c r="B2557" s="2">
        <f>B2556*(data!B2557/data!B2556)</f>
        <v>66144.00678200672</v>
      </c>
      <c r="C2557" s="2">
        <f>C2556*(data!C2557/data!C2556)</f>
        <v>170360.95429114156</v>
      </c>
      <c r="D2557" s="2">
        <f>D2556*(data!D2557/data!D2556)</f>
        <v>84628.202499688457</v>
      </c>
      <c r="E2557" s="2">
        <f t="shared" si="78"/>
        <v>321133.16357283678</v>
      </c>
      <c r="F2557" s="6">
        <f t="shared" si="79"/>
        <v>7.6741986926518457E-3</v>
      </c>
      <c r="G2557" s="6"/>
    </row>
    <row r="2558" spans="1:7" s="2" customFormat="1" x14ac:dyDescent="0.3">
      <c r="A2558" s="3">
        <v>43948</v>
      </c>
      <c r="B2558" s="2">
        <f>B2557*(data!B2558/data!B2557)</f>
        <v>67068.219302648853</v>
      </c>
      <c r="C2558" s="2">
        <f>C2557*(data!C2558/data!C2557)</f>
        <v>172802.61527517033</v>
      </c>
      <c r="D2558" s="2">
        <f>D2557*(data!D2558/data!D2557)</f>
        <v>83909.411419451601</v>
      </c>
      <c r="E2558" s="2">
        <f t="shared" si="78"/>
        <v>323780.2459972708</v>
      </c>
      <c r="F2558" s="6">
        <f t="shared" si="79"/>
        <v>8.242943192111829E-3</v>
      </c>
      <c r="G2558" s="6"/>
    </row>
    <row r="2559" spans="1:7" s="2" customFormat="1" x14ac:dyDescent="0.3">
      <c r="A2559" s="3">
        <v>43949</v>
      </c>
      <c r="B2559" s="2">
        <f>B2558*(data!B2559/data!B2558)</f>
        <v>67780.494138102091</v>
      </c>
      <c r="C2559" s="2">
        <f>C2558*(data!C2559/data!C2558)</f>
        <v>171289.00594100493</v>
      </c>
      <c r="D2559" s="2">
        <f>D2558*(data!D2559/data!D2558)</f>
        <v>83749.81407109923</v>
      </c>
      <c r="E2559" s="2">
        <f t="shared" si="78"/>
        <v>322819.31415020622</v>
      </c>
      <c r="F2559" s="6">
        <f t="shared" si="79"/>
        <v>-2.9678519889464461E-3</v>
      </c>
      <c r="G2559" s="6"/>
    </row>
    <row r="2560" spans="1:7" s="2" customFormat="1" x14ac:dyDescent="0.3">
      <c r="A2560" s="3">
        <v>43950</v>
      </c>
      <c r="B2560" s="2">
        <f>B2559*(data!B2560/data!B2559)</f>
        <v>69033.748895410361</v>
      </c>
      <c r="C2560" s="2">
        <f>C2559*(data!C2560/data!C2559)</f>
        <v>174667.70893056059</v>
      </c>
      <c r="D2560" s="2">
        <f>D2559*(data!D2560/data!D2559)</f>
        <v>83006.500476380024</v>
      </c>
      <c r="E2560" s="2">
        <f t="shared" si="78"/>
        <v>326707.95830235095</v>
      </c>
      <c r="F2560" s="6">
        <f t="shared" si="79"/>
        <v>1.2045884436565624E-2</v>
      </c>
      <c r="G2560" s="6"/>
    </row>
    <row r="2561" spans="1:7" s="2" customFormat="1" x14ac:dyDescent="0.3">
      <c r="A2561" s="3">
        <v>43951</v>
      </c>
      <c r="B2561" s="2">
        <f>B2560*(data!B2561/data!B2560)</f>
        <v>71248.933896996066</v>
      </c>
      <c r="C2561" s="2">
        <f>C2560*(data!C2561/data!C2560)</f>
        <v>172216.07752634535</v>
      </c>
      <c r="D2561" s="2">
        <f>D2560*(data!D2561/data!D2560)</f>
        <v>82691.124859799587</v>
      </c>
      <c r="E2561" s="2">
        <f t="shared" si="78"/>
        <v>326156.13628314098</v>
      </c>
      <c r="F2561" s="6">
        <f t="shared" si="79"/>
        <v>-1.6890375798537249E-3</v>
      </c>
      <c r="G2561" s="6"/>
    </row>
    <row r="2562" spans="1:7" s="2" customFormat="1" x14ac:dyDescent="0.3">
      <c r="A2562" s="3">
        <v>43955</v>
      </c>
      <c r="B2562" s="2">
        <f>B2561*(data!B2562/data!B2561)</f>
        <v>67156.176007833783</v>
      </c>
      <c r="C2562" s="2">
        <f>C2561*(data!C2562/data!C2561)</f>
        <v>169369.04024789348</v>
      </c>
      <c r="D2562" s="2">
        <f>D2561*(data!D2562/data!D2561)</f>
        <v>82780.772740612112</v>
      </c>
      <c r="E2562" s="2">
        <f t="shared" si="78"/>
        <v>319305.98899633938</v>
      </c>
      <c r="F2562" s="6">
        <f t="shared" si="79"/>
        <v>-2.1002662604682309E-2</v>
      </c>
      <c r="G2562" s="6"/>
    </row>
    <row r="2563" spans="1:7" s="2" customFormat="1" x14ac:dyDescent="0.3">
      <c r="A2563" s="3">
        <v>43956</v>
      </c>
      <c r="B2563" s="2">
        <f>B2562*(data!B2563/data!B2562)</f>
        <v>66526.828847747442</v>
      </c>
      <c r="C2563" s="2">
        <f>C2562*(data!C2563/data!C2562)</f>
        <v>171080.88113665613</v>
      </c>
      <c r="D2563" s="2">
        <f>D2562*(data!D2563/data!D2562)</f>
        <v>82253.538679241508</v>
      </c>
      <c r="E2563" s="2">
        <f t="shared" ref="E2563:E2626" si="80">SUM(B2563:D2563)</f>
        <v>319861.24866364506</v>
      </c>
      <c r="F2563" s="6">
        <f t="shared" si="79"/>
        <v>1.7389578850399712E-3</v>
      </c>
      <c r="G2563" s="6"/>
    </row>
    <row r="2564" spans="1:7" s="2" customFormat="1" x14ac:dyDescent="0.3">
      <c r="A2564" s="3">
        <v>43957</v>
      </c>
      <c r="B2564" s="2">
        <f>B2563*(data!B2564/data!B2563)</f>
        <v>66998.941851073789</v>
      </c>
      <c r="C2564" s="2">
        <f>C2563*(data!C2564/data!C2563)</f>
        <v>170707.99745383911</v>
      </c>
      <c r="D2564" s="2">
        <f>D2563*(data!D2564/data!D2563)</f>
        <v>82478.261393924055</v>
      </c>
      <c r="E2564" s="2">
        <f t="shared" si="80"/>
        <v>320185.20069883694</v>
      </c>
      <c r="F2564" s="6">
        <f t="shared" ref="F2564:F2627" si="81">E2564/E2563-1</f>
        <v>1.0127892532945104E-3</v>
      </c>
      <c r="G2564" s="6"/>
    </row>
    <row r="2565" spans="1:7" s="2" customFormat="1" x14ac:dyDescent="0.3">
      <c r="A2565" s="3">
        <v>43958</v>
      </c>
      <c r="B2565" s="2">
        <f>B2564*(data!B2565/data!B2564)</f>
        <v>66479.720180676391</v>
      </c>
      <c r="C2565" s="2">
        <f>C2564*(data!C2565/data!C2564)</f>
        <v>172051.53472509485</v>
      </c>
      <c r="D2565" s="2">
        <f>D2564*(data!D2565/data!D2564)</f>
        <v>81920.273687341978</v>
      </c>
      <c r="E2565" s="2">
        <f t="shared" si="80"/>
        <v>320451.52859311318</v>
      </c>
      <c r="F2565" s="6">
        <f t="shared" si="81"/>
        <v>8.3179326744309279E-4</v>
      </c>
      <c r="G2565" s="6"/>
    </row>
    <row r="2566" spans="1:7" s="2" customFormat="1" x14ac:dyDescent="0.3">
      <c r="A2566" s="3">
        <v>43959</v>
      </c>
      <c r="B2566" s="2">
        <f>B2565*(data!B2566/data!B2565)</f>
        <v>66858.488232584205</v>
      </c>
      <c r="C2566" s="2">
        <f>C2565*(data!C2566/data!C2565)</f>
        <v>174525.68060368623</v>
      </c>
      <c r="D2566" s="2">
        <f>D2565*(data!D2566/data!D2565)</f>
        <v>81681.681681681701</v>
      </c>
      <c r="E2566" s="2">
        <f t="shared" si="80"/>
        <v>323065.85051795212</v>
      </c>
      <c r="F2566" s="6">
        <f t="shared" si="81"/>
        <v>8.1582445130365944E-3</v>
      </c>
      <c r="G2566" s="6"/>
    </row>
    <row r="2567" spans="1:7" s="2" customFormat="1" x14ac:dyDescent="0.3">
      <c r="A2567" s="3">
        <v>43962</v>
      </c>
      <c r="B2567" s="2">
        <f>B2566*(data!B2567/data!B2566)</f>
        <v>66769.864411198927</v>
      </c>
      <c r="C2567" s="2">
        <f>C2566*(data!C2567/data!C2566)</f>
        <v>175227.82738100449</v>
      </c>
      <c r="D2567" s="2">
        <f>D2566*(data!D2567/data!D2566)</f>
        <v>82340.975513666286</v>
      </c>
      <c r="E2567" s="2">
        <f t="shared" si="80"/>
        <v>324338.66730586969</v>
      </c>
      <c r="F2567" s="6">
        <f t="shared" si="81"/>
        <v>3.9398060360664733E-3</v>
      </c>
      <c r="G2567" s="6"/>
    </row>
    <row r="2568" spans="1:7" s="2" customFormat="1" x14ac:dyDescent="0.3">
      <c r="A2568" s="3">
        <v>43963</v>
      </c>
      <c r="B2568" s="2">
        <f>B2567*(data!B2568/data!B2567)</f>
        <v>66461.656726636094</v>
      </c>
      <c r="C2568" s="2">
        <f>C2567*(data!C2568/data!C2567)</f>
        <v>169756.40110429388</v>
      </c>
      <c r="D2568" s="2">
        <f>D2567*(data!D2568/data!D2567)</f>
        <v>82644.290877222622</v>
      </c>
      <c r="E2568" s="2">
        <f t="shared" si="80"/>
        <v>318862.3487081526</v>
      </c>
      <c r="F2568" s="6">
        <f t="shared" si="81"/>
        <v>-1.6884568969855906E-2</v>
      </c>
      <c r="G2568" s="6"/>
    </row>
    <row r="2569" spans="1:7" s="2" customFormat="1" x14ac:dyDescent="0.3">
      <c r="A2569" s="3">
        <v>43964</v>
      </c>
      <c r="B2569" s="2">
        <f>B2568*(data!B2569/data!B2568)</f>
        <v>67812.77229887298</v>
      </c>
      <c r="C2569" s="2">
        <f>C2568*(data!C2569/data!C2568)</f>
        <v>167470.97938272258</v>
      </c>
      <c r="D2569" s="2">
        <f>D2568*(data!D2569/data!D2568)</f>
        <v>82098.765432098779</v>
      </c>
      <c r="E2569" s="2">
        <f t="shared" si="80"/>
        <v>317382.51711369434</v>
      </c>
      <c r="F2569" s="6">
        <f t="shared" si="81"/>
        <v>-4.6409731360685935E-3</v>
      </c>
      <c r="G2569" s="6"/>
    </row>
    <row r="2570" spans="1:7" s="2" customFormat="1" x14ac:dyDescent="0.3">
      <c r="A2570" s="3">
        <v>43965</v>
      </c>
      <c r="B2570" s="2">
        <f>B2569*(data!B2570/data!B2569)</f>
        <v>66072.779298461406</v>
      </c>
      <c r="C2570" s="2">
        <f>C2569*(data!C2570/data!C2569)</f>
        <v>169774.11943614227</v>
      </c>
      <c r="D2570" s="2">
        <f>D2569*(data!D2570/data!D2569)</f>
        <v>82854.541288276261</v>
      </c>
      <c r="E2570" s="2">
        <f t="shared" si="80"/>
        <v>318701.44002287992</v>
      </c>
      <c r="F2570" s="6">
        <f t="shared" si="81"/>
        <v>4.1556255876347148E-3</v>
      </c>
      <c r="G2570" s="6"/>
    </row>
    <row r="2571" spans="1:7" s="2" customFormat="1" x14ac:dyDescent="0.3">
      <c r="A2571" s="3">
        <v>43966</v>
      </c>
      <c r="B2571" s="2">
        <f>B2570*(data!B2571/data!B2570)</f>
        <v>66029.929911746454</v>
      </c>
      <c r="C2571" s="2">
        <f>C2570*(data!C2571/data!C2570)</f>
        <v>171226.6599466656</v>
      </c>
      <c r="D2571" s="2">
        <f>D2570*(data!D2571/data!D2570)</f>
        <v>83911.421461622303</v>
      </c>
      <c r="E2571" s="2">
        <f t="shared" si="80"/>
        <v>321168.01132003433</v>
      </c>
      <c r="F2571" s="6">
        <f t="shared" si="81"/>
        <v>7.7394419585219421E-3</v>
      </c>
      <c r="G2571" s="6"/>
    </row>
    <row r="2572" spans="1:7" s="2" customFormat="1" x14ac:dyDescent="0.3">
      <c r="A2572" s="3">
        <v>43969</v>
      </c>
      <c r="B2572" s="2">
        <f>B2571*(data!B2572/data!B2571)</f>
        <v>63763.838812410773</v>
      </c>
      <c r="C2572" s="2">
        <f>C2571*(data!C2572/data!C2571)</f>
        <v>176454.27009289549</v>
      </c>
      <c r="D2572" s="2">
        <f>D2571*(data!D2572/data!D2571)</f>
        <v>85212.923767140674</v>
      </c>
      <c r="E2572" s="2">
        <f t="shared" si="80"/>
        <v>325431.03267244692</v>
      </c>
      <c r="F2572" s="6">
        <f t="shared" si="81"/>
        <v>1.327349300726155E-2</v>
      </c>
      <c r="G2572" s="6"/>
    </row>
    <row r="2573" spans="1:7" s="2" customFormat="1" x14ac:dyDescent="0.3">
      <c r="A2573" s="3">
        <v>43970</v>
      </c>
      <c r="B2573" s="2">
        <f>B2572*(data!B2573/data!B2572)</f>
        <v>64167.444113624006</v>
      </c>
      <c r="C2573" s="2">
        <f>C2572*(data!C2573/data!C2572)</f>
        <v>174459.04779168931</v>
      </c>
      <c r="D2573" s="2">
        <f>D2572*(data!D2573/data!D2572)</f>
        <v>84015.139637629632</v>
      </c>
      <c r="E2573" s="2">
        <f t="shared" si="80"/>
        <v>322641.63154294295</v>
      </c>
      <c r="F2573" s="6">
        <f t="shared" si="81"/>
        <v>-8.5714048429780254E-3</v>
      </c>
      <c r="G2573" s="6"/>
    </row>
    <row r="2574" spans="1:7" s="2" customFormat="1" x14ac:dyDescent="0.3">
      <c r="A2574" s="3">
        <v>43971</v>
      </c>
      <c r="B2574" s="2">
        <f>B2573*(data!B2574/data!B2573)</f>
        <v>65522.100533385856</v>
      </c>
      <c r="C2574" s="2">
        <f>C2573*(data!C2574/data!C2573)</f>
        <v>176927.73386201297</v>
      </c>
      <c r="D2574" s="2">
        <f>D2573*(data!D2574/data!D2573)</f>
        <v>84650.513967783074</v>
      </c>
      <c r="E2574" s="2">
        <f t="shared" si="80"/>
        <v>327100.34836318193</v>
      </c>
      <c r="F2574" s="6">
        <f t="shared" si="81"/>
        <v>1.3819409475821276E-2</v>
      </c>
      <c r="G2574" s="6"/>
    </row>
    <row r="2575" spans="1:7" s="2" customFormat="1" x14ac:dyDescent="0.3">
      <c r="A2575" s="3">
        <v>43972</v>
      </c>
      <c r="B2575" s="2">
        <f>B2574*(data!B2575/data!B2574)</f>
        <v>65809.063132798998</v>
      </c>
      <c r="C2575" s="2">
        <f>C2574*(data!C2575/data!C2574)</f>
        <v>175936.23653911322</v>
      </c>
      <c r="D2575" s="2">
        <f>D2574*(data!D2575/data!D2574)</f>
        <v>84018.355705102731</v>
      </c>
      <c r="E2575" s="2">
        <f t="shared" si="80"/>
        <v>325763.65537701495</v>
      </c>
      <c r="F2575" s="6">
        <f t="shared" si="81"/>
        <v>-4.0864920898305845E-3</v>
      </c>
      <c r="G2575" s="6"/>
    </row>
    <row r="2576" spans="1:7" s="2" customFormat="1" x14ac:dyDescent="0.3">
      <c r="A2576" s="3">
        <v>43973</v>
      </c>
      <c r="B2576" s="2">
        <f>B2575*(data!B2576/data!B2575)</f>
        <v>65324.736771343116</v>
      </c>
      <c r="C2576" s="2">
        <f>C2575*(data!C2576/data!C2575)</f>
        <v>177220.25225394621</v>
      </c>
      <c r="D2576" s="2">
        <f>D2575*(data!D2576/data!D2575)</f>
        <v>83997.049258093466</v>
      </c>
      <c r="E2576" s="2">
        <f t="shared" si="80"/>
        <v>326542.03828338278</v>
      </c>
      <c r="F2576" s="6">
        <f t="shared" si="81"/>
        <v>2.3894099096690713E-3</v>
      </c>
      <c r="G2576" s="6"/>
    </row>
    <row r="2577" spans="1:7" s="2" customFormat="1" x14ac:dyDescent="0.3">
      <c r="A2577" s="3">
        <v>43977</v>
      </c>
      <c r="B2577" s="2">
        <f>B2576*(data!B2577/data!B2576)</f>
        <v>65251.097406150366</v>
      </c>
      <c r="C2577" s="2">
        <f>C2576*(data!C2577/data!C2576)</f>
        <v>178079.06273111378</v>
      </c>
      <c r="D2577" s="2">
        <f>D2576*(data!D2577/data!D2576)</f>
        <v>83433.433433433456</v>
      </c>
      <c r="E2577" s="2">
        <f t="shared" si="80"/>
        <v>326763.59357069759</v>
      </c>
      <c r="F2577" s="6">
        <f t="shared" si="81"/>
        <v>6.7848932553826735E-4</v>
      </c>
      <c r="G2577" s="6"/>
    </row>
    <row r="2578" spans="1:7" s="2" customFormat="1" x14ac:dyDescent="0.3">
      <c r="A2578" s="3">
        <v>43978</v>
      </c>
      <c r="B2578" s="2">
        <f>B2577*(data!B2578/data!B2577)</f>
        <v>67317.104962011115</v>
      </c>
      <c r="C2578" s="2">
        <f>C2577*(data!C2578/data!C2577)</f>
        <v>181801.10084397101</v>
      </c>
      <c r="D2578" s="2">
        <f>D2577*(data!D2578/data!D2577)</f>
        <v>82687.104775458225</v>
      </c>
      <c r="E2578" s="2">
        <f t="shared" si="80"/>
        <v>331805.31058144034</v>
      </c>
      <c r="F2578" s="6">
        <f t="shared" si="81"/>
        <v>1.5429249493952302E-2</v>
      </c>
      <c r="G2578" s="6"/>
    </row>
    <row r="2579" spans="1:7" s="2" customFormat="1" x14ac:dyDescent="0.3">
      <c r="A2579" s="3">
        <v>43979</v>
      </c>
      <c r="B2579" s="2">
        <f>B2578*(data!B2579/data!B2578)</f>
        <v>68582.880977233697</v>
      </c>
      <c r="C2579" s="2">
        <f>C2578*(data!C2579/data!C2578)</f>
        <v>180937.08136244907</v>
      </c>
      <c r="D2579" s="2">
        <f>D2578*(data!D2579/data!D2578)</f>
        <v>83556.64901849645</v>
      </c>
      <c r="E2579" s="2">
        <f t="shared" si="80"/>
        <v>333076.61135817925</v>
      </c>
      <c r="F2579" s="6">
        <f t="shared" si="81"/>
        <v>3.8314660320268867E-3</v>
      </c>
      <c r="G2579" s="6"/>
    </row>
    <row r="2580" spans="1:7" s="2" customFormat="1" x14ac:dyDescent="0.3">
      <c r="A2580" s="3">
        <v>43980</v>
      </c>
      <c r="B2580" s="2">
        <f>B2579*(data!B2580/data!B2579)</f>
        <v>69295.155812686935</v>
      </c>
      <c r="C2580" s="2">
        <f>C2579*(data!C2580/data!C2579)</f>
        <v>181643.8313562079</v>
      </c>
      <c r="D2580" s="2">
        <f>D2579*(data!D2580/data!D2579)</f>
        <v>83475.644319017854</v>
      </c>
      <c r="E2580" s="2">
        <f t="shared" si="80"/>
        <v>334414.63148791273</v>
      </c>
      <c r="F2580" s="6">
        <f t="shared" si="81"/>
        <v>4.0171542645324188E-3</v>
      </c>
      <c r="G2580" s="6"/>
    </row>
    <row r="2581" spans="1:7" s="2" customFormat="1" x14ac:dyDescent="0.3">
      <c r="A2581" s="3">
        <v>43983</v>
      </c>
      <c r="B2581" s="2">
        <f>B2580*(data!B2581/data!B2580)</f>
        <v>71073.533652934188</v>
      </c>
      <c r="C2581" s="2">
        <f>C2580*(data!C2581/data!C2580)</f>
        <v>182261.83920837683</v>
      </c>
      <c r="D2581" s="2">
        <f>D2580*(data!D2581/data!D2580)</f>
        <v>83705.794147561246</v>
      </c>
      <c r="E2581" s="2">
        <f t="shared" si="80"/>
        <v>337041.16700887226</v>
      </c>
      <c r="F2581" s="6">
        <f t="shared" si="81"/>
        <v>7.8541285986000187E-3</v>
      </c>
      <c r="G2581" s="6"/>
    </row>
    <row r="2582" spans="1:7" s="2" customFormat="1" x14ac:dyDescent="0.3">
      <c r="A2582" s="3">
        <v>43984</v>
      </c>
      <c r="B2582" s="2">
        <f>B2581*(data!B2582/data!B2581)</f>
        <v>72179.714946380147</v>
      </c>
      <c r="C2582" s="2">
        <f>C2581*(data!C2582/data!C2581)</f>
        <v>182474.92993021017</v>
      </c>
      <c r="D2582" s="2">
        <f>D2581*(data!D2582/data!D2581)</f>
        <v>84041.069181631465</v>
      </c>
      <c r="E2582" s="2">
        <f t="shared" si="80"/>
        <v>338695.71405822178</v>
      </c>
      <c r="F2582" s="6">
        <f t="shared" si="81"/>
        <v>4.9090354867717956E-3</v>
      </c>
      <c r="G2582" s="6"/>
    </row>
    <row r="2583" spans="1:7" s="2" customFormat="1" x14ac:dyDescent="0.3">
      <c r="A2583" s="3">
        <v>43985</v>
      </c>
      <c r="B2583" s="2">
        <f>B2582*(data!B2583/data!B2582)</f>
        <v>72787.252538378059</v>
      </c>
      <c r="C2583" s="2">
        <f>C2582*(data!C2583/data!C2582)</f>
        <v>185699.05282165826</v>
      </c>
      <c r="D2583" s="2">
        <f>D2582*(data!D2583/data!D2582)</f>
        <v>82822.782621979437</v>
      </c>
      <c r="E2583" s="2">
        <f t="shared" si="80"/>
        <v>341309.08798201574</v>
      </c>
      <c r="F2583" s="6">
        <f t="shared" si="81"/>
        <v>7.7159934871355862E-3</v>
      </c>
      <c r="G2583" s="6"/>
    </row>
    <row r="2584" spans="1:7" s="2" customFormat="1" x14ac:dyDescent="0.3">
      <c r="A2584" s="3">
        <v>43986</v>
      </c>
      <c r="B2584" s="2">
        <f>B2583*(data!B2584/data!B2583)</f>
        <v>72552.427635853994</v>
      </c>
      <c r="C2584" s="2">
        <f>C2583*(data!C2584/data!C2583)</f>
        <v>185384.37493934928</v>
      </c>
      <c r="D2584" s="2">
        <f>D2583*(data!D2584/data!D2583)</f>
        <v>82543.185756037186</v>
      </c>
      <c r="E2584" s="2">
        <f t="shared" si="80"/>
        <v>340479.98833124049</v>
      </c>
      <c r="F2584" s="6">
        <f t="shared" si="81"/>
        <v>-2.4291754306259294E-3</v>
      </c>
      <c r="G2584" s="6"/>
    </row>
    <row r="2585" spans="1:7" s="2" customFormat="1" x14ac:dyDescent="0.3">
      <c r="A2585" s="3">
        <v>43987</v>
      </c>
      <c r="B2585" s="2">
        <f>B2584*(data!B2585/data!B2584)</f>
        <v>73370.209464224492</v>
      </c>
      <c r="C2585" s="2">
        <f>C2584*(data!C2585/data!C2584)</f>
        <v>190700.03269325514</v>
      </c>
      <c r="D2585" s="2">
        <f>D2584*(data!D2585/data!D2584)</f>
        <v>82594.039822955514</v>
      </c>
      <c r="E2585" s="2">
        <f t="shared" si="80"/>
        <v>346664.28198043513</v>
      </c>
      <c r="F2585" s="6">
        <f t="shared" si="81"/>
        <v>1.8163457063967492E-2</v>
      </c>
      <c r="G2585" s="6"/>
    </row>
    <row r="2586" spans="1:7" s="2" customFormat="1" x14ac:dyDescent="0.3">
      <c r="A2586" s="3">
        <v>43990</v>
      </c>
      <c r="B2586" s="2">
        <f>B2585*(data!B2586/data!B2585)</f>
        <v>73553.153253013457</v>
      </c>
      <c r="C2586" s="2">
        <f>C2585*(data!C2586/data!C2585)</f>
        <v>192565.6163809069</v>
      </c>
      <c r="D2586" s="2">
        <f>D2585*(data!D2586/data!D2585)</f>
        <v>81998.464327781636</v>
      </c>
      <c r="E2586" s="2">
        <f t="shared" si="80"/>
        <v>348117.23396170198</v>
      </c>
      <c r="F2586" s="6">
        <f t="shared" si="81"/>
        <v>4.1912364693772464E-3</v>
      </c>
      <c r="G2586" s="6"/>
    </row>
    <row r="2587" spans="1:7" s="2" customFormat="1" x14ac:dyDescent="0.3">
      <c r="A2587" s="3">
        <v>43991</v>
      </c>
      <c r="B2587" s="2">
        <f>B2586*(data!B2587/data!B2586)</f>
        <v>72679.231030551746</v>
      </c>
      <c r="C2587" s="2">
        <f>C2586*(data!C2587/data!C2586)</f>
        <v>191077.2880812081</v>
      </c>
      <c r="D2587" s="2">
        <f>D2586*(data!D2587/data!D2586)</f>
        <v>82524.090355415683</v>
      </c>
      <c r="E2587" s="2">
        <f t="shared" si="80"/>
        <v>346280.60946717556</v>
      </c>
      <c r="F2587" s="6">
        <f t="shared" si="81"/>
        <v>-5.2758792594809201E-3</v>
      </c>
      <c r="G2587" s="6"/>
    </row>
    <row r="2588" spans="1:7" s="2" customFormat="1" x14ac:dyDescent="0.3">
      <c r="A2588" s="3">
        <v>43992</v>
      </c>
      <c r="B2588" s="2">
        <f>B2587*(data!B2588/data!B2587)</f>
        <v>73182.185328986699</v>
      </c>
      <c r="C2588" s="2">
        <f>C2587*(data!C2588/data!C2587)</f>
        <v>190591.92077251041</v>
      </c>
      <c r="D2588" s="2">
        <f>D2587*(data!D2588/data!D2587)</f>
        <v>82929.716865459864</v>
      </c>
      <c r="E2588" s="2">
        <f t="shared" si="80"/>
        <v>346703.82296695694</v>
      </c>
      <c r="F2588" s="6">
        <f t="shared" si="81"/>
        <v>1.2221692125140571E-3</v>
      </c>
      <c r="G2588" s="6"/>
    </row>
    <row r="2589" spans="1:7" s="2" customFormat="1" x14ac:dyDescent="0.3">
      <c r="A2589" s="3">
        <v>43993</v>
      </c>
      <c r="B2589" s="2">
        <f>B2588*(data!B2589/data!B2588)</f>
        <v>71636.631042662455</v>
      </c>
      <c r="C2589" s="2">
        <f>C2588*(data!C2589/data!C2588)</f>
        <v>180138.34421031357</v>
      </c>
      <c r="D2589" s="2">
        <f>D2588*(data!D2589/data!D2588)</f>
        <v>83846.698103726245</v>
      </c>
      <c r="E2589" s="2">
        <f t="shared" si="80"/>
        <v>335621.67335670226</v>
      </c>
      <c r="F2589" s="6">
        <f t="shared" si="81"/>
        <v>-3.1964313272977329E-2</v>
      </c>
      <c r="G2589" s="6"/>
    </row>
    <row r="2590" spans="1:7" s="2" customFormat="1" x14ac:dyDescent="0.3">
      <c r="A2590" s="3">
        <v>43994</v>
      </c>
      <c r="B2590" s="2">
        <f>B2589*(data!B2590/data!B2589)</f>
        <v>72149.592084102696</v>
      </c>
      <c r="C2590" s="2">
        <f>C2589*(data!C2590/data!C2589)</f>
        <v>182689.7145430891</v>
      </c>
      <c r="D2590" s="2">
        <f>D2589*(data!D2590/data!D2589)</f>
        <v>84191.420335998657</v>
      </c>
      <c r="E2590" s="2">
        <f t="shared" si="80"/>
        <v>339030.72696319042</v>
      </c>
      <c r="F2590" s="6">
        <f t="shared" si="81"/>
        <v>1.0157429859617428E-2</v>
      </c>
      <c r="G2590" s="6"/>
    </row>
    <row r="2591" spans="1:7" s="2" customFormat="1" x14ac:dyDescent="0.3">
      <c r="A2591" s="3">
        <v>43997</v>
      </c>
      <c r="B2591" s="2">
        <f>B2590*(data!B2591/data!B2590)</f>
        <v>70997.944255771174</v>
      </c>
      <c r="C2591" s="2">
        <f>C2590*(data!C2591/data!C2590)</f>
        <v>184069.24410517275</v>
      </c>
      <c r="D2591" s="2">
        <f>D2590*(data!D2591/data!D2590)</f>
        <v>83311.624877889946</v>
      </c>
      <c r="E2591" s="2">
        <f t="shared" si="80"/>
        <v>338378.81323883386</v>
      </c>
      <c r="F2591" s="6">
        <f t="shared" si="81"/>
        <v>-1.9228750449730159E-3</v>
      </c>
      <c r="G2591" s="6"/>
    </row>
    <row r="2592" spans="1:7" s="2" customFormat="1" x14ac:dyDescent="0.3">
      <c r="A2592" s="3">
        <v>43998</v>
      </c>
      <c r="B2592" s="2">
        <f>B2591*(data!B2592/data!B2591)</f>
        <v>71723.356148708277</v>
      </c>
      <c r="C2592" s="2">
        <f>C2591*(data!C2592/data!C2591)</f>
        <v>188105.9485247737</v>
      </c>
      <c r="D2592" s="2">
        <f>D2591*(data!D2592/data!D2591)</f>
        <v>83820.969563941471</v>
      </c>
      <c r="E2592" s="2">
        <f t="shared" si="80"/>
        <v>343650.27423742344</v>
      </c>
      <c r="F2592" s="6">
        <f t="shared" si="81"/>
        <v>1.5578578777238228E-2</v>
      </c>
      <c r="G2592" s="6"/>
    </row>
    <row r="2593" spans="1:7" s="2" customFormat="1" x14ac:dyDescent="0.3">
      <c r="A2593" s="3">
        <v>43999</v>
      </c>
      <c r="B2593" s="2">
        <f>B2592*(data!B2593/data!B2592)</f>
        <v>71485.862781382806</v>
      </c>
      <c r="C2593" s="2">
        <f>C2592*(data!C2593/data!C2592)</f>
        <v>187576.2197915854</v>
      </c>
      <c r="D2593" s="2">
        <f>D2592*(data!D2593/data!D2592)</f>
        <v>83697.552974661434</v>
      </c>
      <c r="E2593" s="2">
        <f t="shared" si="80"/>
        <v>342759.63554762967</v>
      </c>
      <c r="F2593" s="6">
        <f t="shared" si="81"/>
        <v>-2.5917007974753936E-3</v>
      </c>
      <c r="G2593" s="6"/>
    </row>
    <row r="2594" spans="1:7" s="2" customFormat="1" x14ac:dyDescent="0.3">
      <c r="A2594" s="3">
        <v>44000</v>
      </c>
      <c r="B2594" s="2">
        <f>B2593*(data!B2594/data!B2593)</f>
        <v>73008.889066787437</v>
      </c>
      <c r="C2594" s="2">
        <f>C2593*(data!C2594/data!C2593)</f>
        <v>187866.80120560323</v>
      </c>
      <c r="D2594" s="2">
        <f>D2593*(data!D2594/data!D2593)</f>
        <v>84302.776672254608</v>
      </c>
      <c r="E2594" s="2">
        <f t="shared" si="80"/>
        <v>345178.46694464528</v>
      </c>
      <c r="F2594" s="6">
        <f t="shared" si="81"/>
        <v>7.0569318734132747E-3</v>
      </c>
      <c r="G2594" s="6"/>
    </row>
    <row r="2595" spans="1:7" s="2" customFormat="1" x14ac:dyDescent="0.3">
      <c r="A2595" s="3">
        <v>44001</v>
      </c>
      <c r="B2595" s="2">
        <f>B2594*(data!B2595/data!B2594)</f>
        <v>74131.33773219584</v>
      </c>
      <c r="C2595" s="2">
        <f>C2594*(data!C2595/data!C2594)</f>
        <v>186570.94368753792</v>
      </c>
      <c r="D2595" s="2">
        <f>D2594*(data!D2595/data!D2594)</f>
        <v>84262.776833057986</v>
      </c>
      <c r="E2595" s="2">
        <f t="shared" si="80"/>
        <v>344965.05825279176</v>
      </c>
      <c r="F2595" s="6">
        <f t="shared" si="81"/>
        <v>-6.1825609732413245E-4</v>
      </c>
      <c r="G2595" s="6"/>
    </row>
    <row r="2596" spans="1:7" s="2" customFormat="1" x14ac:dyDescent="0.3">
      <c r="A2596" s="3">
        <v>44004</v>
      </c>
      <c r="B2596" s="2">
        <f>B2595*(data!B2596/data!B2595)</f>
        <v>74614.740394297376</v>
      </c>
      <c r="C2596" s="2">
        <f>C2595*(data!C2596/data!C2595)</f>
        <v>186673.9469254936</v>
      </c>
      <c r="D2596" s="2">
        <f>D2595*(data!D2596/data!D2595)</f>
        <v>84832.020775795885</v>
      </c>
      <c r="E2596" s="2">
        <f t="shared" si="80"/>
        <v>346120.70809558686</v>
      </c>
      <c r="F2596" s="6">
        <f t="shared" si="81"/>
        <v>3.3500489836517655E-3</v>
      </c>
      <c r="G2596" s="6"/>
    </row>
    <row r="2597" spans="1:7" s="2" customFormat="1" x14ac:dyDescent="0.3">
      <c r="A2597" s="3">
        <v>44005</v>
      </c>
      <c r="B2597" s="2">
        <f>B2596*(data!B2597/data!B2596)</f>
        <v>75770.852769508172</v>
      </c>
      <c r="C2597" s="2">
        <f>C2596*(data!C2597/data!C2596)</f>
        <v>186785.8093293735</v>
      </c>
      <c r="D2597" s="2">
        <f>D2596*(data!D2597/data!D2596)</f>
        <v>85003.879381389444</v>
      </c>
      <c r="E2597" s="2">
        <f t="shared" si="80"/>
        <v>347560.54148027115</v>
      </c>
      <c r="F2597" s="6">
        <f t="shared" si="81"/>
        <v>4.1599169047310536E-3</v>
      </c>
      <c r="G2597" s="6"/>
    </row>
    <row r="2598" spans="1:7" s="2" customFormat="1" x14ac:dyDescent="0.3">
      <c r="A2598" s="3">
        <v>44006</v>
      </c>
      <c r="B2598" s="2">
        <f>B2597*(data!B2598/data!B2597)</f>
        <v>74571.891007582424</v>
      </c>
      <c r="C2598" s="2">
        <f>C2597*(data!C2598/data!C2597)</f>
        <v>182367.42765590094</v>
      </c>
      <c r="D2598" s="2">
        <f>D2597*(data!D2598/data!D2597)</f>
        <v>85769.504444203267</v>
      </c>
      <c r="E2598" s="2">
        <f t="shared" si="80"/>
        <v>342708.82310768665</v>
      </c>
      <c r="F2598" s="6">
        <f t="shared" si="81"/>
        <v>-1.3959347490715923E-2</v>
      </c>
      <c r="G2598" s="6"/>
    </row>
    <row r="2599" spans="1:7" s="2" customFormat="1" x14ac:dyDescent="0.3">
      <c r="A2599" s="3">
        <v>44007</v>
      </c>
      <c r="B2599" s="2">
        <f>B2598*(data!B2599/data!B2598)</f>
        <v>74453.298273812077</v>
      </c>
      <c r="C2599" s="2">
        <f>C2598*(data!C2599/data!C2598)</f>
        <v>184204.78239847368</v>
      </c>
      <c r="D2599" s="2">
        <f>D2598*(data!D2599/data!D2598)</f>
        <v>84964.281550626969</v>
      </c>
      <c r="E2599" s="2">
        <f t="shared" si="80"/>
        <v>343622.36222291272</v>
      </c>
      <c r="F2599" s="6">
        <f t="shared" si="81"/>
        <v>2.6656422409616631E-3</v>
      </c>
      <c r="G2599" s="6"/>
    </row>
    <row r="2600" spans="1:7" s="2" customFormat="1" x14ac:dyDescent="0.3">
      <c r="A2600" s="3">
        <v>44008</v>
      </c>
      <c r="B2600" s="2">
        <f>B2599*(data!B2600/data!B2599)</f>
        <v>75134.013381325552</v>
      </c>
      <c r="C2600" s="2">
        <f>C2599*(data!C2600/data!C2599)</f>
        <v>179863.25861961962</v>
      </c>
      <c r="D2600" s="2">
        <f>D2599*(data!D2600/data!D2599)</f>
        <v>84997.849254877408</v>
      </c>
      <c r="E2600" s="2">
        <f t="shared" si="80"/>
        <v>339995.1212558226</v>
      </c>
      <c r="F2600" s="6">
        <f t="shared" si="81"/>
        <v>-1.0555893230071778E-2</v>
      </c>
      <c r="G2600" s="6"/>
    </row>
    <row r="2601" spans="1:7" s="2" customFormat="1" x14ac:dyDescent="0.3">
      <c r="A2601" s="3">
        <v>44011</v>
      </c>
      <c r="B2601" s="2">
        <f>B2600*(data!B2601/data!B2600)</f>
        <v>74623.412904901954</v>
      </c>
      <c r="C2601" s="2">
        <f>C2600*(data!C2601/data!C2600)</f>
        <v>182261.51509255031</v>
      </c>
      <c r="D2601" s="2">
        <f>D2600*(data!D2601/data!D2600)</f>
        <v>85453.726819188712</v>
      </c>
      <c r="E2601" s="2">
        <f t="shared" si="80"/>
        <v>342338.65481664101</v>
      </c>
      <c r="F2601" s="6">
        <f t="shared" si="81"/>
        <v>6.8928446742477778E-3</v>
      </c>
      <c r="G2601" s="6"/>
    </row>
    <row r="2602" spans="1:7" s="2" customFormat="1" x14ac:dyDescent="0.3">
      <c r="A2602" s="3">
        <v>44012</v>
      </c>
      <c r="B2602" s="2">
        <f>B2601*(data!B2602/data!B2601)</f>
        <v>74548.59325720089</v>
      </c>
      <c r="C2602" s="2">
        <f>C2601*(data!C2602/data!C2601)</f>
        <v>185109.35494352496</v>
      </c>
      <c r="D2602" s="2">
        <f>D2601*(data!D2602/data!D2601)</f>
        <v>85573.525332561534</v>
      </c>
      <c r="E2602" s="2">
        <f t="shared" si="80"/>
        <v>345231.47353328735</v>
      </c>
      <c r="F2602" s="6">
        <f t="shared" si="81"/>
        <v>8.4501667455454399E-3</v>
      </c>
      <c r="G2602" s="6"/>
    </row>
    <row r="2603" spans="1:7" s="2" customFormat="1" x14ac:dyDescent="0.3">
      <c r="A2603" s="3">
        <v>44013</v>
      </c>
      <c r="B2603" s="2">
        <f>B2602*(data!B2603/data!B2602)</f>
        <v>75474.653176551685</v>
      </c>
      <c r="C2603" s="2">
        <f>C2602*(data!C2603/data!C2602)</f>
        <v>185970.66960130437</v>
      </c>
      <c r="D2603" s="2">
        <f>D2602*(data!D2603/data!D2602)</f>
        <v>86335.733323685185</v>
      </c>
      <c r="E2603" s="2">
        <f t="shared" si="80"/>
        <v>347781.05610154127</v>
      </c>
      <c r="F2603" s="6">
        <f t="shared" si="81"/>
        <v>7.3851394316981622E-3</v>
      </c>
      <c r="G2603" s="6"/>
    </row>
    <row r="2604" spans="1:7" s="2" customFormat="1" x14ac:dyDescent="0.3">
      <c r="A2604" s="3">
        <v>44014</v>
      </c>
      <c r="B2604" s="2">
        <f>B2603*(data!B2604/data!B2603)</f>
        <v>76390.244503220034</v>
      </c>
      <c r="C2604" s="2">
        <f>C2603*(data!C2604/data!C2603)</f>
        <v>185074.33500017654</v>
      </c>
      <c r="D2604" s="2">
        <f>D2603*(data!D2604/data!D2603)</f>
        <v>85577.545416902911</v>
      </c>
      <c r="E2604" s="2">
        <f t="shared" si="80"/>
        <v>347042.12492029951</v>
      </c>
      <c r="F2604" s="6">
        <f t="shared" si="81"/>
        <v>-2.1247022178977337E-3</v>
      </c>
      <c r="G2604" s="6"/>
    </row>
    <row r="2605" spans="1:7" s="2" customFormat="1" x14ac:dyDescent="0.3">
      <c r="A2605" s="3">
        <v>44015</v>
      </c>
      <c r="B2605" s="2">
        <f>B2604*(data!B2605/data!B2604)</f>
        <v>76793.234004863712</v>
      </c>
      <c r="C2605" s="2">
        <f>C2604*(data!C2605/data!C2604)</f>
        <v>187611.99600519566</v>
      </c>
      <c r="D2605" s="2">
        <f>D2604*(data!D2605/data!D2604)</f>
        <v>85202.27054363607</v>
      </c>
      <c r="E2605" s="2">
        <f t="shared" si="80"/>
        <v>349607.50055369543</v>
      </c>
      <c r="F2605" s="6">
        <f t="shared" si="81"/>
        <v>7.3921159685876869E-3</v>
      </c>
      <c r="G2605" s="6"/>
    </row>
    <row r="2606" spans="1:7" s="2" customFormat="1" x14ac:dyDescent="0.3">
      <c r="A2606" s="3">
        <v>44018</v>
      </c>
      <c r="B2606" s="2">
        <f>B2605*(data!B2606/data!B2605)</f>
        <v>77928.306561448015</v>
      </c>
      <c r="C2606" s="2">
        <f>C2605*(data!C2606/data!C2605)</f>
        <v>187611.99600519566</v>
      </c>
      <c r="D2606" s="2">
        <f>D2605*(data!D2606/data!D2605)</f>
        <v>85084.080063999805</v>
      </c>
      <c r="E2606" s="2">
        <f t="shared" si="80"/>
        <v>350624.38263064349</v>
      </c>
      <c r="F2606" s="6">
        <f t="shared" si="81"/>
        <v>2.9086391891981478E-3</v>
      </c>
      <c r="G2606" s="6"/>
    </row>
    <row r="2607" spans="1:7" s="2" customFormat="1" x14ac:dyDescent="0.3">
      <c r="A2607" s="3">
        <v>44019</v>
      </c>
      <c r="B2607" s="2">
        <f>B2606*(data!B2607/data!B2606)</f>
        <v>78188.995045893433</v>
      </c>
      <c r="C2607" s="2">
        <f>C2606*(data!C2607/data!C2606)</f>
        <v>186055.83103471584</v>
      </c>
      <c r="D2607" s="2">
        <f>D2606*(data!D2607/data!D2606)</f>
        <v>85181.366105060923</v>
      </c>
      <c r="E2607" s="2">
        <f t="shared" si="80"/>
        <v>349426.1921856702</v>
      </c>
      <c r="F2607" s="6">
        <f t="shared" si="81"/>
        <v>-3.4173049688774881E-3</v>
      </c>
      <c r="G2607" s="6"/>
    </row>
    <row r="2608" spans="1:7" s="2" customFormat="1" x14ac:dyDescent="0.3">
      <c r="A2608" s="3">
        <v>44020</v>
      </c>
      <c r="B2608" s="2">
        <f>B2607*(data!B2608/data!B2607)</f>
        <v>77509.101004472686</v>
      </c>
      <c r="C2608" s="2">
        <f>C2607*(data!C2608/data!C2607)</f>
        <v>187840.83721278794</v>
      </c>
      <c r="D2608" s="2">
        <f>D2607*(data!D2608/data!D2607)</f>
        <v>86182.568110278997</v>
      </c>
      <c r="E2608" s="2">
        <f t="shared" si="80"/>
        <v>351532.50632753962</v>
      </c>
      <c r="F2608" s="6">
        <f t="shared" si="81"/>
        <v>6.0279228889350556E-3</v>
      </c>
      <c r="G2608" s="6"/>
    </row>
    <row r="2609" spans="1:7" s="2" customFormat="1" x14ac:dyDescent="0.3">
      <c r="A2609" s="3">
        <v>44021</v>
      </c>
      <c r="B2609" s="2">
        <f>B2608*(data!B2609/data!B2608)</f>
        <v>78351.206915840667</v>
      </c>
      <c r="C2609" s="2">
        <f>C2608*(data!C2609/data!C2608)</f>
        <v>187282.46281417232</v>
      </c>
      <c r="D2609" s="2">
        <f>D2608*(data!D2609/data!D2608)</f>
        <v>86708.395142130117</v>
      </c>
      <c r="E2609" s="2">
        <f t="shared" si="80"/>
        <v>352342.06487214309</v>
      </c>
      <c r="F2609" s="6">
        <f t="shared" si="81"/>
        <v>2.3029407808141666E-3</v>
      </c>
      <c r="G2609" s="6"/>
    </row>
    <row r="2610" spans="1:7" s="2" customFormat="1" x14ac:dyDescent="0.3">
      <c r="A2610" s="3">
        <v>44022</v>
      </c>
      <c r="B2610" s="2">
        <f>B2609*(data!B2610/data!B2609)</f>
        <v>78022.472578959292</v>
      </c>
      <c r="C2610" s="2">
        <f>C2609*(data!C2610/data!C2609)</f>
        <v>189293.69412209428</v>
      </c>
      <c r="D2610" s="2">
        <f>D2609*(data!D2610/data!D2609)</f>
        <v>86795.831976554909</v>
      </c>
      <c r="E2610" s="2">
        <f t="shared" si="80"/>
        <v>354111.99867760844</v>
      </c>
      <c r="F2610" s="6">
        <f t="shared" si="81"/>
        <v>5.023339481499578E-3</v>
      </c>
      <c r="G2610" s="6"/>
    </row>
    <row r="2611" spans="1:7" s="2" customFormat="1" x14ac:dyDescent="0.3">
      <c r="A2611" s="3">
        <v>44025</v>
      </c>
      <c r="B2611" s="2">
        <f>B2610*(data!B2611/data!B2610)</f>
        <v>78278.850466417818</v>
      </c>
      <c r="C2611" s="2">
        <f>C2610*(data!C2611/data!C2610)</f>
        <v>187571.55869731869</v>
      </c>
      <c r="D2611" s="2">
        <f>D2610*(data!D2611/data!D2610)</f>
        <v>86755.430128924141</v>
      </c>
      <c r="E2611" s="2">
        <f t="shared" si="80"/>
        <v>352605.83929266065</v>
      </c>
      <c r="F2611" s="6">
        <f t="shared" si="81"/>
        <v>-4.2533418539116852E-3</v>
      </c>
      <c r="G2611" s="6"/>
    </row>
    <row r="2612" spans="1:7" s="2" customFormat="1" x14ac:dyDescent="0.3">
      <c r="A2612" s="3">
        <v>44026</v>
      </c>
      <c r="B2612" s="2">
        <f>B2611*(data!B2612/data!B2611)</f>
        <v>76863.229889269918</v>
      </c>
      <c r="C2612" s="2">
        <f>C2611*(data!C2612/data!C2611)</f>
        <v>190667.3278629531</v>
      </c>
      <c r="D2612" s="2">
        <f>D2611*(data!D2612/data!D2611)</f>
        <v>86534.526494365884</v>
      </c>
      <c r="E2612" s="2">
        <f t="shared" si="80"/>
        <v>354065.08424658887</v>
      </c>
      <c r="F2612" s="6">
        <f t="shared" si="81"/>
        <v>4.1384594108127004E-3</v>
      </c>
      <c r="G2612" s="6"/>
    </row>
    <row r="2613" spans="1:7" s="2" customFormat="1" x14ac:dyDescent="0.3">
      <c r="A2613" s="3">
        <v>44027</v>
      </c>
      <c r="B2613" s="2">
        <f>B2612*(data!B2613/data!B2612)</f>
        <v>76941.693017757527</v>
      </c>
      <c r="C2613" s="2">
        <f>C2612*(data!C2613/data!C2612)</f>
        <v>191713.70494061755</v>
      </c>
      <c r="D2613" s="2">
        <f>D2612*(data!D2613/data!D2612)</f>
        <v>87050.504319580665</v>
      </c>
      <c r="E2613" s="2">
        <f t="shared" si="80"/>
        <v>355705.90227795573</v>
      </c>
      <c r="F2613" s="6">
        <f t="shared" si="81"/>
        <v>4.6342271643597943E-3</v>
      </c>
      <c r="G2613" s="6"/>
    </row>
    <row r="2614" spans="1:7" s="2" customFormat="1" x14ac:dyDescent="0.3">
      <c r="A2614" s="3">
        <v>44028</v>
      </c>
      <c r="B2614" s="2">
        <f>B2613*(data!B2614/data!B2613)</f>
        <v>77837.014275261317</v>
      </c>
      <c r="C2614" s="2">
        <f>C2613*(data!C2614/data!C2613)</f>
        <v>191066.83920432537</v>
      </c>
      <c r="D2614" s="2">
        <f>D2613*(data!D2614/data!D2613)</f>
        <v>86778.344609669963</v>
      </c>
      <c r="E2614" s="2">
        <f t="shared" si="80"/>
        <v>355682.19808925665</v>
      </c>
      <c r="F2614" s="6">
        <f t="shared" si="81"/>
        <v>-6.6639852044247938E-5</v>
      </c>
      <c r="G2614" s="6"/>
    </row>
    <row r="2615" spans="1:7" s="2" customFormat="1" x14ac:dyDescent="0.3">
      <c r="A2615" s="3">
        <v>44029</v>
      </c>
      <c r="B2615" s="2">
        <f>B2614*(data!B2615/data!B2614)</f>
        <v>79009.342705803763</v>
      </c>
      <c r="C2615" s="2">
        <f>C2614*(data!C2615/data!C2614)</f>
        <v>191161.45787453139</v>
      </c>
      <c r="D2615" s="2">
        <f>D2614*(data!D2615/data!D2614)</f>
        <v>86523.069253992988</v>
      </c>
      <c r="E2615" s="2">
        <f t="shared" si="80"/>
        <v>356693.86983432813</v>
      </c>
      <c r="F2615" s="6">
        <f t="shared" si="81"/>
        <v>2.844313689316591E-3</v>
      </c>
      <c r="G2615" s="6"/>
    </row>
    <row r="2616" spans="1:7" s="2" customFormat="1" x14ac:dyDescent="0.3">
      <c r="A2616" s="3">
        <v>44032</v>
      </c>
      <c r="B2616" s="2">
        <f>B2615*(data!B2616/data!B2615)</f>
        <v>79882.341228911144</v>
      </c>
      <c r="C2616" s="2">
        <f>C2615*(data!C2616/data!C2615)</f>
        <v>192357.04784655749</v>
      </c>
      <c r="D2616" s="2">
        <f>D2615*(data!D2616/data!D2615)</f>
        <v>86734.525690349023</v>
      </c>
      <c r="E2616" s="2">
        <f t="shared" si="80"/>
        <v>358973.9147658177</v>
      </c>
      <c r="F2616" s="6">
        <f t="shared" si="81"/>
        <v>6.3921618068416564E-3</v>
      </c>
      <c r="G2616" s="6"/>
    </row>
    <row r="2617" spans="1:7" s="2" customFormat="1" x14ac:dyDescent="0.3">
      <c r="A2617" s="3">
        <v>44033</v>
      </c>
      <c r="B2617" s="2">
        <f>B2616*(data!B2617/data!B2616)</f>
        <v>80897.640769216785</v>
      </c>
      <c r="C2617" s="2">
        <f>C2616*(data!C2617/data!C2616)</f>
        <v>192090.05357596069</v>
      </c>
      <c r="D2617" s="2">
        <f>D2616*(data!D2617/data!D2616)</f>
        <v>87030.001889439693</v>
      </c>
      <c r="E2617" s="2">
        <f t="shared" si="80"/>
        <v>360017.69623461721</v>
      </c>
      <c r="F2617" s="6">
        <f t="shared" si="81"/>
        <v>2.9076805468732925E-3</v>
      </c>
      <c r="G2617" s="6"/>
    </row>
    <row r="2618" spans="1:7" s="2" customFormat="1" x14ac:dyDescent="0.3">
      <c r="A2618" s="3">
        <v>44034</v>
      </c>
      <c r="B2618" s="2">
        <f>B2617*(data!B2618/data!B2617)</f>
        <v>80682.624086180105</v>
      </c>
      <c r="C2618" s="2">
        <f>C2617*(data!C2618/data!C2617)</f>
        <v>193250.64289724707</v>
      </c>
      <c r="D2618" s="2">
        <f>D2617*(data!D2618/data!D2617)</f>
        <v>88276.630043698358</v>
      </c>
      <c r="E2618" s="2">
        <f t="shared" si="80"/>
        <v>362209.89702712552</v>
      </c>
      <c r="F2618" s="6">
        <f t="shared" si="81"/>
        <v>6.0891473264683693E-3</v>
      </c>
      <c r="G2618" s="6"/>
    </row>
    <row r="2619" spans="1:7" s="2" customFormat="1" x14ac:dyDescent="0.3">
      <c r="A2619" s="3">
        <v>44035</v>
      </c>
      <c r="B2619" s="2">
        <f>B2618*(data!B2619/data!B2618)</f>
        <v>81293.138042764185</v>
      </c>
      <c r="C2619" s="2">
        <f>C2618*(data!C2619/data!C2618)</f>
        <v>191524.41743942286</v>
      </c>
      <c r="D2619" s="2">
        <f>D2618*(data!D2619/data!D2618)</f>
        <v>89494.313590699181</v>
      </c>
      <c r="E2619" s="2">
        <f t="shared" si="80"/>
        <v>362311.86907288624</v>
      </c>
      <c r="F2619" s="6">
        <f t="shared" si="81"/>
        <v>2.8152749717125225E-4</v>
      </c>
      <c r="G2619" s="6"/>
    </row>
    <row r="2620" spans="1:7" s="2" customFormat="1" x14ac:dyDescent="0.3">
      <c r="A2620" s="3">
        <v>44036</v>
      </c>
      <c r="B2620" s="2">
        <f>B2619*(data!B2620/data!B2619)</f>
        <v>81138.777617328786</v>
      </c>
      <c r="C2620" s="2">
        <f>C2619*(data!C2620/data!C2619)</f>
        <v>190240.88789832956</v>
      </c>
      <c r="D2620" s="2">
        <f>D2619*(data!D2620/data!D2619)</f>
        <v>90094.110174431509</v>
      </c>
      <c r="E2620" s="2">
        <f t="shared" si="80"/>
        <v>361473.77569008985</v>
      </c>
      <c r="F2620" s="6">
        <f t="shared" si="81"/>
        <v>-2.3131822452876483E-3</v>
      </c>
      <c r="G2620" s="6"/>
    </row>
    <row r="2621" spans="1:7" s="2" customFormat="1" x14ac:dyDescent="0.3">
      <c r="A2621" s="3">
        <v>44039</v>
      </c>
      <c r="B2621" s="2">
        <f>B2620*(data!B2621/data!B2620)</f>
        <v>80687.139949690172</v>
      </c>
      <c r="C2621" s="2">
        <f>C2620*(data!C2621/data!C2620)</f>
        <v>191648.77373670973</v>
      </c>
      <c r="D2621" s="2">
        <f>D2620*(data!D2621/data!D2620)</f>
        <v>92485.256340678068</v>
      </c>
      <c r="E2621" s="2">
        <f t="shared" si="80"/>
        <v>364821.17002707801</v>
      </c>
      <c r="F2621" s="6">
        <f t="shared" si="81"/>
        <v>9.2604071501387608E-3</v>
      </c>
      <c r="G2621" s="6"/>
    </row>
    <row r="2622" spans="1:7" s="2" customFormat="1" x14ac:dyDescent="0.3">
      <c r="A2622" s="3">
        <v>44040</v>
      </c>
      <c r="B2622" s="2">
        <f>B2621*(data!B2622/data!B2621)</f>
        <v>81910.066578197817</v>
      </c>
      <c r="C2622" s="2">
        <f>C2621*(data!C2622/data!C2621)</f>
        <v>190766.76196829558</v>
      </c>
      <c r="D2622" s="2">
        <f>D2621*(data!D2622/data!D2621)</f>
        <v>92259.729609127229</v>
      </c>
      <c r="E2622" s="2">
        <f t="shared" si="80"/>
        <v>364936.55815562065</v>
      </c>
      <c r="F2622" s="6">
        <f t="shared" si="81"/>
        <v>3.1628682220952165E-4</v>
      </c>
      <c r="G2622" s="6"/>
    </row>
    <row r="2623" spans="1:7" s="2" customFormat="1" x14ac:dyDescent="0.3">
      <c r="A2623" s="3">
        <v>44041</v>
      </c>
      <c r="B2623" s="2">
        <f>B2622*(data!B2623/data!B2622)</f>
        <v>81204.411588117306</v>
      </c>
      <c r="C2623" s="2">
        <f>C2622*(data!C2623/data!C2622)</f>
        <v>193163.84545061609</v>
      </c>
      <c r="D2623" s="2">
        <f>D2622*(data!D2623/data!D2622)</f>
        <v>93233.193032389856</v>
      </c>
      <c r="E2623" s="2">
        <f t="shared" si="80"/>
        <v>367601.45007112325</v>
      </c>
      <c r="F2623" s="6">
        <f t="shared" si="81"/>
        <v>7.3023429852325794E-3</v>
      </c>
      <c r="G2623" s="6"/>
    </row>
    <row r="2624" spans="1:7" s="2" customFormat="1" x14ac:dyDescent="0.3">
      <c r="A2624" s="3">
        <v>44042</v>
      </c>
      <c r="B2624" s="2">
        <f>B2623*(data!B2624/data!B2623)</f>
        <v>80494.856534096281</v>
      </c>
      <c r="C2624" s="2">
        <f>C2623*(data!C2624/data!C2623)</f>
        <v>192367.58161091854</v>
      </c>
      <c r="D2624" s="2">
        <f>D2623*(data!D2624/data!D2623)</f>
        <v>93684.849508142725</v>
      </c>
      <c r="E2624" s="2">
        <f t="shared" si="80"/>
        <v>366547.28765315755</v>
      </c>
      <c r="F2624" s="6">
        <f t="shared" si="81"/>
        <v>-2.8676775289154799E-3</v>
      </c>
      <c r="G2624" s="6"/>
    </row>
    <row r="2625" spans="1:7" s="2" customFormat="1" x14ac:dyDescent="0.3">
      <c r="A2625" s="3">
        <v>44043</v>
      </c>
      <c r="B2625" s="2">
        <f>B2624*(data!B2625/data!B2624)</f>
        <v>80286.613646324724</v>
      </c>
      <c r="C2625" s="2">
        <f>C2624*(data!C2625/data!C2624)</f>
        <v>193915.70928060563</v>
      </c>
      <c r="D2625" s="2">
        <f>D2624*(data!D2625/data!D2624)</f>
        <v>94566.856012639182</v>
      </c>
      <c r="E2625" s="2">
        <f t="shared" si="80"/>
        <v>368769.17893956957</v>
      </c>
      <c r="F2625" s="6">
        <f t="shared" si="81"/>
        <v>6.061677063927684E-3</v>
      </c>
      <c r="G2625" s="6"/>
    </row>
    <row r="2626" spans="1:7" s="2" customFormat="1" x14ac:dyDescent="0.3">
      <c r="A2626" s="3">
        <v>44046</v>
      </c>
      <c r="B2626" s="2">
        <f>B2625*(data!B2626/data!B2625)</f>
        <v>78971.060499229687</v>
      </c>
      <c r="C2626" s="2">
        <f>C2625*(data!C2626/data!C2625)</f>
        <v>196096.49560952355</v>
      </c>
      <c r="D2626" s="2">
        <f>D2625*(data!D2626/data!D2625)</f>
        <v>94590.976518687399</v>
      </c>
      <c r="E2626" s="2">
        <f t="shared" si="80"/>
        <v>369658.53262744064</v>
      </c>
      <c r="F2626" s="6">
        <f t="shared" si="81"/>
        <v>2.4116811779890668E-3</v>
      </c>
      <c r="G2626" s="6"/>
    </row>
    <row r="2627" spans="1:7" s="2" customFormat="1" x14ac:dyDescent="0.3">
      <c r="A2627" s="3">
        <v>44047</v>
      </c>
      <c r="B2627" s="2">
        <f>B2626*(data!B2627/data!B2626)</f>
        <v>80447.747867025246</v>
      </c>
      <c r="C2627" s="2">
        <f>C2626*(data!C2627/data!C2626)</f>
        <v>196438.09825656208</v>
      </c>
      <c r="D2627" s="2">
        <f>D2626*(data!D2627/data!D2626)</f>
        <v>94850.673967139868</v>
      </c>
      <c r="E2627" s="2">
        <f t="shared" ref="E2627:E2690" si="82">SUM(B2627:D2627)</f>
        <v>371736.52009072719</v>
      </c>
      <c r="F2627" s="6">
        <f t="shared" si="81"/>
        <v>5.6213702102769769E-3</v>
      </c>
      <c r="G2627" s="6"/>
    </row>
    <row r="2628" spans="1:7" s="2" customFormat="1" x14ac:dyDescent="0.3">
      <c r="A2628" s="3">
        <v>44048</v>
      </c>
      <c r="B2628" s="2">
        <f>B2627*(data!B2628/data!B2627)</f>
        <v>80514.202903906509</v>
      </c>
      <c r="C2628" s="2">
        <f>C2627*(data!C2628/data!C2627)</f>
        <v>197016.60642163781</v>
      </c>
      <c r="D2628" s="2">
        <f>D2627*(data!D2628/data!D2627)</f>
        <v>97386.744173892803</v>
      </c>
      <c r="E2628" s="2">
        <f t="shared" si="82"/>
        <v>374917.55349943717</v>
      </c>
      <c r="F2628" s="6">
        <f t="shared" ref="F2628:F2691" si="83">E2628/E2627-1</f>
        <v>8.5572259834294506E-3</v>
      </c>
      <c r="G2628" s="6"/>
    </row>
    <row r="2629" spans="1:7" s="2" customFormat="1" x14ac:dyDescent="0.3">
      <c r="A2629" s="3">
        <v>44049</v>
      </c>
      <c r="B2629" s="2">
        <f>B2628*(data!B2629/data!B2628)</f>
        <v>81249.724173110488</v>
      </c>
      <c r="C2629" s="2">
        <f>C2628*(data!C2629/data!C2628)</f>
        <v>198490.57330340549</v>
      </c>
      <c r="D2629" s="2">
        <f>D2628*(data!D2629/data!D2628)</f>
        <v>97944.731880474894</v>
      </c>
      <c r="E2629" s="2">
        <f t="shared" si="82"/>
        <v>377685.02935699088</v>
      </c>
      <c r="F2629" s="6">
        <f t="shared" si="83"/>
        <v>7.3815585099241687E-3</v>
      </c>
      <c r="G2629" s="6"/>
    </row>
    <row r="2630" spans="1:7" s="2" customFormat="1" x14ac:dyDescent="0.3">
      <c r="A2630" s="3">
        <v>44050</v>
      </c>
      <c r="B2630" s="2">
        <f>B2629*(data!B2630/data!B2629)</f>
        <v>81350.458719363713</v>
      </c>
      <c r="C2630" s="2">
        <f>C2629*(data!C2630/data!C2629)</f>
        <v>199108.91298844438</v>
      </c>
      <c r="D2630" s="2">
        <f>D2629*(data!D2630/data!D2629)</f>
        <v>98607.442784149651</v>
      </c>
      <c r="E2630" s="2">
        <f t="shared" si="82"/>
        <v>379066.81449195778</v>
      </c>
      <c r="F2630" s="6">
        <f t="shared" si="83"/>
        <v>3.6585647498905693E-3</v>
      </c>
      <c r="G2630" s="6"/>
    </row>
    <row r="2631" spans="1:7" s="2" customFormat="1" x14ac:dyDescent="0.3">
      <c r="A2631" s="3">
        <v>44053</v>
      </c>
      <c r="B2631" s="2">
        <f>B2630*(data!B2631/data!B2630)</f>
        <v>81757.502234840285</v>
      </c>
      <c r="C2631" s="2">
        <f>C2630*(data!C2631/data!C2630)</f>
        <v>199311.41978513397</v>
      </c>
      <c r="D2631" s="2">
        <f>D2630*(data!D2631/data!D2630)</f>
        <v>97562.421859610651</v>
      </c>
      <c r="E2631" s="2">
        <f t="shared" si="82"/>
        <v>378631.34387958492</v>
      </c>
      <c r="F2631" s="6">
        <f t="shared" si="83"/>
        <v>-1.1487964541462281E-3</v>
      </c>
      <c r="G2631" s="6"/>
    </row>
    <row r="2632" spans="1:7" s="2" customFormat="1" x14ac:dyDescent="0.3">
      <c r="A2632" s="3">
        <v>44054</v>
      </c>
      <c r="B2632" s="2">
        <f>B2631*(data!B2632/data!B2631)</f>
        <v>82137.347935994811</v>
      </c>
      <c r="C2632" s="2">
        <f>C2631*(data!C2632/data!C2631)</f>
        <v>196932.15495622717</v>
      </c>
      <c r="D2632" s="2">
        <f>D2631*(data!D2632/data!D2631)</f>
        <v>95771.474285530552</v>
      </c>
      <c r="E2632" s="2">
        <f t="shared" si="82"/>
        <v>374840.97717775253</v>
      </c>
      <c r="F2632" s="6">
        <f t="shared" si="83"/>
        <v>-1.0010705038296597E-2</v>
      </c>
      <c r="G2632" s="6"/>
    </row>
    <row r="2633" spans="1:7" s="2" customFormat="1" x14ac:dyDescent="0.3">
      <c r="A2633" s="3">
        <v>44055</v>
      </c>
      <c r="B2633" s="2">
        <f>B2632*(data!B2633/data!B2632)</f>
        <v>82034.91994092532</v>
      </c>
      <c r="C2633" s="2">
        <f>C2632*(data!C2633/data!C2632)</f>
        <v>200039.22959057146</v>
      </c>
      <c r="D2633" s="2">
        <f>D2632*(data!D2633/data!D2632)</f>
        <v>93029.374756282414</v>
      </c>
      <c r="E2633" s="2">
        <f t="shared" si="82"/>
        <v>375103.52428777923</v>
      </c>
      <c r="F2633" s="6">
        <f t="shared" si="83"/>
        <v>7.0042264856806646E-4</v>
      </c>
      <c r="G2633" s="6"/>
    </row>
    <row r="2634" spans="1:7" s="2" customFormat="1" x14ac:dyDescent="0.3">
      <c r="A2634" s="3">
        <v>44056</v>
      </c>
      <c r="B2634" s="2">
        <f>B2633*(data!B2634/data!B2633)</f>
        <v>82012.853789682893</v>
      </c>
      <c r="C2634" s="2">
        <f>C2633*(data!C2634/data!C2633)</f>
        <v>199893.13438177895</v>
      </c>
      <c r="D2634" s="2">
        <f>D2633*(data!D2634/data!D2633)</f>
        <v>92506.160779253172</v>
      </c>
      <c r="E2634" s="2">
        <f t="shared" si="82"/>
        <v>374412.14895071503</v>
      </c>
      <c r="F2634" s="6">
        <f t="shared" si="83"/>
        <v>-1.8431587343172851E-3</v>
      </c>
      <c r="G2634" s="6"/>
    </row>
    <row r="2635" spans="1:7" s="2" customFormat="1" x14ac:dyDescent="0.3">
      <c r="A2635" s="3">
        <v>44057</v>
      </c>
      <c r="B2635" s="2">
        <f>B2634*(data!B2635/data!B2634)</f>
        <v>81127.334008661215</v>
      </c>
      <c r="C2635" s="2">
        <f>C2634*(data!C2635/data!C2634)</f>
        <v>200033.80836752118</v>
      </c>
      <c r="D2635" s="2">
        <f>D2634*(data!D2635/data!D2634)</f>
        <v>92974.90261345687</v>
      </c>
      <c r="E2635" s="2">
        <f t="shared" si="82"/>
        <v>374136.04498963925</v>
      </c>
      <c r="F2635" s="6">
        <f t="shared" si="83"/>
        <v>-7.3743323193320442E-4</v>
      </c>
      <c r="G2635" s="6"/>
    </row>
    <row r="2636" spans="1:7" s="2" customFormat="1" x14ac:dyDescent="0.3">
      <c r="A2636" s="3">
        <v>44060</v>
      </c>
      <c r="B2636" s="2">
        <f>B2635*(data!B2636/data!B2635)</f>
        <v>81625.721126955294</v>
      </c>
      <c r="C2636" s="2">
        <f>C2635*(data!C2636/data!C2635)</f>
        <v>200232.68429524967</v>
      </c>
      <c r="D2636" s="2">
        <f>D2635*(data!D2636/data!D2635)</f>
        <v>93115.002552753591</v>
      </c>
      <c r="E2636" s="2">
        <f t="shared" si="82"/>
        <v>374973.40797495859</v>
      </c>
      <c r="F2636" s="6">
        <f t="shared" si="83"/>
        <v>2.2381243307967313E-3</v>
      </c>
      <c r="G2636" s="6"/>
    </row>
    <row r="2637" spans="1:7" s="2" customFormat="1" x14ac:dyDescent="0.3">
      <c r="A2637" s="3">
        <v>44061</v>
      </c>
      <c r="B2637" s="2">
        <f>B2636*(data!B2637/data!B2636)</f>
        <v>82629.320475439352</v>
      </c>
      <c r="C2637" s="2">
        <f>C2636*(data!C2637/data!C2636)</f>
        <v>200402.97243537701</v>
      </c>
      <c r="D2637" s="2">
        <f>D2636*(data!D2637/data!D2636)</f>
        <v>95399.214475519737</v>
      </c>
      <c r="E2637" s="2">
        <f t="shared" si="82"/>
        <v>378431.5073863361</v>
      </c>
      <c r="F2637" s="6">
        <f t="shared" si="83"/>
        <v>9.2222523993179539E-3</v>
      </c>
      <c r="G2637" s="6"/>
    </row>
    <row r="2638" spans="1:7" s="2" customFormat="1" x14ac:dyDescent="0.3">
      <c r="A2638" s="3">
        <v>44062</v>
      </c>
      <c r="B2638" s="2">
        <f>B2637*(data!B2638/data!B2637)</f>
        <v>82803.95097003931</v>
      </c>
      <c r="C2638" s="2">
        <f>C2637*(data!C2638/data!C2637)</f>
        <v>200168.67913656047</v>
      </c>
      <c r="D2638" s="2">
        <f>D2637*(data!D2638/data!D2637)</f>
        <v>94829.166515913545</v>
      </c>
      <c r="E2638" s="2">
        <f t="shared" si="82"/>
        <v>377801.79662251333</v>
      </c>
      <c r="F2638" s="6">
        <f t="shared" si="83"/>
        <v>-1.6640019436328091E-3</v>
      </c>
      <c r="G2638" s="6"/>
    </row>
    <row r="2639" spans="1:7" s="2" customFormat="1" x14ac:dyDescent="0.3">
      <c r="A2639" s="3">
        <v>44063</v>
      </c>
      <c r="B2639" s="2">
        <f>B2638*(data!B2639/data!B2638)</f>
        <v>82105.890841316665</v>
      </c>
      <c r="C2639" s="2">
        <f>C2638*(data!C2639/data!C2638)</f>
        <v>201236.77583312182</v>
      </c>
      <c r="D2639" s="2">
        <f>D2638*(data!D2639/data!D2638)</f>
        <v>92363.2467809175</v>
      </c>
      <c r="E2639" s="2">
        <f t="shared" si="82"/>
        <v>375705.91345535603</v>
      </c>
      <c r="F2639" s="6">
        <f t="shared" si="83"/>
        <v>-5.5475733199105148E-3</v>
      </c>
      <c r="G2639" s="6"/>
    </row>
    <row r="2640" spans="1:7" s="2" customFormat="1" x14ac:dyDescent="0.3">
      <c r="A2640" s="3">
        <v>44064</v>
      </c>
      <c r="B2640" s="2">
        <f>B2639*(data!B2640/data!B2639)</f>
        <v>82536.84790674434</v>
      </c>
      <c r="C2640" s="2">
        <f>C2639*(data!C2640/data!C2639)</f>
        <v>201699.23509822544</v>
      </c>
      <c r="D2640" s="2">
        <f>D2639*(data!D2640/data!D2639)</f>
        <v>92442.44244244248</v>
      </c>
      <c r="E2640" s="2">
        <f t="shared" si="82"/>
        <v>376678.52544741222</v>
      </c>
      <c r="F2640" s="6">
        <f t="shared" si="83"/>
        <v>2.5887588063522315E-3</v>
      </c>
      <c r="G2640" s="6"/>
    </row>
    <row r="2641" spans="1:7" s="2" customFormat="1" x14ac:dyDescent="0.3">
      <c r="A2641" s="3">
        <v>44067</v>
      </c>
      <c r="B2641" s="2">
        <f>B2640*(data!B2641/data!B2640)</f>
        <v>83225.414458769665</v>
      </c>
      <c r="C2641" s="2">
        <f>C2640*(data!C2641/data!C2640)</f>
        <v>201709.15149910748</v>
      </c>
      <c r="D2641" s="2">
        <f>D2640*(data!D2641/data!D2640)</f>
        <v>93000.631153241629</v>
      </c>
      <c r="E2641" s="2">
        <f t="shared" si="82"/>
        <v>377935.19711111876</v>
      </c>
      <c r="F2641" s="6">
        <f t="shared" si="83"/>
        <v>3.336191417373513E-3</v>
      </c>
      <c r="G2641" s="6"/>
    </row>
    <row r="2642" spans="1:7" s="2" customFormat="1" x14ac:dyDescent="0.3">
      <c r="A2642" s="3">
        <v>44068</v>
      </c>
      <c r="B2642" s="2">
        <f>B2641*(data!B2642/data!B2641)</f>
        <v>83267.391462761079</v>
      </c>
      <c r="C2642" s="2">
        <f>C2641*(data!C2642/data!C2641)</f>
        <v>202518.80440925667</v>
      </c>
      <c r="D2642" s="2">
        <f>D2641*(data!D2642/data!D2641)</f>
        <v>91606.666907871753</v>
      </c>
      <c r="E2642" s="2">
        <f t="shared" si="82"/>
        <v>377392.86277988949</v>
      </c>
      <c r="F2642" s="6">
        <f t="shared" si="83"/>
        <v>-1.4349929177668308E-3</v>
      </c>
      <c r="G2642" s="6"/>
    </row>
    <row r="2643" spans="1:7" s="2" customFormat="1" x14ac:dyDescent="0.3">
      <c r="A2643" s="3">
        <v>44069</v>
      </c>
      <c r="B2643" s="2">
        <f>B2642*(data!B2643/data!B2642)</f>
        <v>83848.347040006469</v>
      </c>
      <c r="C2643" s="2">
        <f>C2642*(data!C2643/data!C2642)</f>
        <v>204640.19265444769</v>
      </c>
      <c r="D2643" s="2">
        <f>D2642*(data!D2643/data!D2642)</f>
        <v>91271.190869584476</v>
      </c>
      <c r="E2643" s="2">
        <f t="shared" si="82"/>
        <v>379759.73056403862</v>
      </c>
      <c r="F2643" s="6">
        <f t="shared" si="83"/>
        <v>6.2716283681538698E-3</v>
      </c>
      <c r="G2643" s="6"/>
    </row>
    <row r="2644" spans="1:7" s="2" customFormat="1" x14ac:dyDescent="0.3">
      <c r="A2644" s="3">
        <v>44070</v>
      </c>
      <c r="B2644" s="2">
        <f>B2643*(data!B2644/data!B2643)</f>
        <v>83918.49687430507</v>
      </c>
      <c r="C2644" s="2">
        <f>C2643*(data!C2644/data!C2643)</f>
        <v>204084.1295103567</v>
      </c>
      <c r="D2644" s="2">
        <f>D2643*(data!D2644/data!D2643)</f>
        <v>92083.649914975249</v>
      </c>
      <c r="E2644" s="2">
        <f t="shared" si="82"/>
        <v>380086.27629963704</v>
      </c>
      <c r="F2644" s="6">
        <f t="shared" si="83"/>
        <v>8.5987457151759372E-4</v>
      </c>
      <c r="G2644" s="6"/>
    </row>
    <row r="2645" spans="1:7" s="2" customFormat="1" x14ac:dyDescent="0.3">
      <c r="A2645" s="3">
        <v>44071</v>
      </c>
      <c r="B2645" s="2">
        <f>B2644*(data!B2645/data!B2644)</f>
        <v>84559.595542843774</v>
      </c>
      <c r="C2645" s="2">
        <f>C2644*(data!C2645/data!C2644)</f>
        <v>203309.78593268667</v>
      </c>
      <c r="D2645" s="2">
        <f>D2644*(data!D2645/data!D2644)</f>
        <v>91725.058391725106</v>
      </c>
      <c r="E2645" s="2">
        <f t="shared" si="82"/>
        <v>379594.43986725557</v>
      </c>
      <c r="F2645" s="6">
        <f t="shared" si="83"/>
        <v>-1.2940126046375733E-3</v>
      </c>
      <c r="G2645" s="6"/>
    </row>
    <row r="2646" spans="1:7" s="2" customFormat="1" x14ac:dyDescent="0.3">
      <c r="A2646" s="3">
        <v>44074</v>
      </c>
      <c r="B2646" s="2">
        <f>B2645*(data!B2646/data!B2645)</f>
        <v>82671.451429323162</v>
      </c>
      <c r="C2646" s="2">
        <f>C2645*(data!C2646/data!C2645)</f>
        <v>203275.43737212176</v>
      </c>
      <c r="D2646" s="2">
        <f>D2645*(data!D2646/data!D2645)</f>
        <v>92051.891248678439</v>
      </c>
      <c r="E2646" s="2">
        <f t="shared" si="82"/>
        <v>377998.78005012334</v>
      </c>
      <c r="F2646" s="6">
        <f t="shared" si="83"/>
        <v>-4.2035911213299526E-3</v>
      </c>
      <c r="G2646" s="6"/>
    </row>
    <row r="2647" spans="1:7" s="2" customFormat="1" x14ac:dyDescent="0.3">
      <c r="A2647" s="3">
        <v>44075</v>
      </c>
      <c r="B2647" s="2">
        <f>B2646*(data!B2647/data!B2646)</f>
        <v>83272.215226055952</v>
      </c>
      <c r="C2647" s="2">
        <f>C2646*(data!C2647/data!C2646)</f>
        <v>204110.01633273708</v>
      </c>
      <c r="D2647" s="2">
        <f>D2646*(data!D2647/data!D2646)</f>
        <v>92509.778855160432</v>
      </c>
      <c r="E2647" s="2">
        <f t="shared" si="82"/>
        <v>379892.01041395345</v>
      </c>
      <c r="F2647" s="6">
        <f t="shared" si="83"/>
        <v>5.00856210059486E-3</v>
      </c>
      <c r="G2647" s="6"/>
    </row>
    <row r="2648" spans="1:7" s="2" customFormat="1" x14ac:dyDescent="0.3">
      <c r="A2648" s="3">
        <v>44076</v>
      </c>
      <c r="B2648" s="2">
        <f>B2647*(data!B2648/data!B2647)</f>
        <v>83759.877168513587</v>
      </c>
      <c r="C2648" s="2">
        <f>C2647*(data!C2648/data!C2647)</f>
        <v>208034.44934515329</v>
      </c>
      <c r="D2648" s="2">
        <f>D2647*(data!D2648/data!D2647)</f>
        <v>91947.168051585759</v>
      </c>
      <c r="E2648" s="2">
        <f t="shared" si="82"/>
        <v>383741.49456525268</v>
      </c>
      <c r="F2648" s="6">
        <f t="shared" si="83"/>
        <v>1.0133101107087317E-2</v>
      </c>
      <c r="G2648" s="6"/>
    </row>
    <row r="2649" spans="1:7" s="2" customFormat="1" x14ac:dyDescent="0.3">
      <c r="A2649" s="3">
        <v>44077</v>
      </c>
      <c r="B2649" s="2">
        <f>B2648*(data!B2649/data!B2648)</f>
        <v>83707.636838362916</v>
      </c>
      <c r="C2649" s="2">
        <f>C2648*(data!C2649/data!C2648)</f>
        <v>201094.68576989952</v>
      </c>
      <c r="D2649" s="2">
        <f>D2648*(data!D2649/data!D2648)</f>
        <v>90888.478840286116</v>
      </c>
      <c r="E2649" s="2">
        <f t="shared" si="82"/>
        <v>375690.80144854856</v>
      </c>
      <c r="F2649" s="6">
        <f t="shared" si="83"/>
        <v>-2.0979469853331545E-2</v>
      </c>
      <c r="G2649" s="6"/>
    </row>
    <row r="2650" spans="1:7" s="2" customFormat="1" x14ac:dyDescent="0.3">
      <c r="A2650" s="3">
        <v>44078</v>
      </c>
      <c r="B2650" s="2">
        <f>B2649*(data!B2650/data!B2649)</f>
        <v>82301.97168758951</v>
      </c>
      <c r="C2650" s="2">
        <f>C2649*(data!C2650/data!C2649)</f>
        <v>199187.27570654295</v>
      </c>
      <c r="D2650" s="2">
        <f>D2649*(data!D2650/data!D2649)</f>
        <v>90754.007019067314</v>
      </c>
      <c r="E2650" s="2">
        <f t="shared" si="82"/>
        <v>372243.25441319973</v>
      </c>
      <c r="F2650" s="6">
        <f t="shared" si="83"/>
        <v>-9.1765542889422624E-3</v>
      </c>
      <c r="G2650" s="6"/>
    </row>
    <row r="2651" spans="1:7" s="2" customFormat="1" x14ac:dyDescent="0.3">
      <c r="A2651" s="3">
        <v>44081</v>
      </c>
      <c r="B2651" s="2">
        <f>B2650*(data!B2651/data!B2650)</f>
        <v>82455.870263347751</v>
      </c>
      <c r="C2651" s="2">
        <f>C2650*(data!C2651/data!C2650)</f>
        <v>194962.00918783515</v>
      </c>
      <c r="D2651" s="2">
        <f>D2650*(data!D2651/data!D2650)</f>
        <v>90311.797741516682</v>
      </c>
      <c r="E2651" s="2">
        <f t="shared" si="82"/>
        <v>367729.67719269957</v>
      </c>
      <c r="F2651" s="6">
        <f t="shared" si="83"/>
        <v>-1.2125343218415852E-2</v>
      </c>
      <c r="G2651" s="6"/>
    </row>
    <row r="2652" spans="1:7" s="2" customFormat="1" x14ac:dyDescent="0.3">
      <c r="A2652" s="3">
        <v>44082</v>
      </c>
      <c r="B2652" s="2">
        <f>B2651*(data!B2652/data!B2651)</f>
        <v>82181.890771526087</v>
      </c>
      <c r="C2652" s="2">
        <f>C2651*(data!C2652/data!C2651)</f>
        <v>194962.00918783515</v>
      </c>
      <c r="D2652" s="2">
        <f>D2651*(data!D2652/data!D2651)</f>
        <v>90185.96910163181</v>
      </c>
      <c r="E2652" s="2">
        <f t="shared" si="82"/>
        <v>367329.86906099308</v>
      </c>
      <c r="F2652" s="6">
        <f t="shared" si="83"/>
        <v>-1.0872337929281883E-3</v>
      </c>
      <c r="G2652" s="6"/>
    </row>
    <row r="2653" spans="1:7" s="2" customFormat="1" x14ac:dyDescent="0.3">
      <c r="A2653" s="3">
        <v>44083</v>
      </c>
      <c r="B2653" s="2">
        <f>B2652*(data!B2653/data!B2652)</f>
        <v>81896.159771252045</v>
      </c>
      <c r="C2653" s="2">
        <f>C2652*(data!C2653/data!C2652)</f>
        <v>197821.95322152067</v>
      </c>
      <c r="D2653" s="2">
        <f>D2652*(data!D2653/data!D2652)</f>
        <v>90728.27847928257</v>
      </c>
      <c r="E2653" s="2">
        <f t="shared" si="82"/>
        <v>370446.39147205529</v>
      </c>
      <c r="F2653" s="6">
        <f t="shared" si="83"/>
        <v>8.4842608063129266E-3</v>
      </c>
      <c r="G2653" s="6"/>
    </row>
    <row r="2654" spans="1:7" s="2" customFormat="1" x14ac:dyDescent="0.3">
      <c r="A2654" s="3">
        <v>44084</v>
      </c>
      <c r="B2654" s="2">
        <f>B2653*(data!B2654/data!B2653)</f>
        <v>83140.331484909373</v>
      </c>
      <c r="C2654" s="2">
        <f>C2653*(data!C2654/data!C2653)</f>
        <v>194485.08818323506</v>
      </c>
      <c r="D2654" s="2">
        <f>D2653*(data!D2654/data!D2653)</f>
        <v>91055.513344670035</v>
      </c>
      <c r="E2654" s="2">
        <f t="shared" si="82"/>
        <v>368680.93301281449</v>
      </c>
      <c r="F2654" s="6">
        <f t="shared" si="83"/>
        <v>-4.7657596345461739E-3</v>
      </c>
      <c r="G2654" s="6"/>
    </row>
    <row r="2655" spans="1:7" s="2" customFormat="1" x14ac:dyDescent="0.3">
      <c r="A2655" s="3">
        <v>44085</v>
      </c>
      <c r="B2655" s="2">
        <f>B2654*(data!B2655/data!B2654)</f>
        <v>83250.559607859919</v>
      </c>
      <c r="C2655" s="2">
        <f>C2654*(data!C2655/data!C2654)</f>
        <v>194651.13966648749</v>
      </c>
      <c r="D2655" s="2">
        <f>D2654*(data!D2655/data!D2654)</f>
        <v>91170.68876105026</v>
      </c>
      <c r="E2655" s="2">
        <f t="shared" si="82"/>
        <v>369072.38803539763</v>
      </c>
      <c r="F2655" s="6">
        <f t="shared" si="83"/>
        <v>1.0617718127818865E-3</v>
      </c>
      <c r="G2655" s="6"/>
    </row>
    <row r="2656" spans="1:7" s="2" customFormat="1" x14ac:dyDescent="0.3">
      <c r="A2656" s="3">
        <v>44088</v>
      </c>
      <c r="B2656" s="2">
        <f>B2655*(data!B2656/data!B2655)</f>
        <v>83077.212029029877</v>
      </c>
      <c r="C2656" s="2">
        <f>C2655*(data!C2656/data!C2655)</f>
        <v>197112.48682845407</v>
      </c>
      <c r="D2656" s="2">
        <f>D2655*(data!D2656/data!D2655)</f>
        <v>90975.915674710908</v>
      </c>
      <c r="E2656" s="2">
        <f t="shared" si="82"/>
        <v>371165.6145321948</v>
      </c>
      <c r="F2656" s="6">
        <f t="shared" si="83"/>
        <v>5.6715879178597106E-3</v>
      </c>
      <c r="G2656" s="6"/>
    </row>
    <row r="2657" spans="1:7" s="2" customFormat="1" x14ac:dyDescent="0.3">
      <c r="A2657" s="3">
        <v>44089</v>
      </c>
      <c r="B2657" s="2">
        <f>B2656*(data!B2657/data!B2656)</f>
        <v>83670.945447343562</v>
      </c>
      <c r="C2657" s="2">
        <f>C2656*(data!C2657/data!C2656)</f>
        <v>198549.05691747903</v>
      </c>
      <c r="D2657" s="2">
        <f>D2656*(data!D2657/data!D2656)</f>
        <v>91899.932060574676</v>
      </c>
      <c r="E2657" s="2">
        <f t="shared" si="82"/>
        <v>374119.93442539731</v>
      </c>
      <c r="F2657" s="6">
        <f t="shared" si="83"/>
        <v>7.9595732404416086E-3</v>
      </c>
      <c r="G2657" s="6"/>
    </row>
    <row r="2658" spans="1:7" s="2" customFormat="1" x14ac:dyDescent="0.3">
      <c r="A2658" s="3">
        <v>44090</v>
      </c>
      <c r="B2658" s="2">
        <f>B2657*(data!B2658/data!B2657)</f>
        <v>84271.914510599527</v>
      </c>
      <c r="C2658" s="2">
        <f>C2657*(data!C2658/data!C2657)</f>
        <v>197558.94094536366</v>
      </c>
      <c r="D2658" s="2">
        <f>D2657*(data!D2658/data!D2657)</f>
        <v>92309.779659177308</v>
      </c>
      <c r="E2658" s="2">
        <f t="shared" si="82"/>
        <v>374140.63511514047</v>
      </c>
      <c r="F2658" s="6">
        <f t="shared" si="83"/>
        <v>5.5331694032600964E-5</v>
      </c>
      <c r="G2658" s="6"/>
    </row>
    <row r="2659" spans="1:7" s="2" customFormat="1" x14ac:dyDescent="0.3">
      <c r="A2659" s="3">
        <v>44091</v>
      </c>
      <c r="B2659" s="2">
        <f>B2658*(data!B2659/data!B2658)</f>
        <v>83629.584242921701</v>
      </c>
      <c r="C2659" s="2">
        <f>C2658*(data!C2659/data!C2658)</f>
        <v>196059.65058539022</v>
      </c>
      <c r="D2659" s="2">
        <f>D2658*(data!D2659/data!D2658)</f>
        <v>91077.221800113417</v>
      </c>
      <c r="E2659" s="2">
        <f t="shared" si="82"/>
        <v>370766.4566284254</v>
      </c>
      <c r="F2659" s="6">
        <f t="shared" si="83"/>
        <v>-9.0184763963868653E-3</v>
      </c>
      <c r="G2659" s="6"/>
    </row>
    <row r="2660" spans="1:7" s="2" customFormat="1" x14ac:dyDescent="0.3">
      <c r="A2660" s="3">
        <v>44092</v>
      </c>
      <c r="B2660" s="2">
        <f>B2659*(data!B2660/data!B2659)</f>
        <v>83548.606599525068</v>
      </c>
      <c r="C2660" s="2">
        <f>C2659*(data!C2660/data!C2659)</f>
        <v>193712.06422000154</v>
      </c>
      <c r="D2660" s="2">
        <f>D2659*(data!D2660/data!D2659)</f>
        <v>91471.391069784673</v>
      </c>
      <c r="E2660" s="2">
        <f t="shared" si="82"/>
        <v>368732.0618893113</v>
      </c>
      <c r="F2660" s="6">
        <f t="shared" si="83"/>
        <v>-5.486997819635353E-3</v>
      </c>
      <c r="G2660" s="6"/>
    </row>
    <row r="2661" spans="1:7" s="2" customFormat="1" x14ac:dyDescent="0.3">
      <c r="A2661" s="3">
        <v>44095</v>
      </c>
      <c r="B2661" s="2">
        <f>B2660*(data!B2661/data!B2660)</f>
        <v>81701.156574225941</v>
      </c>
      <c r="C2661" s="2">
        <f>C2660*(data!C2661/data!C2660)</f>
        <v>191584.760860977</v>
      </c>
      <c r="D2661" s="2">
        <f>D2660*(data!D2661/data!D2660)</f>
        <v>90509.384886894957</v>
      </c>
      <c r="E2661" s="2">
        <f t="shared" si="82"/>
        <v>363795.30232209788</v>
      </c>
      <c r="F2661" s="6">
        <f t="shared" si="83"/>
        <v>-1.3388473847157245E-2</v>
      </c>
      <c r="G2661" s="6"/>
    </row>
    <row r="2662" spans="1:7" s="2" customFormat="1" x14ac:dyDescent="0.3">
      <c r="A2662" s="3">
        <v>44096</v>
      </c>
      <c r="B2662" s="2">
        <f>B2661*(data!B2662/data!B2661)</f>
        <v>80997.502932746502</v>
      </c>
      <c r="C2662" s="2">
        <f>C2661*(data!C2662/data!C2661)</f>
        <v>193390.02813672679</v>
      </c>
      <c r="D2662" s="2">
        <f>D2661*(data!D2662/data!D2661)</f>
        <v>89557.8309232928</v>
      </c>
      <c r="E2662" s="2">
        <f t="shared" si="82"/>
        <v>363945.36199276609</v>
      </c>
      <c r="F2662" s="6">
        <f t="shared" si="83"/>
        <v>4.1248380534431028E-4</v>
      </c>
      <c r="G2662" s="6"/>
    </row>
    <row r="2663" spans="1:7" s="2" customFormat="1" x14ac:dyDescent="0.3">
      <c r="A2663" s="3">
        <v>44097</v>
      </c>
      <c r="B2663" s="2">
        <f>B2662*(data!B2663/data!B2662)</f>
        <v>80838.934543585798</v>
      </c>
      <c r="C2663" s="2">
        <f>C2662*(data!C2663/data!C2662)</f>
        <v>188893.73905072146</v>
      </c>
      <c r="D2663" s="2">
        <f>D2662*(data!D2663/data!D2662)</f>
        <v>89079.038878235704</v>
      </c>
      <c r="E2663" s="2">
        <f t="shared" si="82"/>
        <v>358811.712472543</v>
      </c>
      <c r="F2663" s="6">
        <f t="shared" si="83"/>
        <v>-1.4105550053211346E-2</v>
      </c>
      <c r="G2663" s="6"/>
    </row>
    <row r="2664" spans="1:7" s="2" customFormat="1" x14ac:dyDescent="0.3">
      <c r="A2664" s="3">
        <v>44098</v>
      </c>
      <c r="B2664" s="2">
        <f>B2663*(data!B2664/data!B2663)</f>
        <v>78469.543066457089</v>
      </c>
      <c r="C2664" s="2">
        <f>C2663*(data!C2664/data!C2663)</f>
        <v>190420.81076725159</v>
      </c>
      <c r="D2664" s="2">
        <f>D2663*(data!D2664/data!D2663)</f>
        <v>88591.000639193444</v>
      </c>
      <c r="E2664" s="2">
        <f t="shared" si="82"/>
        <v>357481.35447290214</v>
      </c>
      <c r="F2664" s="6">
        <f t="shared" si="83"/>
        <v>-3.7076771838731037E-3</v>
      </c>
      <c r="G2664" s="6"/>
    </row>
    <row r="2665" spans="1:7" s="2" customFormat="1" x14ac:dyDescent="0.3">
      <c r="A2665" s="3">
        <v>44099</v>
      </c>
      <c r="B2665" s="2">
        <f>B2664*(data!B2665/data!B2664)</f>
        <v>80246.535357672838</v>
      </c>
      <c r="C2665" s="2">
        <f>C2664*(data!C2665/data!C2664)</f>
        <v>192971.87241828759</v>
      </c>
      <c r="D2665" s="2">
        <f>D2664*(data!D2665/data!D2664)</f>
        <v>88438.438438438476</v>
      </c>
      <c r="E2665" s="2">
        <f t="shared" si="82"/>
        <v>361656.84621439886</v>
      </c>
      <c r="F2665" s="6">
        <f t="shared" si="83"/>
        <v>1.1680306369134641E-2</v>
      </c>
      <c r="G2665" s="6"/>
    </row>
    <row r="2666" spans="1:7" s="2" customFormat="1" x14ac:dyDescent="0.3">
      <c r="A2666" s="3">
        <v>44102</v>
      </c>
      <c r="B2666" s="2">
        <f>B2665*(data!B2666/data!B2665)</f>
        <v>81534.120940983863</v>
      </c>
      <c r="C2666" s="2">
        <f>C2665*(data!C2666/data!C2665)</f>
        <v>196293.87443081537</v>
      </c>
      <c r="D2666" s="2">
        <f>D2665*(data!D2666/data!D2665)</f>
        <v>87358.241775912495</v>
      </c>
      <c r="E2666" s="2">
        <f t="shared" si="82"/>
        <v>365186.23714771168</v>
      </c>
      <c r="F2666" s="6">
        <f t="shared" si="83"/>
        <v>9.7589495961609707E-3</v>
      </c>
      <c r="G2666" s="6"/>
    </row>
    <row r="2667" spans="1:7" s="2" customFormat="1" x14ac:dyDescent="0.3">
      <c r="A2667" s="3">
        <v>44103</v>
      </c>
      <c r="B2667" s="2">
        <f>B2666*(data!B2667/data!B2666)</f>
        <v>81496.762433764132</v>
      </c>
      <c r="C2667" s="2">
        <f>C2666*(data!C2667/data!C2666)</f>
        <v>195347.46779301585</v>
      </c>
      <c r="D2667" s="2">
        <f>D2666*(data!D2667/data!D2666)</f>
        <v>88655.321988655371</v>
      </c>
      <c r="E2667" s="2">
        <f t="shared" si="82"/>
        <v>365499.55221543537</v>
      </c>
      <c r="F2667" s="6">
        <f t="shared" si="83"/>
        <v>8.5795968153346003E-4</v>
      </c>
      <c r="G2667" s="6"/>
    </row>
    <row r="2668" spans="1:7" s="2" customFormat="1" x14ac:dyDescent="0.3">
      <c r="A2668" s="3">
        <v>44104</v>
      </c>
      <c r="B2668" s="2">
        <f>B2667*(data!B2668/data!B2667)</f>
        <v>81679.244372875924</v>
      </c>
      <c r="C2668" s="2">
        <f>C2667*(data!C2668/data!C2667)</f>
        <v>196325.73810337723</v>
      </c>
      <c r="D2668" s="2">
        <f>D2667*(data!D2668/data!D2667)</f>
        <v>88648.08583684091</v>
      </c>
      <c r="E2668" s="2">
        <f t="shared" si="82"/>
        <v>366653.06831309409</v>
      </c>
      <c r="F2668" s="6">
        <f t="shared" si="83"/>
        <v>3.1559986617406555E-3</v>
      </c>
      <c r="G2668" s="6"/>
    </row>
    <row r="2669" spans="1:7" s="2" customFormat="1" x14ac:dyDescent="0.3">
      <c r="A2669" s="3">
        <v>44105</v>
      </c>
      <c r="B2669" s="2">
        <f>B2668*(data!B2669/data!B2668)</f>
        <v>82909.406646325835</v>
      </c>
      <c r="C2669" s="2">
        <f>C2668*(data!C2669/data!C2668)</f>
        <v>196419.87059984347</v>
      </c>
      <c r="D2669" s="2">
        <f>D2668*(data!D2669/data!D2668)</f>
        <v>88707.784089310255</v>
      </c>
      <c r="E2669" s="2">
        <f t="shared" si="82"/>
        <v>368037.06133547955</v>
      </c>
      <c r="F2669" s="6">
        <f t="shared" si="83"/>
        <v>3.7746664135471786E-3</v>
      </c>
      <c r="G2669" s="6"/>
    </row>
    <row r="2670" spans="1:7" s="2" customFormat="1" x14ac:dyDescent="0.3">
      <c r="A2670" s="3">
        <v>44109</v>
      </c>
      <c r="B2670" s="2">
        <f>B2669*(data!B2670/data!B2669)</f>
        <v>83536.9064077035</v>
      </c>
      <c r="C2670" s="2">
        <f>C2669*(data!C2670/data!C2669)</f>
        <v>197814.86125855526</v>
      </c>
      <c r="D2670" s="2">
        <f>D2669*(data!D2670/data!D2669)</f>
        <v>88727.683506800036</v>
      </c>
      <c r="E2670" s="2">
        <f t="shared" si="82"/>
        <v>370079.45117305877</v>
      </c>
      <c r="F2670" s="6">
        <f t="shared" si="83"/>
        <v>5.5494135024556357E-3</v>
      </c>
      <c r="G2670" s="6"/>
    </row>
    <row r="2671" spans="1:7" s="2" customFormat="1" x14ac:dyDescent="0.3">
      <c r="A2671" s="3">
        <v>44110</v>
      </c>
      <c r="B2671" s="2">
        <f>B2670*(data!B2671/data!B2670)</f>
        <v>84691.787183775203</v>
      </c>
      <c r="C2671" s="2">
        <f>C2670*(data!C2671/data!C2670)</f>
        <v>195883.16565934208</v>
      </c>
      <c r="D2671" s="2">
        <f>D2670*(data!D2671/data!D2670)</f>
        <v>89527.479286515503</v>
      </c>
      <c r="E2671" s="2">
        <f t="shared" si="82"/>
        <v>370102.4321296328</v>
      </c>
      <c r="F2671" s="6">
        <f t="shared" si="83"/>
        <v>6.2097359097235127E-5</v>
      </c>
      <c r="G2671" s="6"/>
    </row>
    <row r="2672" spans="1:7" s="2" customFormat="1" x14ac:dyDescent="0.3">
      <c r="A2672" s="3">
        <v>44111</v>
      </c>
      <c r="B2672" s="2">
        <f>B2671*(data!B2672/data!B2671)</f>
        <v>85246.981812360827</v>
      </c>
      <c r="C2672" s="2">
        <f>C2671*(data!C2672/data!C2671)</f>
        <v>198970.36890670485</v>
      </c>
      <c r="D2672" s="2">
        <f>D2671*(data!D2672/data!D2671)</f>
        <v>88348.589553408892</v>
      </c>
      <c r="E2672" s="2">
        <f t="shared" si="82"/>
        <v>372565.9402724746</v>
      </c>
      <c r="F2672" s="6">
        <f t="shared" si="83"/>
        <v>6.6562873652744603E-3</v>
      </c>
      <c r="G2672" s="6"/>
    </row>
    <row r="2673" spans="1:7" s="2" customFormat="1" x14ac:dyDescent="0.3">
      <c r="A2673" s="3">
        <v>44112</v>
      </c>
      <c r="B2673" s="2">
        <f>B2672*(data!B2673/data!B2672)</f>
        <v>85942.424792912861</v>
      </c>
      <c r="C2673" s="2">
        <f>C2672*(data!C2673/data!C2672)</f>
        <v>200761.07797991458</v>
      </c>
      <c r="D2673" s="2">
        <f>D2672*(data!D2673/data!D2672)</f>
        <v>88414.1169281732</v>
      </c>
      <c r="E2673" s="2">
        <f t="shared" si="82"/>
        <v>375117.61970100063</v>
      </c>
      <c r="F2673" s="6">
        <f t="shared" si="83"/>
        <v>6.8489337126733663E-3</v>
      </c>
      <c r="G2673" s="6"/>
    </row>
    <row r="2674" spans="1:7" s="2" customFormat="1" x14ac:dyDescent="0.3">
      <c r="A2674" s="3">
        <v>44113</v>
      </c>
      <c r="B2674" s="2">
        <f>B2673*(data!B2674/data!B2673)</f>
        <v>86520.404005572069</v>
      </c>
      <c r="C2674" s="2">
        <f>C2673*(data!C2674/data!C2673)</f>
        <v>201563.388123185</v>
      </c>
      <c r="D2674" s="2">
        <f>D2673*(data!D2674/data!D2673)</f>
        <v>89307.379668825495</v>
      </c>
      <c r="E2674" s="2">
        <f t="shared" si="82"/>
        <v>377391.17179758253</v>
      </c>
      <c r="F2674" s="6">
        <f t="shared" si="83"/>
        <v>6.0609045727952893E-3</v>
      </c>
      <c r="G2674" s="6"/>
    </row>
    <row r="2675" spans="1:7" s="2" customFormat="1" x14ac:dyDescent="0.3">
      <c r="A2675" s="3">
        <v>44116</v>
      </c>
      <c r="B2675" s="2">
        <f>B2674*(data!B2675/data!B2674)</f>
        <v>86642.178370451787</v>
      </c>
      <c r="C2675" s="2">
        <f>C2674*(data!C2675/data!C2674)</f>
        <v>203227.46437127885</v>
      </c>
      <c r="D2675" s="2">
        <f>D2674*(data!D2675/data!D2674)</f>
        <v>89891.296919409418</v>
      </c>
      <c r="E2675" s="2">
        <f t="shared" si="82"/>
        <v>379760.93966114009</v>
      </c>
      <c r="F2675" s="6">
        <f t="shared" si="83"/>
        <v>6.2793410144437178E-3</v>
      </c>
      <c r="G2675" s="6"/>
    </row>
    <row r="2676" spans="1:7" s="2" customFormat="1" x14ac:dyDescent="0.3">
      <c r="A2676" s="3">
        <v>44117</v>
      </c>
      <c r="B2676" s="2">
        <f>B2675*(data!B2676/data!B2675)</f>
        <v>86667.990635742332</v>
      </c>
      <c r="C2676" s="2">
        <f>C2675*(data!C2676/data!C2675)</f>
        <v>204891.53676085096</v>
      </c>
      <c r="D2676" s="2">
        <f>D2675*(data!D2676/data!D2675)</f>
        <v>89701.347934279722</v>
      </c>
      <c r="E2676" s="2">
        <f t="shared" si="82"/>
        <v>381260.87533087301</v>
      </c>
      <c r="F2676" s="6">
        <f t="shared" si="83"/>
        <v>3.9496839013282159E-3</v>
      </c>
      <c r="G2676" s="6"/>
    </row>
    <row r="2677" spans="1:7" s="2" customFormat="1" x14ac:dyDescent="0.3">
      <c r="A2677" s="3">
        <v>44118</v>
      </c>
      <c r="B2677" s="2">
        <f>B2676*(data!B2677/data!B2676)</f>
        <v>86954.645335370704</v>
      </c>
      <c r="C2677" s="2">
        <f>C2676*(data!C2677/data!C2676)</f>
        <v>202972.71704869746</v>
      </c>
      <c r="D2677" s="2">
        <f>D2676*(data!D2677/data!D2676)</f>
        <v>88823.763522558758</v>
      </c>
      <c r="E2677" s="2">
        <f t="shared" si="82"/>
        <v>378751.12590662693</v>
      </c>
      <c r="F2677" s="6">
        <f t="shared" si="83"/>
        <v>-6.5827615332101352E-3</v>
      </c>
      <c r="G2677" s="6"/>
    </row>
    <row r="2678" spans="1:7" s="2" customFormat="1" x14ac:dyDescent="0.3">
      <c r="A2678" s="3">
        <v>44119</v>
      </c>
      <c r="B2678" s="2">
        <f>B2677*(data!B2678/data!B2677)</f>
        <v>84843.017294732024</v>
      </c>
      <c r="C2678" s="2">
        <f>C2677*(data!C2678/data!C2677)</f>
        <v>203332.4817575849</v>
      </c>
      <c r="D2678" s="2">
        <f>D2677*(data!D2678/data!D2677)</f>
        <v>88930.295757605054</v>
      </c>
      <c r="E2678" s="2">
        <f t="shared" si="82"/>
        <v>377105.79480992199</v>
      </c>
      <c r="F2678" s="6">
        <f t="shared" si="83"/>
        <v>-4.34409559249882E-3</v>
      </c>
      <c r="G2678" s="6"/>
    </row>
    <row r="2679" spans="1:7" s="2" customFormat="1" x14ac:dyDescent="0.3">
      <c r="A2679" s="3">
        <v>44120</v>
      </c>
      <c r="B2679" s="2">
        <f>B2678*(data!B2679/data!B2678)</f>
        <v>85439.419177847114</v>
      </c>
      <c r="C2679" s="2">
        <f>C2678*(data!C2679/data!C2678)</f>
        <v>203197.32931645832</v>
      </c>
      <c r="D2679" s="2">
        <f>D2678*(data!D2679/data!D2678)</f>
        <v>89487.881455753013</v>
      </c>
      <c r="E2679" s="2">
        <f t="shared" si="82"/>
        <v>378124.62995005841</v>
      </c>
      <c r="F2679" s="6">
        <f t="shared" si="83"/>
        <v>2.7017223128324996E-3</v>
      </c>
      <c r="G2679" s="6"/>
    </row>
    <row r="2680" spans="1:7" s="2" customFormat="1" x14ac:dyDescent="0.3">
      <c r="A2680" s="3">
        <v>44123</v>
      </c>
      <c r="B2680" s="2">
        <f>B2679*(data!B2680/data!B2679)</f>
        <v>86242.575766440685</v>
      </c>
      <c r="C2680" s="2">
        <f>C2679*(data!C2680/data!C2679)</f>
        <v>199579.94203034148</v>
      </c>
      <c r="D2680" s="2">
        <f>D2679*(data!D2680/data!D2679)</f>
        <v>89511.800957584142</v>
      </c>
      <c r="E2680" s="2">
        <f t="shared" si="82"/>
        <v>375334.31875436637</v>
      </c>
      <c r="F2680" s="6">
        <f t="shared" si="83"/>
        <v>-7.3793426153185848E-3</v>
      </c>
      <c r="G2680" s="6"/>
    </row>
    <row r="2681" spans="1:7" s="2" customFormat="1" x14ac:dyDescent="0.3">
      <c r="A2681" s="3">
        <v>44124</v>
      </c>
      <c r="B2681" s="2">
        <f>B2680*(data!B2681/data!B2680)</f>
        <v>86415.153595808777</v>
      </c>
      <c r="C2681" s="2">
        <f>C2680*(data!C2681/data!C2680)</f>
        <v>200964.63815304032</v>
      </c>
      <c r="D2681" s="2">
        <f>D2680*(data!D2681/data!D2680)</f>
        <v>89187.581155452703</v>
      </c>
      <c r="E2681" s="2">
        <f t="shared" si="82"/>
        <v>376567.3729043018</v>
      </c>
      <c r="F2681" s="6">
        <f t="shared" si="83"/>
        <v>3.285215575350442E-3</v>
      </c>
      <c r="G2681" s="6"/>
    </row>
    <row r="2682" spans="1:7" s="2" customFormat="1" x14ac:dyDescent="0.3">
      <c r="A2682" s="3">
        <v>44125</v>
      </c>
      <c r="B2682" s="2">
        <f>B2681*(data!B2682/data!B2681)</f>
        <v>86711.917671704039</v>
      </c>
      <c r="C2682" s="2">
        <f>C2681*(data!C2682/data!C2681)</f>
        <v>200937.19248787535</v>
      </c>
      <c r="D2682" s="2">
        <f>D2681*(data!D2682/data!D2681)</f>
        <v>90077.225820197767</v>
      </c>
      <c r="E2682" s="2">
        <f t="shared" si="82"/>
        <v>377726.33597977716</v>
      </c>
      <c r="F2682" s="6">
        <f t="shared" si="83"/>
        <v>3.0777044398104803E-3</v>
      </c>
      <c r="G2682" s="6"/>
    </row>
    <row r="2683" spans="1:7" s="2" customFormat="1" x14ac:dyDescent="0.3">
      <c r="A2683" s="3">
        <v>44126</v>
      </c>
      <c r="B2683" s="2">
        <f>B2682*(data!B2683/data!B2682)</f>
        <v>86419.874725842063</v>
      </c>
      <c r="C2683" s="2">
        <f>C2682*(data!C2683/data!C2682)</f>
        <v>202085.3187839287</v>
      </c>
      <c r="D2683" s="2">
        <f>D2682*(data!D2683/data!D2682)</f>
        <v>90081.848917190335</v>
      </c>
      <c r="E2683" s="2">
        <f t="shared" si="82"/>
        <v>378587.04242696112</v>
      </c>
      <c r="F2683" s="6">
        <f t="shared" si="83"/>
        <v>2.2786508781587056E-3</v>
      </c>
      <c r="G2683" s="6"/>
    </row>
    <row r="2684" spans="1:7" s="2" customFormat="1" x14ac:dyDescent="0.3">
      <c r="A2684" s="3">
        <v>44127</v>
      </c>
      <c r="B2684" s="2">
        <f>B2683*(data!B2684/data!B2683)</f>
        <v>86740.295768534415</v>
      </c>
      <c r="C2684" s="2">
        <f>C2683*(data!C2684/data!C2683)</f>
        <v>203363.74735927646</v>
      </c>
      <c r="D2684" s="2">
        <f>D2683*(data!D2684/data!D2683)</f>
        <v>89903.960185084739</v>
      </c>
      <c r="E2684" s="2">
        <f t="shared" si="82"/>
        <v>380008.0033128956</v>
      </c>
      <c r="F2684" s="6">
        <f t="shared" si="83"/>
        <v>3.7533267827269956E-3</v>
      </c>
      <c r="G2684" s="6"/>
    </row>
    <row r="2685" spans="1:7" s="2" customFormat="1" x14ac:dyDescent="0.3">
      <c r="A2685" s="3">
        <v>44130</v>
      </c>
      <c r="B2685" s="2">
        <f>B2684*(data!B2685/data!B2684)</f>
        <v>85558.268494771459</v>
      </c>
      <c r="C2685" s="2">
        <f>C2684*(data!C2685/data!C2684)</f>
        <v>199773.92921102035</v>
      </c>
      <c r="D2685" s="2">
        <f>D2684*(data!D2685/data!D2684)</f>
        <v>89899.337088092158</v>
      </c>
      <c r="E2685" s="2">
        <f t="shared" si="82"/>
        <v>375231.53479388397</v>
      </c>
      <c r="F2685" s="6">
        <f t="shared" si="83"/>
        <v>-1.2569389269095788E-2</v>
      </c>
      <c r="G2685" s="6"/>
    </row>
    <row r="2686" spans="1:7" s="2" customFormat="1" x14ac:dyDescent="0.3">
      <c r="A2686" s="3">
        <v>44131</v>
      </c>
      <c r="B2686" s="2">
        <f>B2685*(data!B2686/data!B2685)</f>
        <v>86442.659309915631</v>
      </c>
      <c r="C2686" s="2">
        <f>C2685*(data!C2686/data!C2685)</f>
        <v>198337.72182303932</v>
      </c>
      <c r="D2686" s="2">
        <f>D2685*(data!D2686/data!D2685)</f>
        <v>89555.820881122141</v>
      </c>
      <c r="E2686" s="2">
        <f t="shared" si="82"/>
        <v>374336.20201407711</v>
      </c>
      <c r="F2686" s="6">
        <f t="shared" si="83"/>
        <v>-2.3860808508503473E-3</v>
      </c>
      <c r="G2686" s="6"/>
    </row>
    <row r="2687" spans="1:7" s="2" customFormat="1" x14ac:dyDescent="0.3">
      <c r="A2687" s="3">
        <v>44132</v>
      </c>
      <c r="B2687" s="2">
        <f>B2686*(data!B2687/data!B2686)</f>
        <v>85304.302488960369</v>
      </c>
      <c r="C2687" s="2">
        <f>C2686*(data!C2687/data!C2686)</f>
        <v>192820.0897484445</v>
      </c>
      <c r="D2687" s="2">
        <f>D2686*(data!D2687/data!D2686)</f>
        <v>89857.327206724862</v>
      </c>
      <c r="E2687" s="2">
        <f t="shared" si="82"/>
        <v>367981.71944412973</v>
      </c>
      <c r="F2687" s="6">
        <f t="shared" si="83"/>
        <v>-1.6975335369001865E-2</v>
      </c>
      <c r="G2687" s="6"/>
    </row>
    <row r="2688" spans="1:7" s="2" customFormat="1" x14ac:dyDescent="0.3">
      <c r="A2688" s="3">
        <v>44133</v>
      </c>
      <c r="B2688" s="2">
        <f>B2687*(data!B2688/data!B2687)</f>
        <v>84900.543237854756</v>
      </c>
      <c r="C2688" s="2">
        <f>C2687*(data!C2688/data!C2687)</f>
        <v>195744.93411786386</v>
      </c>
      <c r="D2688" s="2">
        <f>D2687*(data!D2688/data!D2687)</f>
        <v>89282.455145909029</v>
      </c>
      <c r="E2688" s="2">
        <f t="shared" si="82"/>
        <v>369927.93250162766</v>
      </c>
      <c r="F2688" s="6">
        <f t="shared" si="83"/>
        <v>5.2888851664638636E-3</v>
      </c>
      <c r="G2688" s="6"/>
    </row>
    <row r="2689" spans="1:7" s="2" customFormat="1" x14ac:dyDescent="0.3">
      <c r="A2689" s="3">
        <v>44134</v>
      </c>
      <c r="B2689" s="2">
        <f>B2688*(data!B2689/data!B2688)</f>
        <v>84693.788532376289</v>
      </c>
      <c r="C2689" s="2">
        <f>C2688*(data!C2689/data!C2688)</f>
        <v>193833.50347485006</v>
      </c>
      <c r="D2689" s="2">
        <f>D2688*(data!D2689/data!D2688)</f>
        <v>89071.802726421272</v>
      </c>
      <c r="E2689" s="2">
        <f t="shared" si="82"/>
        <v>367599.09473364765</v>
      </c>
      <c r="F2689" s="6">
        <f t="shared" si="83"/>
        <v>-6.2953823255013086E-3</v>
      </c>
      <c r="G2689" s="6"/>
    </row>
    <row r="2690" spans="1:7" s="2" customFormat="1" x14ac:dyDescent="0.3">
      <c r="A2690" s="3">
        <v>44137</v>
      </c>
      <c r="B2690" s="2">
        <f>B2689*(data!B2690/data!B2689)</f>
        <v>84888.381196356044</v>
      </c>
      <c r="C2690" s="2">
        <f>C2689*(data!C2690/data!C2689)</f>
        <v>196013.28272959279</v>
      </c>
      <c r="D2690" s="2">
        <f>D2689*(data!D2690/data!D2689)</f>
        <v>89598.63477935773</v>
      </c>
      <c r="E2690" s="2">
        <f t="shared" si="82"/>
        <v>370500.2987053066</v>
      </c>
      <c r="F2690" s="6">
        <f t="shared" si="83"/>
        <v>7.8923044512966278E-3</v>
      </c>
      <c r="G2690" s="6"/>
    </row>
    <row r="2691" spans="1:7" s="2" customFormat="1" x14ac:dyDescent="0.3">
      <c r="A2691" s="3">
        <v>44138</v>
      </c>
      <c r="B2691" s="2">
        <f>B2690*(data!B2691/data!B2690)</f>
        <v>85938.678678864773</v>
      </c>
      <c r="C2691" s="2">
        <f>C2690*(data!C2691/data!C2690)</f>
        <v>199771.55622014776</v>
      </c>
      <c r="D2691" s="2">
        <f>D2690*(data!D2691/data!D2690)</f>
        <v>89936.723872466901</v>
      </c>
      <c r="E2691" s="2">
        <f t="shared" ref="E2691:E2754" si="84">SUM(B2691:D2691)</f>
        <v>375646.95877147943</v>
      </c>
      <c r="F2691" s="6">
        <f t="shared" si="83"/>
        <v>1.3891109087246445E-2</v>
      </c>
      <c r="G2691" s="6"/>
    </row>
    <row r="2692" spans="1:7" s="2" customFormat="1" x14ac:dyDescent="0.3">
      <c r="A2692" s="3">
        <v>44139</v>
      </c>
      <c r="B2692" s="2">
        <f>B2691*(data!B2692/data!B2691)</f>
        <v>86666.861669864869</v>
      </c>
      <c r="C2692" s="2">
        <f>C2691*(data!C2692/data!C2691)</f>
        <v>203492.04320726389</v>
      </c>
      <c r="D2692" s="2">
        <f>D2691*(data!D2692/data!D2691)</f>
        <v>90185.96910163181</v>
      </c>
      <c r="E2692" s="2">
        <f t="shared" si="84"/>
        <v>380344.87397876056</v>
      </c>
      <c r="F2692" s="6">
        <f t="shared" ref="F2692:F2755" si="85">E2692/E2691-1</f>
        <v>1.2506197900936655E-2</v>
      </c>
      <c r="G2692" s="6"/>
    </row>
    <row r="2693" spans="1:7" s="2" customFormat="1" x14ac:dyDescent="0.3">
      <c r="A2693" s="3">
        <v>44140</v>
      </c>
      <c r="B2693" s="2">
        <f>B2692*(data!B2693/data!B2692)</f>
        <v>88208.310625725382</v>
      </c>
      <c r="C2693" s="2">
        <f>C2692*(data!C2693/data!C2692)</f>
        <v>206290.98787069871</v>
      </c>
      <c r="D2693" s="2">
        <f>D2692*(data!D2693/data!D2692)</f>
        <v>90324.461007191989</v>
      </c>
      <c r="E2693" s="2">
        <f t="shared" si="84"/>
        <v>384823.75950361608</v>
      </c>
      <c r="F2693" s="6">
        <f t="shared" si="85"/>
        <v>1.1775853524729429E-2</v>
      </c>
      <c r="G2693" s="6"/>
    </row>
    <row r="2694" spans="1:7" s="2" customFormat="1" x14ac:dyDescent="0.3">
      <c r="A2694" s="3">
        <v>44141</v>
      </c>
      <c r="B2694" s="2">
        <f>B2693*(data!B2694/data!B2693)</f>
        <v>89250.602713829896</v>
      </c>
      <c r="C2694" s="2">
        <f>C2693*(data!C2694/data!C2693)</f>
        <v>206341.59624189284</v>
      </c>
      <c r="D2694" s="2">
        <f>D2693*(data!D2694/data!D2693)</f>
        <v>91626.566325361564</v>
      </c>
      <c r="E2694" s="2">
        <f t="shared" si="84"/>
        <v>387218.76528108428</v>
      </c>
      <c r="F2694" s="6">
        <f t="shared" si="85"/>
        <v>6.2236432089264326E-3</v>
      </c>
      <c r="G2694" s="6"/>
    </row>
    <row r="2695" spans="1:7" s="2" customFormat="1" x14ac:dyDescent="0.3">
      <c r="A2695" s="3">
        <v>44144</v>
      </c>
      <c r="B2695" s="2">
        <f>B2694*(data!B2695/data!B2694)</f>
        <v>90688.032859066254</v>
      </c>
      <c r="C2695" s="2">
        <f>C2694*(data!C2695/data!C2694)</f>
        <v>208972.30935728992</v>
      </c>
      <c r="D2695" s="2">
        <f>D2694*(data!D2695/data!D2694)</f>
        <v>91914.605368420685</v>
      </c>
      <c r="E2695" s="2">
        <f t="shared" si="84"/>
        <v>391574.94758477691</v>
      </c>
      <c r="F2695" s="6">
        <f t="shared" si="85"/>
        <v>1.1249925608668443E-2</v>
      </c>
      <c r="G2695" s="6"/>
    </row>
    <row r="2696" spans="1:7" s="2" customFormat="1" x14ac:dyDescent="0.3">
      <c r="A2696" s="3">
        <v>44145</v>
      </c>
      <c r="B2696" s="2">
        <f>B2695*(data!B2696/data!B2695)</f>
        <v>91925.533410720062</v>
      </c>
      <c r="C2696" s="2">
        <f>C2695*(data!C2696/data!C2695)</f>
        <v>209504.06767291555</v>
      </c>
      <c r="D2696" s="2">
        <f>D2695*(data!D2696/data!D2695)</f>
        <v>88800.849041812951</v>
      </c>
      <c r="E2696" s="2">
        <f t="shared" si="84"/>
        <v>390230.45012544852</v>
      </c>
      <c r="F2696" s="6">
        <f t="shared" si="85"/>
        <v>-3.433563530101158E-3</v>
      </c>
      <c r="G2696" s="6"/>
    </row>
    <row r="2697" spans="1:7" s="2" customFormat="1" x14ac:dyDescent="0.3">
      <c r="A2697" s="3">
        <v>44146</v>
      </c>
      <c r="B2697" s="2">
        <f>B2696*(data!B2697/data!B2696)</f>
        <v>92784.779076774023</v>
      </c>
      <c r="C2697" s="2">
        <f>C2696*(data!C2697/data!C2696)</f>
        <v>209723.92624188785</v>
      </c>
      <c r="D2697" s="2">
        <f>D2696*(data!D2697/data!D2696)</f>
        <v>88978.737773918547</v>
      </c>
      <c r="E2697" s="2">
        <f t="shared" si="84"/>
        <v>391487.44309258042</v>
      </c>
      <c r="F2697" s="6">
        <f t="shared" si="85"/>
        <v>3.2211555165102546E-3</v>
      </c>
      <c r="G2697" s="6"/>
    </row>
    <row r="2698" spans="1:7" s="2" customFormat="1" x14ac:dyDescent="0.3">
      <c r="A2698" s="3">
        <v>44147</v>
      </c>
      <c r="B2698" s="2">
        <f>B2697*(data!B2698/data!B2697)</f>
        <v>92360.236590195884</v>
      </c>
      <c r="C2698" s="2">
        <f>C2697*(data!C2698/data!C2697)</f>
        <v>209943.78481086009</v>
      </c>
      <c r="D2698" s="2">
        <f>D2697*(data!D2698/data!D2697)</f>
        <v>88843.260931614393</v>
      </c>
      <c r="E2698" s="2">
        <f t="shared" si="84"/>
        <v>391147.28233267035</v>
      </c>
      <c r="F2698" s="6">
        <f t="shared" si="85"/>
        <v>-8.6889315586458071E-4</v>
      </c>
      <c r="G2698" s="6"/>
    </row>
    <row r="2699" spans="1:7" s="2" customFormat="1" x14ac:dyDescent="0.3">
      <c r="A2699" s="3">
        <v>44148</v>
      </c>
      <c r="B2699" s="2">
        <f>B2698*(data!B2699/data!B2698)</f>
        <v>92572.328225277161</v>
      </c>
      <c r="C2699" s="2">
        <f>C2698*(data!C2699/data!C2698)</f>
        <v>212621.47928701199</v>
      </c>
      <c r="D2699" s="2">
        <f>D2698*(data!D2699/data!D2698)</f>
        <v>89305.771635088953</v>
      </c>
      <c r="E2699" s="2">
        <f t="shared" si="84"/>
        <v>394499.5791473781</v>
      </c>
      <c r="F2699" s="6">
        <f t="shared" si="85"/>
        <v>8.5704208264358872E-3</v>
      </c>
      <c r="G2699" s="6"/>
    </row>
    <row r="2700" spans="1:7" s="2" customFormat="1" x14ac:dyDescent="0.3">
      <c r="A2700" s="3">
        <v>44149</v>
      </c>
      <c r="B2700" s="2">
        <f>B2699*(data!B2700/data!B2699)</f>
        <v>93011.034101955098</v>
      </c>
      <c r="C2700" s="2">
        <f>C2699*(data!C2700/data!C2699)</f>
        <v>214668.06237115231</v>
      </c>
      <c r="D2700" s="2">
        <f>D2699*(data!D2700/data!D2699)</f>
        <v>89345.369465851443</v>
      </c>
      <c r="E2700" s="2">
        <f t="shared" si="84"/>
        <v>397024.46593895886</v>
      </c>
      <c r="F2700" s="6">
        <f t="shared" si="85"/>
        <v>6.4002268317693289E-3</v>
      </c>
      <c r="G2700" s="6"/>
    </row>
    <row r="2701" spans="1:7" s="2" customFormat="1" x14ac:dyDescent="0.3">
      <c r="A2701" s="3">
        <v>44152</v>
      </c>
      <c r="B2701" s="2">
        <f>B2700*(data!B2701/data!B2700)</f>
        <v>93695.084790470341</v>
      </c>
      <c r="C2701" s="2">
        <f>C2700*(data!C2701/data!C2700)</f>
        <v>213699.06408854178</v>
      </c>
      <c r="D2701" s="2">
        <f>D2700*(data!D2701/data!D2700)</f>
        <v>89384.967296613919</v>
      </c>
      <c r="E2701" s="2">
        <f t="shared" si="84"/>
        <v>396779.116175626</v>
      </c>
      <c r="F2701" s="6">
        <f t="shared" si="85"/>
        <v>-6.1797139567365544E-4</v>
      </c>
      <c r="G2701" s="6"/>
    </row>
    <row r="2702" spans="1:7" s="2" customFormat="1" x14ac:dyDescent="0.3">
      <c r="A2702" s="3">
        <v>44153</v>
      </c>
      <c r="B2702" s="2">
        <f>B2701*(data!B2702/data!B2701)</f>
        <v>94160.98848147034</v>
      </c>
      <c r="C2702" s="2">
        <f>C2701*(data!C2702/data!C2701)</f>
        <v>210358.46014268624</v>
      </c>
      <c r="D2702" s="2">
        <f>D2701*(data!D2702/data!D2701)</f>
        <v>89304.163601352397</v>
      </c>
      <c r="E2702" s="2">
        <f t="shared" si="84"/>
        <v>393823.61222550902</v>
      </c>
      <c r="F2702" s="6">
        <f t="shared" si="85"/>
        <v>-7.4487386801093125E-3</v>
      </c>
      <c r="G2702" s="6"/>
    </row>
    <row r="2703" spans="1:7" s="2" customFormat="1" x14ac:dyDescent="0.3">
      <c r="A2703" s="3">
        <v>44154</v>
      </c>
      <c r="B2703" s="2">
        <f>B2702*(data!B2703/data!B2702)</f>
        <v>92948.940978691535</v>
      </c>
      <c r="C2703" s="2">
        <f>C2702*(data!C2703/data!C2702)</f>
        <v>211373.50216526777</v>
      </c>
      <c r="D2703" s="2">
        <f>D2702*(data!D2703/data!D2702)</f>
        <v>88369.694996201055</v>
      </c>
      <c r="E2703" s="2">
        <f t="shared" si="84"/>
        <v>392692.13814016036</v>
      </c>
      <c r="F2703" s="6">
        <f t="shared" si="85"/>
        <v>-2.8730478575285101E-3</v>
      </c>
      <c r="G2703" s="6"/>
    </row>
    <row r="2704" spans="1:7" s="2" customFormat="1" x14ac:dyDescent="0.3">
      <c r="A2704" s="3">
        <v>44155</v>
      </c>
      <c r="B2704" s="2">
        <f>B2703*(data!B2704/data!B2703)</f>
        <v>93584.497451104238</v>
      </c>
      <c r="C2704" s="2">
        <f>C2703*(data!C2704/data!C2703)</f>
        <v>209826.66324184317</v>
      </c>
      <c r="D2704" s="2">
        <f>D2703*(data!D2704/data!D2703)</f>
        <v>88299.544524444165</v>
      </c>
      <c r="E2704" s="2">
        <f t="shared" si="84"/>
        <v>391710.70521739154</v>
      </c>
      <c r="F2704" s="6">
        <f t="shared" si="85"/>
        <v>-2.4992426062232509E-3</v>
      </c>
      <c r="G2704" s="6"/>
    </row>
    <row r="2705" spans="1:7" s="2" customFormat="1" x14ac:dyDescent="0.3">
      <c r="A2705" s="3">
        <v>44158</v>
      </c>
      <c r="B2705" s="2">
        <f>B2704*(data!B2705/data!B2704)</f>
        <v>94075.341024671259</v>
      </c>
      <c r="C2705" s="2">
        <f>C2704*(data!C2705/data!C2704)</f>
        <v>211289.2320503791</v>
      </c>
      <c r="D2705" s="2">
        <f>D2704*(data!D2705/data!D2704)</f>
        <v>88720.447354985547</v>
      </c>
      <c r="E2705" s="2">
        <f t="shared" si="84"/>
        <v>394085.02043003589</v>
      </c>
      <c r="F2705" s="6">
        <f t="shared" si="85"/>
        <v>6.0613998571386052E-3</v>
      </c>
      <c r="G2705" s="6"/>
    </row>
    <row r="2706" spans="1:7" s="2" customFormat="1" x14ac:dyDescent="0.3">
      <c r="A2706" s="3">
        <v>44159</v>
      </c>
      <c r="B2706" s="2">
        <f>B2705*(data!B2706/data!B2705)</f>
        <v>95011.818220073706</v>
      </c>
      <c r="C2706" s="2">
        <f>C2705*(data!C2706/data!C2705)</f>
        <v>214330.58834237984</v>
      </c>
      <c r="D2706" s="2">
        <f>D2705*(data!D2706/data!D2705)</f>
        <v>86206.085603676009</v>
      </c>
      <c r="E2706" s="2">
        <f t="shared" si="84"/>
        <v>395548.49216612952</v>
      </c>
      <c r="F2706" s="6">
        <f t="shared" si="85"/>
        <v>3.713593920663838E-3</v>
      </c>
      <c r="G2706" s="6"/>
    </row>
    <row r="2707" spans="1:7" s="2" customFormat="1" x14ac:dyDescent="0.3">
      <c r="A2707" s="3">
        <v>44160</v>
      </c>
      <c r="B2707" s="2">
        <f>B2706*(data!B2707/data!B2706)</f>
        <v>93579.776321070967</v>
      </c>
      <c r="C2707" s="2">
        <f>C2706*(data!C2707/data!C2706)</f>
        <v>213045.44208067586</v>
      </c>
      <c r="D2707" s="2">
        <f>D2706*(data!D2707/data!D2706)</f>
        <v>86264.979839277075</v>
      </c>
      <c r="E2707" s="2">
        <f t="shared" si="84"/>
        <v>392890.19824102393</v>
      </c>
      <c r="F2707" s="6">
        <f t="shared" si="85"/>
        <v>-6.7205259980844811E-3</v>
      </c>
      <c r="G2707" s="6"/>
    </row>
    <row r="2708" spans="1:7" s="2" customFormat="1" x14ac:dyDescent="0.3">
      <c r="A2708" s="3">
        <v>44161</v>
      </c>
      <c r="B2708" s="2">
        <f>B2707*(data!B2708/data!B2707)</f>
        <v>94515.791666796256</v>
      </c>
      <c r="C2708" s="2">
        <f>C2707*(data!C2708/data!C2707)</f>
        <v>213943.60176258857</v>
      </c>
      <c r="D2708" s="2">
        <f>D2707*(data!D2708/data!D2707)</f>
        <v>86081.66399331062</v>
      </c>
      <c r="E2708" s="2">
        <f t="shared" si="84"/>
        <v>394541.05742269545</v>
      </c>
      <c r="F2708" s="6">
        <f t="shared" si="85"/>
        <v>4.2018334615179231E-3</v>
      </c>
      <c r="G2708" s="6"/>
    </row>
    <row r="2709" spans="1:7" s="2" customFormat="1" x14ac:dyDescent="0.3">
      <c r="A2709" s="3">
        <v>44162</v>
      </c>
      <c r="B2709" s="2">
        <f>B2708*(data!B2709/data!B2708)</f>
        <v>94384.318458696041</v>
      </c>
      <c r="C2709" s="2">
        <f>C2708*(data!C2709/data!C2708)</f>
        <v>214841.76144450129</v>
      </c>
      <c r="D2709" s="2">
        <f>D2708*(data!D2709/data!D2708)</f>
        <v>85828.599684021407</v>
      </c>
      <c r="E2709" s="2">
        <f t="shared" si="84"/>
        <v>395054.67958721879</v>
      </c>
      <c r="F2709" s="6">
        <f t="shared" si="85"/>
        <v>1.3018218379565738E-3</v>
      </c>
      <c r="G2709" s="6"/>
    </row>
    <row r="2710" spans="1:7" s="2" customFormat="1" x14ac:dyDescent="0.3">
      <c r="A2710" s="3">
        <v>44166</v>
      </c>
      <c r="B2710" s="2">
        <f>B2709*(data!B2710/data!B2709)</f>
        <v>95404.031229250148</v>
      </c>
      <c r="C2710" s="2">
        <f>C2709*(data!C2710/data!C2709)</f>
        <v>214333.08480594822</v>
      </c>
      <c r="D2710" s="2">
        <f>D2709*(data!D2710/data!D2709)</f>
        <v>85039.859136244719</v>
      </c>
      <c r="E2710" s="2">
        <f t="shared" si="84"/>
        <v>394776.97517144307</v>
      </c>
      <c r="F2710" s="6">
        <f t="shared" si="85"/>
        <v>-7.0295184470636762E-4</v>
      </c>
      <c r="G2710" s="6"/>
    </row>
    <row r="2711" spans="1:7" s="2" customFormat="1" x14ac:dyDescent="0.3">
      <c r="A2711" s="3">
        <v>44167</v>
      </c>
      <c r="B2711" s="2">
        <f>B2710*(data!B2711/data!B2710)</f>
        <v>95438.156788729728</v>
      </c>
      <c r="C2711" s="2">
        <f>C2710*(data!C2711/data!C2710)</f>
        <v>215350.43808305441</v>
      </c>
      <c r="D2711" s="2">
        <f>D2710*(data!D2711/data!D2710)</f>
        <v>86198.04543499327</v>
      </c>
      <c r="E2711" s="2">
        <f t="shared" si="84"/>
        <v>396986.64030677744</v>
      </c>
      <c r="F2711" s="6">
        <f t="shared" si="85"/>
        <v>5.5972492680829156E-3</v>
      </c>
      <c r="G2711" s="6"/>
    </row>
    <row r="2712" spans="1:7" s="2" customFormat="1" x14ac:dyDescent="0.3">
      <c r="A2712" s="3">
        <v>44168</v>
      </c>
      <c r="B2712" s="2">
        <f>B2711*(data!B2712/data!B2711)</f>
        <v>95585.076302699628</v>
      </c>
      <c r="C2712" s="2">
        <f>C2711*(data!C2712/data!C2711)</f>
        <v>215489.59181122947</v>
      </c>
      <c r="D2712" s="2">
        <f>D2711*(data!D2712/data!D2711)</f>
        <v>86851.711148899965</v>
      </c>
      <c r="E2712" s="2">
        <f t="shared" si="84"/>
        <v>397926.37926282908</v>
      </c>
      <c r="F2712" s="6">
        <f t="shared" si="85"/>
        <v>2.3671803044189588E-3</v>
      </c>
      <c r="G2712" s="6"/>
    </row>
    <row r="2713" spans="1:7" s="2" customFormat="1" x14ac:dyDescent="0.3">
      <c r="A2713" s="3">
        <v>44169</v>
      </c>
      <c r="B2713" s="2">
        <f>B2712*(data!B2713/data!B2712)</f>
        <v>96492.046435394193</v>
      </c>
      <c r="C2713" s="2">
        <f>C2712*(data!C2713/data!C2712)</f>
        <v>217347.95620469825</v>
      </c>
      <c r="D2713" s="2">
        <f>D2712*(data!D2713/data!D2712)</f>
        <v>86483.270419013439</v>
      </c>
      <c r="E2713" s="2">
        <f t="shared" si="84"/>
        <v>400323.27305910591</v>
      </c>
      <c r="F2713" s="6">
        <f t="shared" si="85"/>
        <v>6.0234604217923593E-3</v>
      </c>
      <c r="G2713" s="6"/>
    </row>
    <row r="2714" spans="1:7" s="2" customFormat="1" x14ac:dyDescent="0.3">
      <c r="A2714" s="3">
        <v>44172</v>
      </c>
      <c r="B2714" s="2">
        <f>B2713*(data!B2714/data!B2713)</f>
        <v>97199.60014081416</v>
      </c>
      <c r="C2714" s="2">
        <f>C2713*(data!C2714/data!C2713)</f>
        <v>217074.49119313678</v>
      </c>
      <c r="D2714" s="2">
        <f>D2713*(data!D2714/data!D2713)</f>
        <v>86399.853668930024</v>
      </c>
      <c r="E2714" s="2">
        <f t="shared" si="84"/>
        <v>400673.94500288094</v>
      </c>
      <c r="F2714" s="6">
        <f t="shared" si="85"/>
        <v>8.7597191413668618E-4</v>
      </c>
      <c r="G2714" s="6"/>
    </row>
    <row r="2715" spans="1:7" s="2" customFormat="1" x14ac:dyDescent="0.3">
      <c r="A2715" s="3">
        <v>44173</v>
      </c>
      <c r="B2715" s="2">
        <f>B2714*(data!B2715/data!B2714)</f>
        <v>97470.090101741691</v>
      </c>
      <c r="C2715" s="2">
        <f>C2714*(data!C2715/data!C2714)</f>
        <v>217242.70730708761</v>
      </c>
      <c r="D2715" s="2">
        <f>D2714*(data!D2715/data!D2714)</f>
        <v>87614.522152674806</v>
      </c>
      <c r="E2715" s="2">
        <f t="shared" si="84"/>
        <v>402327.31956150412</v>
      </c>
      <c r="F2715" s="6">
        <f t="shared" si="85"/>
        <v>4.1264838386516622E-3</v>
      </c>
      <c r="G2715" s="6"/>
    </row>
    <row r="2716" spans="1:7" s="2" customFormat="1" x14ac:dyDescent="0.3">
      <c r="A2716" s="3">
        <v>44174</v>
      </c>
      <c r="B2716" s="2">
        <f>B2715*(data!B2716/data!B2715)</f>
        <v>98460.962925788277</v>
      </c>
      <c r="C2716" s="2">
        <f>C2715*(data!C2716/data!C2715)</f>
        <v>215614.16804425587</v>
      </c>
      <c r="D2716" s="2">
        <f>D2715*(data!D2716/data!D2715)</f>
        <v>87157.03655462696</v>
      </c>
      <c r="E2716" s="2">
        <f t="shared" si="84"/>
        <v>401232.16752467112</v>
      </c>
      <c r="F2716" s="6">
        <f t="shared" si="85"/>
        <v>-2.7220424355636208E-3</v>
      </c>
      <c r="G2716" s="6"/>
    </row>
    <row r="2717" spans="1:7" s="2" customFormat="1" x14ac:dyDescent="0.3">
      <c r="A2717" s="3">
        <v>44175</v>
      </c>
      <c r="B2717" s="2">
        <f>B2716*(data!B2717/data!B2716)</f>
        <v>98091.534500685404</v>
      </c>
      <c r="C2717" s="2">
        <f>C2716*(data!C2717/data!C2716)</f>
        <v>215382.01236648546</v>
      </c>
      <c r="D2717" s="2">
        <f>D2716*(data!D2717/data!D2716)</f>
        <v>86269.200927835511</v>
      </c>
      <c r="E2717" s="2">
        <f t="shared" si="84"/>
        <v>399742.74779500638</v>
      </c>
      <c r="F2717" s="6">
        <f t="shared" si="85"/>
        <v>-3.712114456957516E-3</v>
      </c>
      <c r="G2717" s="6"/>
    </row>
    <row r="2718" spans="1:7" s="2" customFormat="1" x14ac:dyDescent="0.3">
      <c r="A2718" s="3">
        <v>44176</v>
      </c>
      <c r="B2718" s="2">
        <f>B2717*(data!B2718/data!B2717)</f>
        <v>98350.016370006604</v>
      </c>
      <c r="C2718" s="2">
        <f>C2717*(data!C2718/data!C2717)</f>
        <v>215143.52485453323</v>
      </c>
      <c r="D2718" s="2">
        <f>D2717*(data!D2718/data!D2717)</f>
        <v>86124.678895763282</v>
      </c>
      <c r="E2718" s="2">
        <f t="shared" si="84"/>
        <v>399618.22012030316</v>
      </c>
      <c r="F2718" s="6">
        <f t="shared" si="85"/>
        <v>-3.1151953447594583E-4</v>
      </c>
      <c r="G2718" s="6"/>
    </row>
    <row r="2719" spans="1:7" s="2" customFormat="1" x14ac:dyDescent="0.3">
      <c r="A2719" s="3">
        <v>44179</v>
      </c>
      <c r="B2719" s="2">
        <f>B2718*(data!B2719/data!B2718)</f>
        <v>98672.438761300014</v>
      </c>
      <c r="C2719" s="2">
        <f>C2718*(data!C2719/data!C2718)</f>
        <v>213983.30209281249</v>
      </c>
      <c r="D2719" s="2">
        <f>D2718*(data!D2719/data!D2718)</f>
        <v>85682.469618212635</v>
      </c>
      <c r="E2719" s="2">
        <f t="shared" si="84"/>
        <v>398338.2104723251</v>
      </c>
      <c r="F2719" s="6">
        <f t="shared" si="85"/>
        <v>-3.203081299928523E-3</v>
      </c>
      <c r="G2719" s="6"/>
    </row>
    <row r="2720" spans="1:7" s="2" customFormat="1" x14ac:dyDescent="0.3">
      <c r="A2720" s="3">
        <v>44180</v>
      </c>
      <c r="B2720" s="2">
        <f>B2719*(data!B2720/data!B2719)</f>
        <v>98742.947812014201</v>
      </c>
      <c r="C2720" s="2">
        <f>C2719*(data!C2720/data!C2719)</f>
        <v>216515.65377191192</v>
      </c>
      <c r="D2720" s="2">
        <f>D2719*(data!D2720/data!D2719)</f>
        <v>86447.491668375253</v>
      </c>
      <c r="E2720" s="2">
        <f t="shared" si="84"/>
        <v>401706.09325230139</v>
      </c>
      <c r="F2720" s="6">
        <f t="shared" si="85"/>
        <v>8.4548323294992844E-3</v>
      </c>
      <c r="G2720" s="6"/>
    </row>
    <row r="2721" spans="1:7" s="2" customFormat="1" x14ac:dyDescent="0.3">
      <c r="A2721" s="3">
        <v>44181</v>
      </c>
      <c r="B2721" s="2">
        <f>B2720*(data!B2721/data!B2720)</f>
        <v>99578.895727686613</v>
      </c>
      <c r="C2721" s="2">
        <f>C2720*(data!C2721/data!C2720)</f>
        <v>217165.33622907722</v>
      </c>
      <c r="D2721" s="2">
        <f>D2720*(data!D2721/data!D2720)</f>
        <v>87254.121591471048</v>
      </c>
      <c r="E2721" s="2">
        <f t="shared" si="84"/>
        <v>403998.35354823491</v>
      </c>
      <c r="F2721" s="6">
        <f t="shared" si="85"/>
        <v>5.7063119888844938E-3</v>
      </c>
      <c r="G2721" s="6"/>
    </row>
    <row r="2722" spans="1:7" s="2" customFormat="1" x14ac:dyDescent="0.3">
      <c r="A2722" s="3">
        <v>44182</v>
      </c>
      <c r="B2722" s="2">
        <f>B2721*(data!B2722/data!B2721)</f>
        <v>100022.78458407498</v>
      </c>
      <c r="C2722" s="2">
        <f>C2721*(data!C2722/data!C2721)</f>
        <v>218070.0746905634</v>
      </c>
      <c r="D2722" s="2">
        <f>D2721*(data!D2722/data!D2721)</f>
        <v>87595.024743619171</v>
      </c>
      <c r="E2722" s="2">
        <f t="shared" si="84"/>
        <v>405687.88401825749</v>
      </c>
      <c r="F2722" s="6">
        <f t="shared" si="85"/>
        <v>4.182023157232706E-3</v>
      </c>
      <c r="G2722" s="6"/>
    </row>
    <row r="2723" spans="1:7" s="2" customFormat="1" x14ac:dyDescent="0.3">
      <c r="A2723" s="3">
        <v>44183</v>
      </c>
      <c r="B2723" s="2">
        <f>B2722*(data!B2723/data!B2722)</f>
        <v>100167.0869498743</v>
      </c>
      <c r="C2723" s="2">
        <f>C2722*(data!C2723/data!C2722)</f>
        <v>217320.2095748373</v>
      </c>
      <c r="D2723" s="2">
        <f>D2722*(data!D2723/data!D2722)</f>
        <v>87849.697086644926</v>
      </c>
      <c r="E2723" s="2">
        <f t="shared" si="84"/>
        <v>405336.99361135653</v>
      </c>
      <c r="F2723" s="6">
        <f t="shared" si="85"/>
        <v>-8.6492700601614736E-4</v>
      </c>
      <c r="G2723" s="6"/>
    </row>
    <row r="2724" spans="1:7" s="2" customFormat="1" x14ac:dyDescent="0.3">
      <c r="A2724" s="3">
        <v>44186</v>
      </c>
      <c r="B2724" s="2">
        <f>B2723*(data!B2724/data!B2723)</f>
        <v>97021.531431950905</v>
      </c>
      <c r="C2724" s="2">
        <f>C2723*(data!C2724/data!C2723)</f>
        <v>217950.17498589077</v>
      </c>
      <c r="D2724" s="2">
        <f>D2723*(data!D2724/data!D2723)</f>
        <v>88162.258644186411</v>
      </c>
      <c r="E2724" s="2">
        <f t="shared" si="84"/>
        <v>403133.96506202809</v>
      </c>
      <c r="F2724" s="6">
        <f t="shared" si="85"/>
        <v>-5.4350542488128539E-3</v>
      </c>
      <c r="G2724" s="6"/>
    </row>
    <row r="2725" spans="1:7" s="2" customFormat="1" x14ac:dyDescent="0.3">
      <c r="A2725" s="3">
        <v>44187</v>
      </c>
      <c r="B2725" s="2">
        <f>B2724*(data!B2725/data!B2724)</f>
        <v>98025.336046958168</v>
      </c>
      <c r="C2725" s="2">
        <f>C2724*(data!C2725/data!C2724)</f>
        <v>216985.97670432972</v>
      </c>
      <c r="D2725" s="2">
        <f>D2724*(data!D2725/data!D2724)</f>
        <v>87918.440528882362</v>
      </c>
      <c r="E2725" s="2">
        <f t="shared" si="84"/>
        <v>402929.75328017026</v>
      </c>
      <c r="F2725" s="6">
        <f t="shared" si="85"/>
        <v>-5.0656059661557951E-4</v>
      </c>
      <c r="G2725" s="6"/>
    </row>
    <row r="2726" spans="1:7" s="2" customFormat="1" x14ac:dyDescent="0.3">
      <c r="A2726" s="3">
        <v>44188</v>
      </c>
      <c r="B2726" s="2">
        <f>B2725*(data!B2726/data!B2725)</f>
        <v>99006.510027784228</v>
      </c>
      <c r="C2726" s="2">
        <f>C2725*(data!C2726/data!C2725)</f>
        <v>216916.01398806777</v>
      </c>
      <c r="D2726" s="2">
        <f>D2725*(data!D2726/data!D2725)</f>
        <v>87500.753765814065</v>
      </c>
      <c r="E2726" s="2">
        <f t="shared" si="84"/>
        <v>403423.27778166608</v>
      </c>
      <c r="F2726" s="6">
        <f t="shared" si="85"/>
        <v>1.2248400558114714E-3</v>
      </c>
      <c r="G2726" s="6"/>
    </row>
    <row r="2727" spans="1:7" s="2" customFormat="1" x14ac:dyDescent="0.3">
      <c r="A2727" s="3">
        <v>44189</v>
      </c>
      <c r="B2727" s="2">
        <f>B2726*(data!B2727/data!B2726)</f>
        <v>100084.87770733859</v>
      </c>
      <c r="C2727" s="2">
        <f>C2726*(data!C2727/data!C2726)</f>
        <v>217858.64699160165</v>
      </c>
      <c r="D2727" s="2">
        <f>D2726*(data!D2727/data!D2726)</f>
        <v>87565.477123710123</v>
      </c>
      <c r="E2727" s="2">
        <f t="shared" si="84"/>
        <v>405509.00182265032</v>
      </c>
      <c r="F2727" s="6">
        <f t="shared" si="85"/>
        <v>5.1700636920437582E-3</v>
      </c>
      <c r="G2727" s="6"/>
    </row>
    <row r="2728" spans="1:7" s="2" customFormat="1" x14ac:dyDescent="0.3">
      <c r="A2728" s="3">
        <v>44193</v>
      </c>
      <c r="B2728" s="2">
        <f>B2727*(data!B2728/data!B2727)</f>
        <v>100987.22934326147</v>
      </c>
      <c r="C2728" s="2">
        <f>C2727*(data!C2728/data!C2727)</f>
        <v>218801.27613661383</v>
      </c>
      <c r="D2728" s="2">
        <f>D2727*(data!D2728/data!D2727)</f>
        <v>88054.721388054779</v>
      </c>
      <c r="E2728" s="2">
        <f t="shared" si="84"/>
        <v>407843.22686793009</v>
      </c>
      <c r="F2728" s="6">
        <f t="shared" si="85"/>
        <v>5.7562841633307382E-3</v>
      </c>
      <c r="G2728" s="6"/>
    </row>
    <row r="2729" spans="1:7" s="2" customFormat="1" x14ac:dyDescent="0.3">
      <c r="A2729" s="3">
        <v>44194</v>
      </c>
      <c r="B2729" s="2">
        <f>B2728*(data!B2729/data!B2728)</f>
        <v>101419.67459098223</v>
      </c>
      <c r="C2729" s="2">
        <f>C2728*(data!C2729/data!C2728)</f>
        <v>217809.38910301795</v>
      </c>
      <c r="D2729" s="2">
        <f>D2728*(data!D2729/data!D2728)</f>
        <v>87670.401325019848</v>
      </c>
      <c r="E2729" s="2">
        <f t="shared" si="84"/>
        <v>406899.46501902002</v>
      </c>
      <c r="F2729" s="6">
        <f t="shared" si="85"/>
        <v>-2.3140309480135235E-3</v>
      </c>
      <c r="G2729" s="6"/>
    </row>
    <row r="2730" spans="1:7" s="2" customFormat="1" x14ac:dyDescent="0.3">
      <c r="A2730" s="3">
        <v>44195</v>
      </c>
      <c r="B2730" s="2">
        <f>B2729*(data!B2730/data!B2729)</f>
        <v>101778.99363981823</v>
      </c>
      <c r="C2730" s="2">
        <f>C2729*(data!C2730/data!C2729)</f>
        <v>217530.52216101487</v>
      </c>
      <c r="D2730" s="2">
        <f>D2729*(data!D2730/data!D2729)</f>
        <v>87566.884153229592</v>
      </c>
      <c r="E2730" s="2">
        <f t="shared" si="84"/>
        <v>406876.39995406271</v>
      </c>
      <c r="F2730" s="6">
        <f t="shared" si="85"/>
        <v>-5.6684923280037047E-5</v>
      </c>
      <c r="G2730" s="6"/>
    </row>
    <row r="2731" spans="1:7" s="2" customFormat="1" x14ac:dyDescent="0.3">
      <c r="A2731" s="3">
        <v>44196</v>
      </c>
      <c r="B2731" s="2">
        <f>B2730*(data!B2731/data!B2730)</f>
        <v>101777.24887437116</v>
      </c>
      <c r="C2731" s="2">
        <f>C2730*(data!C2731/data!C2730)</f>
        <v>218589.16933782518</v>
      </c>
      <c r="D2731" s="2">
        <f>D2730*(data!D2731/data!D2730)</f>
        <v>87971.70664640551</v>
      </c>
      <c r="E2731" s="2">
        <f t="shared" si="84"/>
        <v>408338.12485860183</v>
      </c>
      <c r="F2731" s="6">
        <f t="shared" si="85"/>
        <v>3.5925526884925674E-3</v>
      </c>
      <c r="G2731" s="6"/>
    </row>
    <row r="2732" spans="1:7" s="2" customFormat="1" x14ac:dyDescent="0.3">
      <c r="A2732" s="3">
        <v>44197</v>
      </c>
      <c r="B2732" s="2">
        <f>B2731*(data!B2732/data!B2731)</f>
        <v>102044.96773723568</v>
      </c>
      <c r="C2732" s="2">
        <f>C2731*(data!C2732/data!C2731)</f>
        <v>215581.91080247602</v>
      </c>
      <c r="D2732" s="2">
        <f>D2731*(data!D2732/data!D2731)</f>
        <v>87988.389996422178</v>
      </c>
      <c r="E2732" s="2">
        <f t="shared" si="84"/>
        <v>405615.26853613387</v>
      </c>
      <c r="F2732" s="6">
        <f t="shared" si="85"/>
        <v>-6.6681413189396688E-3</v>
      </c>
      <c r="G2732" s="6"/>
    </row>
    <row r="2733" spans="1:7" s="2" customFormat="1" x14ac:dyDescent="0.3">
      <c r="A2733" s="3">
        <v>44200</v>
      </c>
      <c r="B2733" s="2">
        <f>B2732*(data!B2733/data!B2732)</f>
        <v>102877.58007190636</v>
      </c>
      <c r="C2733" s="2">
        <f>C2732*(data!C2733/data!C2732)</f>
        <v>215581.91080247602</v>
      </c>
      <c r="D2733" s="2">
        <f>D2732*(data!D2733/data!D2732)</f>
        <v>89696.523833070081</v>
      </c>
      <c r="E2733" s="2">
        <f t="shared" si="84"/>
        <v>408156.01470745244</v>
      </c>
      <c r="F2733" s="6">
        <f t="shared" si="85"/>
        <v>6.2639312876167086E-3</v>
      </c>
      <c r="G2733" s="6"/>
    </row>
    <row r="2734" spans="1:7" s="2" customFormat="1" x14ac:dyDescent="0.3">
      <c r="A2734" s="3">
        <v>44201</v>
      </c>
      <c r="B2734" s="2">
        <f>B2733*(data!B2734/data!B2733)</f>
        <v>103362.62486619339</v>
      </c>
      <c r="C2734" s="2">
        <f>C2733*(data!C2734/data!C2733)</f>
        <v>217342.76263443075</v>
      </c>
      <c r="D2734" s="2">
        <f>D2733*(data!D2734/data!D2733)</f>
        <v>90481.847309156597</v>
      </c>
      <c r="E2734" s="2">
        <f t="shared" si="84"/>
        <v>411187.23480978078</v>
      </c>
      <c r="F2734" s="6">
        <f t="shared" si="85"/>
        <v>7.4266211769560275E-3</v>
      </c>
      <c r="G2734" s="6"/>
    </row>
    <row r="2735" spans="1:7" s="2" customFormat="1" x14ac:dyDescent="0.3">
      <c r="A2735" s="3">
        <v>44202</v>
      </c>
      <c r="B2735" s="2">
        <f>B2734*(data!B2735/data!B2734)</f>
        <v>102974.82508726543</v>
      </c>
      <c r="C2735" s="2">
        <f>C2734*(data!C2735/data!C2734)</f>
        <v>218587.20535025749</v>
      </c>
      <c r="D2735" s="2">
        <f>D2734*(data!D2735/data!D2734)</f>
        <v>90742.348774477359</v>
      </c>
      <c r="E2735" s="2">
        <f t="shared" si="84"/>
        <v>412304.37921200029</v>
      </c>
      <c r="F2735" s="6">
        <f t="shared" si="85"/>
        <v>2.7168752034247845E-3</v>
      </c>
      <c r="G2735" s="6"/>
    </row>
    <row r="2736" spans="1:7" s="2" customFormat="1" x14ac:dyDescent="0.3">
      <c r="A2736" s="3">
        <v>44203</v>
      </c>
      <c r="B2736" s="2">
        <f>B2735*(data!B2736/data!B2735)</f>
        <v>102910.21744909283</v>
      </c>
      <c r="C2736" s="2">
        <f>C2735*(data!C2736/data!C2735)</f>
        <v>222729.52908555654</v>
      </c>
      <c r="D2736" s="2">
        <f>D2735*(data!D2736/data!D2735)</f>
        <v>89423.359102074042</v>
      </c>
      <c r="E2736" s="2">
        <f t="shared" si="84"/>
        <v>415063.10563672346</v>
      </c>
      <c r="F2736" s="6">
        <f t="shared" si="85"/>
        <v>6.6909947209283782E-3</v>
      </c>
      <c r="G2736" s="6"/>
    </row>
    <row r="2737" spans="1:7" s="2" customFormat="1" x14ac:dyDescent="0.3">
      <c r="A2737" s="3">
        <v>44204</v>
      </c>
      <c r="B2737" s="2">
        <f>B2736*(data!B2737/data!B2736)</f>
        <v>104437.91354789994</v>
      </c>
      <c r="C2737" s="2">
        <f>C2736*(data!C2737/data!C2736)</f>
        <v>223615.25661041014</v>
      </c>
      <c r="D2737" s="2">
        <f>D2736*(data!D2737/data!D2736)</f>
        <v>88360.046793781803</v>
      </c>
      <c r="E2737" s="2">
        <f t="shared" si="84"/>
        <v>416413.2169520919</v>
      </c>
      <c r="F2737" s="6">
        <f t="shared" si="85"/>
        <v>3.2527856536352928E-3</v>
      </c>
      <c r="G2737" s="6"/>
    </row>
    <row r="2738" spans="1:7" s="2" customFormat="1" x14ac:dyDescent="0.3">
      <c r="A2738" s="3">
        <v>44207</v>
      </c>
      <c r="B2738" s="2">
        <f>B2737*(data!B2738/data!B2737)</f>
        <v>105438.94706484419</v>
      </c>
      <c r="C2738" s="2">
        <f>C2737*(data!C2738/data!C2737)</f>
        <v>222724.9027179855</v>
      </c>
      <c r="D2738" s="2">
        <f>D2737*(data!D2738/data!D2737)</f>
        <v>86652.716974002193</v>
      </c>
      <c r="E2738" s="2">
        <f t="shared" si="84"/>
        <v>414816.56675683189</v>
      </c>
      <c r="F2738" s="6">
        <f t="shared" si="85"/>
        <v>-3.8342927896155565E-3</v>
      </c>
      <c r="G2738" s="6"/>
    </row>
    <row r="2739" spans="1:7" s="2" customFormat="1" x14ac:dyDescent="0.3">
      <c r="A2739" s="3">
        <v>44208</v>
      </c>
      <c r="B2739" s="2">
        <f>B2738*(data!B2739/data!B2738)</f>
        <v>106011.64066453137</v>
      </c>
      <c r="C2739" s="2">
        <f>C2738*(data!C2739/data!C2738)</f>
        <v>222090.35338310013</v>
      </c>
      <c r="D2739" s="2">
        <f>D2738*(data!D2739/data!D2738)</f>
        <v>87020.956699671646</v>
      </c>
      <c r="E2739" s="2">
        <f t="shared" si="84"/>
        <v>415122.95074730314</v>
      </c>
      <c r="F2739" s="6">
        <f t="shared" si="85"/>
        <v>7.3860114331170124E-4</v>
      </c>
      <c r="G2739" s="6"/>
    </row>
    <row r="2740" spans="1:7" s="2" customFormat="1" x14ac:dyDescent="0.3">
      <c r="A2740" s="3">
        <v>44209</v>
      </c>
      <c r="B2740" s="2">
        <f>B2739*(data!B2740/data!B2739)</f>
        <v>106021.95530732143</v>
      </c>
      <c r="C2740" s="2">
        <f>C2739*(data!C2740/data!C2739)</f>
        <v>222022.42024927551</v>
      </c>
      <c r="D2740" s="2">
        <f>D2739*(data!D2740/data!D2739)</f>
        <v>86734.525690349066</v>
      </c>
      <c r="E2740" s="2">
        <f t="shared" si="84"/>
        <v>414778.90124694601</v>
      </c>
      <c r="F2740" s="6">
        <f t="shared" si="85"/>
        <v>-8.2878939778630034E-4</v>
      </c>
      <c r="G2740" s="6"/>
    </row>
    <row r="2741" spans="1:7" s="2" customFormat="1" x14ac:dyDescent="0.3">
      <c r="A2741" s="3">
        <v>44210</v>
      </c>
      <c r="B2741" s="2">
        <f>B2740*(data!B2741/data!B2740)</f>
        <v>106256.57494332232</v>
      </c>
      <c r="C2741" s="2">
        <f>C2740*(data!C2741/data!C2740)</f>
        <v>221335.75386119413</v>
      </c>
      <c r="D2741" s="2">
        <f>D2740*(data!D2741/data!D2740)</f>
        <v>86652.716974002207</v>
      </c>
      <c r="E2741" s="2">
        <f t="shared" si="84"/>
        <v>414245.04577851866</v>
      </c>
      <c r="F2741" s="6">
        <f t="shared" si="85"/>
        <v>-1.2870844366057455E-3</v>
      </c>
      <c r="G2741" s="6"/>
    </row>
    <row r="2742" spans="1:7" s="2" customFormat="1" x14ac:dyDescent="0.3">
      <c r="A2742" s="3">
        <v>44211</v>
      </c>
      <c r="B2742" s="2">
        <f>B2741*(data!B2742/data!B2741)</f>
        <v>105077.88325056115</v>
      </c>
      <c r="C2742" s="2">
        <f>C2741*(data!C2742/data!C2741)</f>
        <v>219657.09625942976</v>
      </c>
      <c r="D2742" s="2">
        <f>D2741*(data!D2742/data!D2741)</f>
        <v>86666.385260762865</v>
      </c>
      <c r="E2742" s="2">
        <f t="shared" si="84"/>
        <v>411401.36477075377</v>
      </c>
      <c r="F2742" s="6">
        <f t="shared" si="85"/>
        <v>-6.8647314838021778E-3</v>
      </c>
      <c r="G2742" s="6"/>
    </row>
    <row r="2743" spans="1:7" s="2" customFormat="1" x14ac:dyDescent="0.3">
      <c r="A2743" s="3">
        <v>44214</v>
      </c>
      <c r="B2743" s="2">
        <f>B2742*(data!B2743/data!B2742)</f>
        <v>103968.41769274423</v>
      </c>
      <c r="C2743" s="2">
        <f>C2742*(data!C2743/data!C2742)</f>
        <v>221816.3829051902</v>
      </c>
      <c r="D2743" s="2">
        <f>D2742*(data!D2743/data!D2742)</f>
        <v>85848.901109945378</v>
      </c>
      <c r="E2743" s="2">
        <f t="shared" si="84"/>
        <v>411633.70170787978</v>
      </c>
      <c r="F2743" s="6">
        <f t="shared" si="85"/>
        <v>5.6474517836235805E-4</v>
      </c>
      <c r="G2743" s="6"/>
    </row>
    <row r="2744" spans="1:7" s="2" customFormat="1" x14ac:dyDescent="0.3">
      <c r="A2744" s="3">
        <v>44215</v>
      </c>
      <c r="B2744" s="2">
        <f>B2743*(data!B2744/data!B2743)</f>
        <v>105714.3634223282</v>
      </c>
      <c r="C2744" s="2">
        <f>C2743*(data!C2744/data!C2743)</f>
        <v>221816.3829051902</v>
      </c>
      <c r="D2744" s="2">
        <f>D2743*(data!D2744/data!D2743)</f>
        <v>86097.34232224201</v>
      </c>
      <c r="E2744" s="2">
        <f t="shared" si="84"/>
        <v>413628.08864976035</v>
      </c>
      <c r="F2744" s="6">
        <f t="shared" si="85"/>
        <v>4.8450526125674021E-3</v>
      </c>
      <c r="G2744" s="6"/>
    </row>
    <row r="2745" spans="1:7" s="2" customFormat="1" x14ac:dyDescent="0.3">
      <c r="A2745" s="3">
        <v>44216</v>
      </c>
      <c r="B2745" s="2">
        <f>B2744*(data!B2745/data!B2744)</f>
        <v>106613.7386936649</v>
      </c>
      <c r="C2745" s="2">
        <f>C2744*(data!C2745/data!C2744)</f>
        <v>223038.26098585807</v>
      </c>
      <c r="D2745" s="2">
        <f>D2744*(data!D2745/data!D2744)</f>
        <v>86302.969636303053</v>
      </c>
      <c r="E2745" s="2">
        <f t="shared" si="84"/>
        <v>415954.96931582596</v>
      </c>
      <c r="F2745" s="6">
        <f t="shared" si="85"/>
        <v>5.625538327586499E-3</v>
      </c>
      <c r="G2745" s="6"/>
    </row>
    <row r="2746" spans="1:7" s="2" customFormat="1" x14ac:dyDescent="0.3">
      <c r="A2746" s="3">
        <v>44217</v>
      </c>
      <c r="B2746" s="2">
        <f>B2745*(data!B2746/data!B2745)</f>
        <v>106225.52838169057</v>
      </c>
      <c r="C2746" s="2">
        <f>C2745*(data!C2746/data!C2745)</f>
        <v>224260.13520800421</v>
      </c>
      <c r="D2746" s="2">
        <f>D2745*(data!D2746/data!D2745)</f>
        <v>86917.841536315507</v>
      </c>
      <c r="E2746" s="2">
        <f t="shared" si="84"/>
        <v>417403.50512601028</v>
      </c>
      <c r="F2746" s="6">
        <f t="shared" si="85"/>
        <v>3.4824341985069118E-3</v>
      </c>
      <c r="G2746" s="6"/>
    </row>
    <row r="2747" spans="1:7" s="2" customFormat="1" x14ac:dyDescent="0.3">
      <c r="A2747" s="3">
        <v>44218</v>
      </c>
      <c r="B2747" s="2">
        <f>B2746*(data!B2747/data!B2746)</f>
        <v>104637.53524169775</v>
      </c>
      <c r="C2747" s="2">
        <f>C2746*(data!C2747/data!C2746)</f>
        <v>223648.31642471266</v>
      </c>
      <c r="D2747" s="2">
        <f>D2746*(data!D2747/data!D2746)</f>
        <v>86067.794702332933</v>
      </c>
      <c r="E2747" s="2">
        <f t="shared" si="84"/>
        <v>414353.64636874333</v>
      </c>
      <c r="F2747" s="6">
        <f t="shared" si="85"/>
        <v>-7.3067396890839076E-3</v>
      </c>
      <c r="G2747" s="6"/>
    </row>
    <row r="2748" spans="1:7" s="2" customFormat="1" x14ac:dyDescent="0.3">
      <c r="A2748" s="3">
        <v>44221</v>
      </c>
      <c r="B2748" s="2">
        <f>B2747*(data!B2748/data!B2747)</f>
        <v>103669.34436846318</v>
      </c>
      <c r="C2748" s="2">
        <f>C2747*(data!C2748/data!C2747)</f>
        <v>224549.32369567244</v>
      </c>
      <c r="D2748" s="2">
        <f>D2747*(data!D2748/data!D2747)</f>
        <v>86558.647000414145</v>
      </c>
      <c r="E2748" s="2">
        <f t="shared" si="84"/>
        <v>414777.31506454974</v>
      </c>
      <c r="F2748" s="6">
        <f t="shared" si="85"/>
        <v>1.0224809158054793E-3</v>
      </c>
      <c r="G2748" s="6"/>
    </row>
    <row r="2749" spans="1:7" s="2" customFormat="1" x14ac:dyDescent="0.3">
      <c r="A2749" s="3">
        <v>44223</v>
      </c>
      <c r="B2749" s="2">
        <f>B2748*(data!B2749/data!B2748)</f>
        <v>101701.04367763866</v>
      </c>
      <c r="C2749" s="2">
        <f>C2748*(data!C2749/data!C2748)</f>
        <v>218578.99055746454</v>
      </c>
      <c r="D2749" s="2">
        <f>D2748*(data!D2749/data!D2748)</f>
        <v>85822.770561726473</v>
      </c>
      <c r="E2749" s="2">
        <f t="shared" si="84"/>
        <v>406102.80479682965</v>
      </c>
      <c r="F2749" s="6">
        <f t="shared" si="85"/>
        <v>-2.0913656443265483E-2</v>
      </c>
      <c r="G2749" s="6"/>
    </row>
    <row r="2750" spans="1:7" s="2" customFormat="1" x14ac:dyDescent="0.3">
      <c r="A2750" s="3">
        <v>44224</v>
      </c>
      <c r="B2750" s="2">
        <f>B2749*(data!B2750/data!B2749)</f>
        <v>100609.28235744647</v>
      </c>
      <c r="C2750" s="2">
        <f>C2749*(data!C2750/data!C2749)</f>
        <v>220311.65588807946</v>
      </c>
      <c r="D2750" s="2">
        <f>D2749*(data!D2750/data!D2749)</f>
        <v>85804.077169539101</v>
      </c>
      <c r="E2750" s="2">
        <f t="shared" si="84"/>
        <v>406725.01541506505</v>
      </c>
      <c r="F2750" s="6">
        <f t="shared" si="85"/>
        <v>1.532150506930563E-3</v>
      </c>
      <c r="G2750" s="6"/>
    </row>
    <row r="2751" spans="1:7" s="2" customFormat="1" x14ac:dyDescent="0.3">
      <c r="A2751" s="3">
        <v>44225</v>
      </c>
      <c r="B2751" s="2">
        <f>B2750*(data!B2751/data!B2750)</f>
        <v>99277.307888496594</v>
      </c>
      <c r="C2751" s="2">
        <f>C2750*(data!C2751/data!C2750)</f>
        <v>215878.41504737086</v>
      </c>
      <c r="D2751" s="2">
        <f>D2750*(data!D2751/data!D2750)</f>
        <v>86116.839731297645</v>
      </c>
      <c r="E2751" s="2">
        <f t="shared" si="84"/>
        <v>401272.56266716507</v>
      </c>
      <c r="F2751" s="6">
        <f t="shared" si="85"/>
        <v>-1.340574722785548E-2</v>
      </c>
      <c r="G2751" s="6"/>
    </row>
    <row r="2752" spans="1:7" s="2" customFormat="1" x14ac:dyDescent="0.3">
      <c r="A2752" s="3">
        <v>44228</v>
      </c>
      <c r="B2752" s="2">
        <f>B2751*(data!B2752/data!B2751)</f>
        <v>103985.14691438385</v>
      </c>
      <c r="C2752" s="2">
        <f>C2751*(data!C2752/data!C2751)</f>
        <v>220156.87128831947</v>
      </c>
      <c r="D2752" s="2">
        <f>D2751*(data!D2752/data!D2751)</f>
        <v>86265.381847711251</v>
      </c>
      <c r="E2752" s="2">
        <f t="shared" si="84"/>
        <v>410407.40005041461</v>
      </c>
      <c r="F2752" s="6">
        <f t="shared" si="85"/>
        <v>2.2764669785874325E-2</v>
      </c>
      <c r="G2752" s="6"/>
    </row>
    <row r="2753" spans="1:7" s="2" customFormat="1" x14ac:dyDescent="0.3">
      <c r="A2753" s="3">
        <v>44229</v>
      </c>
      <c r="B2753" s="2">
        <f>B2752*(data!B2753/data!B2752)</f>
        <v>106654.89463156357</v>
      </c>
      <c r="C2753" s="2">
        <f>C2752*(data!C2753/data!C2752)</f>
        <v>222730.80239773207</v>
      </c>
      <c r="D2753" s="2">
        <f>D2752*(data!D2753/data!D2752)</f>
        <v>84685.48870155304</v>
      </c>
      <c r="E2753" s="2">
        <f t="shared" si="84"/>
        <v>414071.18573084864</v>
      </c>
      <c r="F2753" s="6">
        <f t="shared" si="85"/>
        <v>8.9271920535154425E-3</v>
      </c>
      <c r="G2753" s="6"/>
    </row>
    <row r="2754" spans="1:7" s="2" customFormat="1" x14ac:dyDescent="0.3">
      <c r="A2754" s="3">
        <v>44230</v>
      </c>
      <c r="B2754" s="2">
        <f>B2753*(data!B2754/data!B2753)</f>
        <v>107689.59185831023</v>
      </c>
      <c r="C2754" s="2">
        <f>C2753*(data!C2754/data!C2753)</f>
        <v>222619.22938298297</v>
      </c>
      <c r="D2754" s="2">
        <f>D2753*(data!D2754/data!D2753)</f>
        <v>83974.536785781849</v>
      </c>
      <c r="E2754" s="2">
        <f t="shared" si="84"/>
        <v>414283.35802707507</v>
      </c>
      <c r="F2754" s="6">
        <f t="shared" si="85"/>
        <v>5.1240536298591266E-4</v>
      </c>
      <c r="G2754" s="6"/>
    </row>
    <row r="2755" spans="1:7" s="2" customFormat="1" x14ac:dyDescent="0.3">
      <c r="A2755" s="3">
        <v>44231</v>
      </c>
      <c r="B2755" s="2">
        <f>B2754*(data!B2755/data!B2754)</f>
        <v>108459.29000362458</v>
      </c>
      <c r="C2755" s="2">
        <f>C2754*(data!C2755/data!C2754)</f>
        <v>225336.02225996664</v>
      </c>
      <c r="D2755" s="2">
        <f>D2754*(data!D2755/data!D2754)</f>
        <v>83090.721243331762</v>
      </c>
      <c r="E2755" s="2">
        <f t="shared" ref="E2755:E2818" si="86">SUM(B2755:D2755)</f>
        <v>416886.03350692301</v>
      </c>
      <c r="F2755" s="6">
        <f t="shared" si="85"/>
        <v>6.2823558548008585E-3</v>
      </c>
      <c r="G2755" s="6"/>
    </row>
    <row r="2756" spans="1:7" s="2" customFormat="1" x14ac:dyDescent="0.3">
      <c r="A2756" s="3">
        <v>44232</v>
      </c>
      <c r="B2756" s="2">
        <f>B2755*(data!B2756/data!B2755)</f>
        <v>108667.53289139613</v>
      </c>
      <c r="C2756" s="2">
        <f>C2755*(data!C2756/data!C2755)</f>
        <v>225989.74458939786</v>
      </c>
      <c r="D2756" s="2">
        <f>D2755*(data!D2756/data!D2755)</f>
        <v>82498.964828282173</v>
      </c>
      <c r="E2756" s="2">
        <f t="shared" si="86"/>
        <v>417156.24230907619</v>
      </c>
      <c r="F2756" s="6">
        <f t="shared" ref="F2756:F2819" si="87">E2756/E2755-1</f>
        <v>6.4815988168298588E-4</v>
      </c>
      <c r="G2756" s="6"/>
    </row>
    <row r="2757" spans="1:7" s="2" customFormat="1" x14ac:dyDescent="0.3">
      <c r="A2757" s="3">
        <v>44235</v>
      </c>
      <c r="B2757" s="2">
        <f>B2756*(data!B2757/data!B2756)</f>
        <v>110062.06233328673</v>
      </c>
      <c r="C2757" s="2">
        <f>C2756*(data!C2757/data!C2756)</f>
        <v>227823.00544040027</v>
      </c>
      <c r="D2757" s="2">
        <f>D2756*(data!D2757/data!D2756)</f>
        <v>83433.232429216456</v>
      </c>
      <c r="E2757" s="2">
        <f t="shared" si="86"/>
        <v>421318.30020290345</v>
      </c>
      <c r="F2757" s="6">
        <f t="shared" si="87"/>
        <v>9.977215900663694E-3</v>
      </c>
      <c r="G2757" s="6"/>
    </row>
    <row r="2758" spans="1:7" s="2" customFormat="1" x14ac:dyDescent="0.3">
      <c r="A2758" s="3">
        <v>44236</v>
      </c>
      <c r="B2758" s="2">
        <f>B2757*(data!B2758/data!B2757)</f>
        <v>110025.01172585176</v>
      </c>
      <c r="C2758" s="2">
        <f>C2757*(data!C2758/data!C2757)</f>
        <v>227389.82849681174</v>
      </c>
      <c r="D2758" s="2">
        <f>D2757*(data!D2758/data!D2757)</f>
        <v>84223.782014946759</v>
      </c>
      <c r="E2758" s="2">
        <f t="shared" si="86"/>
        <v>421638.62223761022</v>
      </c>
      <c r="F2758" s="6">
        <f t="shared" si="87"/>
        <v>7.6028512066184106E-4</v>
      </c>
      <c r="G2758" s="6"/>
    </row>
    <row r="2759" spans="1:7" s="2" customFormat="1" x14ac:dyDescent="0.3">
      <c r="A2759" s="3">
        <v>44237</v>
      </c>
      <c r="B2759" s="2">
        <f>B2758*(data!B2759/data!B2758)</f>
        <v>110004.58770679482</v>
      </c>
      <c r="C2759" s="2">
        <f>C2758*(data!C2759/data!C2758)</f>
        <v>227285.83361876782</v>
      </c>
      <c r="D2759" s="2">
        <f>D2758*(data!D2759/data!D2758)</f>
        <v>83971.521722525838</v>
      </c>
      <c r="E2759" s="2">
        <f t="shared" si="86"/>
        <v>421261.94304808846</v>
      </c>
      <c r="F2759" s="6">
        <f t="shared" si="87"/>
        <v>-8.9336974758802423E-4</v>
      </c>
      <c r="G2759" s="6"/>
    </row>
    <row r="2760" spans="1:7" s="2" customFormat="1" x14ac:dyDescent="0.3">
      <c r="A2760" s="3">
        <v>44238</v>
      </c>
      <c r="B2760" s="2">
        <f>B2759*(data!B2760/data!B2759)</f>
        <v>110515.49608300321</v>
      </c>
      <c r="C2760" s="2">
        <f>C2759*(data!C2760/data!C2759)</f>
        <v>227303.03490870248</v>
      </c>
      <c r="D2760" s="2">
        <f>D2759*(data!D2760/data!D2759)</f>
        <v>83990.215114713195</v>
      </c>
      <c r="E2760" s="2">
        <f t="shared" si="86"/>
        <v>421808.7461064189</v>
      </c>
      <c r="F2760" s="6">
        <f t="shared" si="87"/>
        <v>1.2980120026366837E-3</v>
      </c>
      <c r="G2760" s="6"/>
    </row>
    <row r="2761" spans="1:7" s="2" customFormat="1" x14ac:dyDescent="0.3">
      <c r="A2761" s="3">
        <v>44239</v>
      </c>
      <c r="B2761" s="2">
        <f>B2760*(data!B2761/data!B2760)</f>
        <v>110442.72910053399</v>
      </c>
      <c r="C2761" s="2">
        <f>C2760*(data!C2761/data!C2760)</f>
        <v>228102.89874918721</v>
      </c>
      <c r="D2761" s="2">
        <f>D2760*(data!D2761/data!D2760)</f>
        <v>82971.123734176028</v>
      </c>
      <c r="E2761" s="2">
        <f t="shared" si="86"/>
        <v>421516.75158389728</v>
      </c>
      <c r="F2761" s="6">
        <f t="shared" si="87"/>
        <v>-6.9224387881217098E-4</v>
      </c>
      <c r="G2761" s="6"/>
    </row>
    <row r="2762" spans="1:7" s="2" customFormat="1" x14ac:dyDescent="0.3">
      <c r="A2762" s="3">
        <v>44242</v>
      </c>
      <c r="B2762" s="2">
        <f>B2761*(data!B2762/data!B2761)</f>
        <v>111560.7645356939</v>
      </c>
      <c r="C2762" s="2">
        <f>C2761*(data!C2762/data!C2761)</f>
        <v>228817.74778008665</v>
      </c>
      <c r="D2762" s="2">
        <f>D2761*(data!D2762/data!D2761)</f>
        <v>82969.11369200534</v>
      </c>
      <c r="E2762" s="2">
        <f t="shared" si="86"/>
        <v>423347.6260077859</v>
      </c>
      <c r="F2762" s="6">
        <f t="shared" si="87"/>
        <v>4.343538938865299E-3</v>
      </c>
      <c r="G2762" s="6"/>
    </row>
    <row r="2763" spans="1:7" s="2" customFormat="1" x14ac:dyDescent="0.3">
      <c r="A2763" s="3">
        <v>44243</v>
      </c>
      <c r="B2763" s="2">
        <f>B2762*(data!B2763/data!B2762)</f>
        <v>111551.57885878137</v>
      </c>
      <c r="C2763" s="2">
        <f>C2762*(data!C2763/data!C2762)</f>
        <v>228817.74778008665</v>
      </c>
      <c r="D2763" s="2">
        <f>D2762*(data!D2763/data!D2762)</f>
        <v>83060.570610771509</v>
      </c>
      <c r="E2763" s="2">
        <f t="shared" si="86"/>
        <v>423429.8972496395</v>
      </c>
      <c r="F2763" s="6">
        <f t="shared" si="87"/>
        <v>1.9433495500953413E-4</v>
      </c>
      <c r="G2763" s="6"/>
    </row>
    <row r="2764" spans="1:7" s="2" customFormat="1" x14ac:dyDescent="0.3">
      <c r="A2764" s="3">
        <v>44244</v>
      </c>
      <c r="B2764" s="2">
        <f>B2763*(data!B2764/data!B2763)</f>
        <v>110822.47216842693</v>
      </c>
      <c r="C2764" s="2">
        <f>C2763*(data!C2764/data!C2763)</f>
        <v>228624.75995653949</v>
      </c>
      <c r="D2764" s="2">
        <f>D2763*(data!D2764/data!D2763)</f>
        <v>81732.937757034248</v>
      </c>
      <c r="E2764" s="2">
        <f t="shared" si="86"/>
        <v>421180.16988200072</v>
      </c>
      <c r="F2764" s="6">
        <f t="shared" si="87"/>
        <v>-5.3131046774252955E-3</v>
      </c>
      <c r="G2764" s="6"/>
    </row>
    <row r="2765" spans="1:7" s="2" customFormat="1" x14ac:dyDescent="0.3">
      <c r="A2765" s="3">
        <v>44245</v>
      </c>
      <c r="B2765" s="2">
        <f>B2764*(data!B2765/data!B2764)</f>
        <v>110167.10747652684</v>
      </c>
      <c r="C2765" s="2">
        <f>C2764*(data!C2765/data!C2764)</f>
        <v>227123.29339030242</v>
      </c>
      <c r="D2765" s="2">
        <f>D2764*(data!D2765/data!D2764)</f>
        <v>81342.386563270207</v>
      </c>
      <c r="E2765" s="2">
        <f t="shared" si="86"/>
        <v>418632.78743009944</v>
      </c>
      <c r="F2765" s="6">
        <f t="shared" si="87"/>
        <v>-6.0482013021053715E-3</v>
      </c>
      <c r="G2765" s="6"/>
    </row>
    <row r="2766" spans="1:7" s="2" customFormat="1" x14ac:dyDescent="0.3">
      <c r="A2766" s="3">
        <v>44246</v>
      </c>
      <c r="B2766" s="2">
        <f>B2765*(data!B2766/data!B2765)</f>
        <v>109167.30555872169</v>
      </c>
      <c r="C2766" s="2">
        <f>C2765*(data!C2766/data!C2765)</f>
        <v>226247.04625337382</v>
      </c>
      <c r="D2766" s="2">
        <f>D2765*(data!D2766/data!D2765)</f>
        <v>80801.283210921873</v>
      </c>
      <c r="E2766" s="2">
        <f t="shared" si="86"/>
        <v>416215.63502301736</v>
      </c>
      <c r="F2766" s="6">
        <f t="shared" si="87"/>
        <v>-5.7739204373371544E-3</v>
      </c>
      <c r="G2766" s="6"/>
    </row>
    <row r="2767" spans="1:7" s="2" customFormat="1" x14ac:dyDescent="0.3">
      <c r="A2767" s="3">
        <v>44249</v>
      </c>
      <c r="B2767" s="2">
        <f>B2766*(data!B2767/data!B2766)</f>
        <v>107011.18599918256</v>
      </c>
      <c r="C2767" s="2">
        <f>C2766*(data!C2767/data!C2766)</f>
        <v>224454.34232442244</v>
      </c>
      <c r="D2767" s="2">
        <f>D2766*(data!D2767/data!D2766)</f>
        <v>81682.887706984213</v>
      </c>
      <c r="E2767" s="2">
        <f t="shared" si="86"/>
        <v>413148.41603058926</v>
      </c>
      <c r="F2767" s="6">
        <f t="shared" si="87"/>
        <v>-7.3693026747024826E-3</v>
      </c>
      <c r="G2767" s="6"/>
    </row>
    <row r="2768" spans="1:7" s="2" customFormat="1" x14ac:dyDescent="0.3">
      <c r="A2768" s="3">
        <v>44250</v>
      </c>
      <c r="B2768" s="2">
        <f>B2767*(data!B2768/data!B2767)</f>
        <v>107245.34378550629</v>
      </c>
      <c r="C2768" s="2">
        <f>C2767*(data!C2768/data!C2767)</f>
        <v>224616.97129888792</v>
      </c>
      <c r="D2768" s="2">
        <f>D2767*(data!D2768/data!D2767)</f>
        <v>82115.247777898505</v>
      </c>
      <c r="E2768" s="2">
        <f t="shared" si="86"/>
        <v>413977.56286229269</v>
      </c>
      <c r="F2768" s="6">
        <f t="shared" si="87"/>
        <v>2.0068982465661911E-3</v>
      </c>
      <c r="G2768" s="6"/>
    </row>
    <row r="2769" spans="1:7" s="2" customFormat="1" x14ac:dyDescent="0.3">
      <c r="A2769" s="3">
        <v>44251</v>
      </c>
      <c r="B2769" s="2">
        <f>B2768*(data!B2769/data!B2768)</f>
        <v>109244.63972133178</v>
      </c>
      <c r="C2769" s="2">
        <f>C2768*(data!C2769/data!C2768)</f>
        <v>226981.30750716725</v>
      </c>
      <c r="D2769" s="2">
        <f>D2768*(data!D2769/data!D2768)</f>
        <v>81944.193189173238</v>
      </c>
      <c r="E2769" s="2">
        <f t="shared" si="86"/>
        <v>418170.14041767229</v>
      </c>
      <c r="F2769" s="6">
        <f t="shared" si="87"/>
        <v>1.0127547798464143E-2</v>
      </c>
      <c r="G2769" s="6"/>
    </row>
    <row r="2770" spans="1:7" s="2" customFormat="1" x14ac:dyDescent="0.3">
      <c r="A2770" s="3">
        <v>44252</v>
      </c>
      <c r="B2770" s="2">
        <f>B2769*(data!B2770/data!B2769)</f>
        <v>110085.66798345307</v>
      </c>
      <c r="C2770" s="2">
        <f>C2769*(data!C2770/data!C2769)</f>
        <v>222558.06409629728</v>
      </c>
      <c r="D2770" s="2">
        <f>D2769*(data!D2770/data!D2769)</f>
        <v>81456.757962782183</v>
      </c>
      <c r="E2770" s="2">
        <f t="shared" si="86"/>
        <v>414100.4900425325</v>
      </c>
      <c r="F2770" s="6">
        <f t="shared" si="87"/>
        <v>-9.7320444044018961E-3</v>
      </c>
      <c r="G2770" s="6"/>
    </row>
    <row r="2771" spans="1:7" s="2" customFormat="1" x14ac:dyDescent="0.3">
      <c r="A2771" s="3">
        <v>44253</v>
      </c>
      <c r="B2771" s="2">
        <f>B2770*(data!B2771/data!B2770)</f>
        <v>105942.56847947955</v>
      </c>
      <c r="C2771" s="2">
        <f>C2770*(data!C2771/data!C2770)</f>
        <v>225120.24986552121</v>
      </c>
      <c r="D2771" s="2">
        <f>D2770*(data!D2771/data!D2770)</f>
        <v>81591.229784000985</v>
      </c>
      <c r="E2771" s="2">
        <f t="shared" si="86"/>
        <v>412654.04812900175</v>
      </c>
      <c r="F2771" s="6">
        <f t="shared" si="87"/>
        <v>-3.4929731992884294E-3</v>
      </c>
      <c r="G2771" s="6"/>
    </row>
    <row r="2772" spans="1:7" s="2" customFormat="1" x14ac:dyDescent="0.3">
      <c r="A2772" s="3">
        <v>44256</v>
      </c>
      <c r="B2772" s="2">
        <f>B2771*(data!B2772/data!B2771)</f>
        <v>107637.04362837478</v>
      </c>
      <c r="C2772" s="2">
        <f>C2771*(data!C2772/data!C2771)</f>
        <v>228860.21081187922</v>
      </c>
      <c r="D2772" s="2">
        <f>D2771*(data!D2772/data!D2771)</f>
        <v>80570.731373944349</v>
      </c>
      <c r="E2772" s="2">
        <f t="shared" si="86"/>
        <v>417067.98581419839</v>
      </c>
      <c r="F2772" s="6">
        <f t="shared" si="87"/>
        <v>1.0696460401175445E-2</v>
      </c>
      <c r="G2772" s="6"/>
    </row>
    <row r="2773" spans="1:7" s="2" customFormat="1" x14ac:dyDescent="0.3">
      <c r="A2773" s="3">
        <v>44257</v>
      </c>
      <c r="B2773" s="2">
        <f>B2772*(data!B2773/data!B2772)</f>
        <v>108785.76640875089</v>
      </c>
      <c r="C2773" s="2">
        <f>C2772*(data!C2773/data!C2772)</f>
        <v>226672.30551034366</v>
      </c>
      <c r="D2773" s="2">
        <f>D2772*(data!D2773/data!D2772)</f>
        <v>79667.619426655685</v>
      </c>
      <c r="E2773" s="2">
        <f t="shared" si="86"/>
        <v>415125.69134575024</v>
      </c>
      <c r="F2773" s="6">
        <f t="shared" si="87"/>
        <v>-4.6570212399698052E-3</v>
      </c>
      <c r="G2773" s="6"/>
    </row>
    <row r="2774" spans="1:7" s="2" customFormat="1" x14ac:dyDescent="0.3">
      <c r="A2774" s="3">
        <v>44258</v>
      </c>
      <c r="B2774" s="2">
        <f>B2773*(data!B2774/data!B2773)</f>
        <v>111166.80676107036</v>
      </c>
      <c r="C2774" s="2">
        <f>C2773*(data!C2774/data!C2773)</f>
        <v>222378.82032720218</v>
      </c>
      <c r="D2774" s="2">
        <f>D2773*(data!D2774/data!D2773)</f>
        <v>79534.956643390498</v>
      </c>
      <c r="E2774" s="2">
        <f t="shared" si="86"/>
        <v>413080.58373166306</v>
      </c>
      <c r="F2774" s="6">
        <f t="shared" si="87"/>
        <v>-4.9264780685034371E-3</v>
      </c>
      <c r="G2774" s="6"/>
    </row>
    <row r="2775" spans="1:7" s="2" customFormat="1" x14ac:dyDescent="0.3">
      <c r="A2775" s="3">
        <v>44259</v>
      </c>
      <c r="B2775" s="2">
        <f>B2774*(data!B2775/data!B2774)</f>
        <v>109964.50941814287</v>
      </c>
      <c r="C2775" s="2">
        <f>C2774*(data!C2775/data!C2774)</f>
        <v>219072.63053678125</v>
      </c>
      <c r="D2775" s="2">
        <f>D2774*(data!D2775/data!D2774)</f>
        <v>78544.00585324291</v>
      </c>
      <c r="E2775" s="2">
        <f t="shared" si="86"/>
        <v>407581.14580816706</v>
      </c>
      <c r="F2775" s="6">
        <f t="shared" si="87"/>
        <v>-1.3313232671977704E-2</v>
      </c>
      <c r="G2775" s="6"/>
    </row>
    <row r="2776" spans="1:7" s="2" customFormat="1" x14ac:dyDescent="0.3">
      <c r="A2776" s="3">
        <v>44260</v>
      </c>
      <c r="B2776" s="2">
        <f>B2775*(data!B2776/data!B2775)</f>
        <v>108924.3726285318</v>
      </c>
      <c r="C2776" s="2">
        <f>C2775*(data!C2776/data!C2775)</f>
        <v>224827.16041236979</v>
      </c>
      <c r="D2776" s="2">
        <f>D2775*(data!D2776/data!D2775)</f>
        <v>77918.480729725823</v>
      </c>
      <c r="E2776" s="2">
        <f t="shared" si="86"/>
        <v>411670.01377062744</v>
      </c>
      <c r="F2776" s="6">
        <f t="shared" si="87"/>
        <v>1.0032034122561928E-2</v>
      </c>
      <c r="G2776" s="6"/>
    </row>
    <row r="2777" spans="1:7" s="2" customFormat="1" x14ac:dyDescent="0.3">
      <c r="A2777" s="3">
        <v>44263</v>
      </c>
      <c r="B2777" s="2">
        <f>B2776*(data!B2777/data!B2776)</f>
        <v>109073.80665741075</v>
      </c>
      <c r="C2777" s="2">
        <f>C2776*(data!C2777/data!C2776)</f>
        <v>223960.63289171425</v>
      </c>
      <c r="D2777" s="2">
        <f>D2776*(data!D2777/data!D2776)</f>
        <v>77959.485590007782</v>
      </c>
      <c r="E2777" s="2">
        <f t="shared" si="86"/>
        <v>410993.92513913283</v>
      </c>
      <c r="F2777" s="6">
        <f t="shared" si="87"/>
        <v>-1.6423072093643132E-3</v>
      </c>
      <c r="G2777" s="6"/>
    </row>
    <row r="2778" spans="1:7" s="2" customFormat="1" x14ac:dyDescent="0.3">
      <c r="A2778" s="3">
        <v>44264</v>
      </c>
      <c r="B2778" s="2">
        <f>B2777*(data!B2778/data!B2777)</f>
        <v>110110.96708243563</v>
      </c>
      <c r="C2778" s="2">
        <f>C2777*(data!C2778/data!C2777)</f>
        <v>225819.36384474864</v>
      </c>
      <c r="D2778" s="2">
        <f>D2777*(data!D2778/data!D2777)</f>
        <v>78156.871731169027</v>
      </c>
      <c r="E2778" s="2">
        <f t="shared" si="86"/>
        <v>414087.20265835326</v>
      </c>
      <c r="F2778" s="6">
        <f t="shared" si="87"/>
        <v>7.526333918860928E-3</v>
      </c>
      <c r="G2778" s="6"/>
    </row>
    <row r="2779" spans="1:7" s="2" customFormat="1" x14ac:dyDescent="0.3">
      <c r="A2779" s="3">
        <v>44265</v>
      </c>
      <c r="B2779" s="2">
        <f>B2778*(data!B2779/data!B2778)</f>
        <v>110668.00910972994</v>
      </c>
      <c r="C2779" s="2">
        <f>C2778*(data!C2779/data!C2778)</f>
        <v>227099.74869062056</v>
      </c>
      <c r="D2779" s="2">
        <f>D2778*(data!D2779/data!D2778)</f>
        <v>78205.916760133725</v>
      </c>
      <c r="E2779" s="2">
        <f t="shared" si="86"/>
        <v>415973.67456048424</v>
      </c>
      <c r="F2779" s="6">
        <f t="shared" si="87"/>
        <v>4.5557358209098453E-3</v>
      </c>
      <c r="G2779" s="6"/>
    </row>
    <row r="2780" spans="1:7" s="2" customFormat="1" x14ac:dyDescent="0.3">
      <c r="A2780" s="3">
        <v>44267</v>
      </c>
      <c r="B2780" s="2">
        <f>B2779*(data!B2780/data!B2779)</f>
        <v>109618.94322636031</v>
      </c>
      <c r="C2780" s="2">
        <f>C2779*(data!C2780/data!C2779)</f>
        <v>229293.25656572843</v>
      </c>
      <c r="D2780" s="2">
        <f>D2779*(data!D2780/data!D2779)</f>
        <v>77657.175247536783</v>
      </c>
      <c r="E2780" s="2">
        <f t="shared" si="86"/>
        <v>416569.37503962551</v>
      </c>
      <c r="F2780" s="6">
        <f t="shared" si="87"/>
        <v>1.4320629298734122E-3</v>
      </c>
      <c r="G2780" s="6"/>
    </row>
    <row r="2781" spans="1:7" s="2" customFormat="1" x14ac:dyDescent="0.3">
      <c r="A2781" s="3">
        <v>44270</v>
      </c>
      <c r="B2781" s="2">
        <f>B2780*(data!B2781/data!B2780)</f>
        <v>108896.91823105577</v>
      </c>
      <c r="C2781" s="2">
        <f>C2780*(data!C2781/data!C2780)</f>
        <v>230379.33397361677</v>
      </c>
      <c r="D2781" s="2">
        <f>D2780*(data!D2781/data!D2780)</f>
        <v>78525.312461055524</v>
      </c>
      <c r="E2781" s="2">
        <f t="shared" si="86"/>
        <v>417801.56466572807</v>
      </c>
      <c r="F2781" s="6">
        <f t="shared" si="87"/>
        <v>2.9579457827051403E-3</v>
      </c>
      <c r="G2781" s="6"/>
    </row>
    <row r="2782" spans="1:7" s="2" customFormat="1" x14ac:dyDescent="0.3">
      <c r="A2782" s="3">
        <v>44271</v>
      </c>
      <c r="B2782" s="2">
        <f>B2781*(data!B2782/data!B2781)</f>
        <v>108757.69621170529</v>
      </c>
      <c r="C2782" s="2">
        <f>C2781*(data!C2782/data!C2781)</f>
        <v>229833.79301832159</v>
      </c>
      <c r="D2782" s="2">
        <f>D2781*(data!D2782/data!D2781)</f>
        <v>78643.502940691789</v>
      </c>
      <c r="E2782" s="2">
        <f t="shared" si="86"/>
        <v>417234.99217071867</v>
      </c>
      <c r="F2782" s="6">
        <f t="shared" si="87"/>
        <v>-1.3560803571013302E-3</v>
      </c>
      <c r="G2782" s="6"/>
    </row>
    <row r="2783" spans="1:7" s="2" customFormat="1" x14ac:dyDescent="0.3">
      <c r="A2783" s="3">
        <v>44272</v>
      </c>
      <c r="B2783" s="2">
        <f>B2782*(data!B2783/data!B2782)</f>
        <v>107378.04859274563</v>
      </c>
      <c r="C2783" s="2">
        <f>C2782*(data!C2783/data!C2782)</f>
        <v>230624.6626446211</v>
      </c>
      <c r="D2783" s="2">
        <f>D2782*(data!D2783/data!D2782)</f>
        <v>78674.658594337394</v>
      </c>
      <c r="E2783" s="2">
        <f t="shared" si="86"/>
        <v>416677.36983170413</v>
      </c>
      <c r="F2783" s="6">
        <f t="shared" si="87"/>
        <v>-1.336470692722691E-3</v>
      </c>
      <c r="G2783" s="6"/>
    </row>
    <row r="2784" spans="1:7" s="2" customFormat="1" x14ac:dyDescent="0.3">
      <c r="A2784" s="3">
        <v>44273</v>
      </c>
      <c r="B2784" s="2">
        <f>B2783*(data!B2784/data!B2783)</f>
        <v>106186.11720923898</v>
      </c>
      <c r="C2784" s="2">
        <f>C2783*(data!C2784/data!C2783)</f>
        <v>227451.14812436714</v>
      </c>
      <c r="D2784" s="2">
        <f>D2783*(data!D2784/data!D2783)</f>
        <v>78593.653894858799</v>
      </c>
      <c r="E2784" s="2">
        <f t="shared" si="86"/>
        <v>412230.91922846489</v>
      </c>
      <c r="F2784" s="6">
        <f t="shared" si="87"/>
        <v>-1.067120733011051E-2</v>
      </c>
      <c r="G2784" s="6"/>
    </row>
    <row r="2785" spans="1:7" s="2" customFormat="1" x14ac:dyDescent="0.3">
      <c r="A2785" s="3">
        <v>44274</v>
      </c>
      <c r="B2785" s="2">
        <f>B2784*(data!B2785/data!B2784)</f>
        <v>107543.59604369462</v>
      </c>
      <c r="C2785" s="2">
        <f>C2784*(data!C2785/data!C2784)</f>
        <v>226774.51389282008</v>
      </c>
      <c r="D2785" s="2">
        <f>D2784*(data!D2785/data!D2784)</f>
        <v>78731.743791984831</v>
      </c>
      <c r="E2785" s="2">
        <f t="shared" si="86"/>
        <v>413049.8537284995</v>
      </c>
      <c r="F2785" s="6">
        <f t="shared" si="87"/>
        <v>1.9865916452053156E-3</v>
      </c>
      <c r="G2785" s="6"/>
    </row>
    <row r="2786" spans="1:7" s="2" customFormat="1" x14ac:dyDescent="0.3">
      <c r="A2786" s="3">
        <v>44277</v>
      </c>
      <c r="B2786" s="2">
        <f>B2785*(data!B2786/data!B2785)</f>
        <v>107496.28211010039</v>
      </c>
      <c r="C2786" s="2">
        <f>C2785*(data!C2786/data!C2785)</f>
        <v>228116.06016685595</v>
      </c>
      <c r="D2786" s="2">
        <f>D2785*(data!D2786/data!D2785)</f>
        <v>78439.88566880142</v>
      </c>
      <c r="E2786" s="2">
        <f t="shared" si="86"/>
        <v>414052.2279457578</v>
      </c>
      <c r="F2786" s="6">
        <f t="shared" si="87"/>
        <v>2.4267632785972548E-3</v>
      </c>
      <c r="G2786" s="6"/>
    </row>
    <row r="2787" spans="1:7" s="2" customFormat="1" x14ac:dyDescent="0.3">
      <c r="A2787" s="3">
        <v>44278</v>
      </c>
      <c r="B2787" s="2">
        <f>B2786*(data!B2787/data!B2786)</f>
        <v>108080.62458497834</v>
      </c>
      <c r="C2787" s="2">
        <f>C2786*(data!C2787/data!C2786)</f>
        <v>226845.31390830051</v>
      </c>
      <c r="D2787" s="2">
        <f>D2786*(data!D2787/data!D2786)</f>
        <v>78751.442205257568</v>
      </c>
      <c r="E2787" s="2">
        <f t="shared" si="86"/>
        <v>413677.38069853641</v>
      </c>
      <c r="F2787" s="6">
        <f t="shared" si="87"/>
        <v>-9.0531392399728627E-4</v>
      </c>
      <c r="G2787" s="6"/>
    </row>
    <row r="2788" spans="1:7" s="2" customFormat="1" x14ac:dyDescent="0.3">
      <c r="A2788" s="3">
        <v>44279</v>
      </c>
      <c r="B2788" s="2">
        <f>B2787*(data!B2788/data!B2787)</f>
        <v>106144.70468818632</v>
      </c>
      <c r="C2788" s="2">
        <f>C2787*(data!C2788/data!C2787)</f>
        <v>225836.64230511829</v>
      </c>
      <c r="D2788" s="2">
        <f>D2787*(data!D2788/data!D2787)</f>
        <v>78529.935558048106</v>
      </c>
      <c r="E2788" s="2">
        <f t="shared" si="86"/>
        <v>410511.28255135275</v>
      </c>
      <c r="F2788" s="6">
        <f t="shared" si="87"/>
        <v>-7.6535442712323265E-3</v>
      </c>
      <c r="G2788" s="6"/>
    </row>
    <row r="2789" spans="1:7" s="2" customFormat="1" x14ac:dyDescent="0.3">
      <c r="A2789" s="3">
        <v>44280</v>
      </c>
      <c r="B2789" s="2">
        <f>B2788*(data!B2789/data!B2788)</f>
        <v>104513.60557832457</v>
      </c>
      <c r="C2789" s="2">
        <f>C2788*(data!C2789/data!C2788)</f>
        <v>227340.05742483606</v>
      </c>
      <c r="D2789" s="2">
        <f>D2788*(data!D2789/data!D2788)</f>
        <v>78490.337727285616</v>
      </c>
      <c r="E2789" s="2">
        <f t="shared" si="86"/>
        <v>410344.00073044625</v>
      </c>
      <c r="F2789" s="6">
        <f t="shared" si="87"/>
        <v>-4.0749628089842282E-4</v>
      </c>
      <c r="G2789" s="6"/>
    </row>
    <row r="2790" spans="1:7" s="2" customFormat="1" x14ac:dyDescent="0.3">
      <c r="A2790" s="3">
        <v>44281</v>
      </c>
      <c r="B2790" s="2">
        <f>B2789*(data!B2790/data!B2789)</f>
        <v>105844.60503128931</v>
      </c>
      <c r="C2790" s="2">
        <f>C2789*(data!C2790/data!C2789)</f>
        <v>230995.6556517836</v>
      </c>
      <c r="D2790" s="2">
        <f>D2789*(data!D2790/data!D2789)</f>
        <v>78316.670083738441</v>
      </c>
      <c r="E2790" s="2">
        <f t="shared" si="86"/>
        <v>415156.93076681136</v>
      </c>
      <c r="F2790" s="6">
        <f t="shared" si="87"/>
        <v>1.1729012798524341E-2</v>
      </c>
      <c r="G2790" s="6"/>
    </row>
    <row r="2791" spans="1:7" s="2" customFormat="1" x14ac:dyDescent="0.3">
      <c r="A2791" s="3">
        <v>44285</v>
      </c>
      <c r="B2791" s="2">
        <f>B2790*(data!B2791/data!B2790)</f>
        <v>108309.18885854525</v>
      </c>
      <c r="C2791" s="2">
        <f>C2790*(data!C2791/data!C2790)</f>
        <v>232624.46886965915</v>
      </c>
      <c r="D2791" s="2">
        <f>D2790*(data!D2791/data!D2790)</f>
        <v>77903.807421879799</v>
      </c>
      <c r="E2791" s="2">
        <f t="shared" si="86"/>
        <v>418837.46515008417</v>
      </c>
      <c r="F2791" s="6">
        <f t="shared" si="87"/>
        <v>8.8654051287899716E-3</v>
      </c>
      <c r="G2791" s="6"/>
    </row>
    <row r="2792" spans="1:7" s="2" customFormat="1" x14ac:dyDescent="0.3">
      <c r="A2792" s="3">
        <v>44286</v>
      </c>
      <c r="B2792" s="2">
        <f>B2791*(data!B2792/data!B2791)</f>
        <v>107182.58354604234</v>
      </c>
      <c r="C2792" s="2">
        <f>C2791*(data!C2792/data!C2791)</f>
        <v>232500.02382637217</v>
      </c>
      <c r="D2792" s="2">
        <f>D2791*(data!D2792/data!D2791)</f>
        <v>77335.970508661354</v>
      </c>
      <c r="E2792" s="2">
        <f t="shared" si="86"/>
        <v>417018.57788107585</v>
      </c>
      <c r="F2792" s="6">
        <f t="shared" si="87"/>
        <v>-4.3427043193391413E-3</v>
      </c>
      <c r="G2792" s="6"/>
    </row>
    <row r="2793" spans="1:7" s="2" customFormat="1" x14ac:dyDescent="0.3">
      <c r="A2793" s="3">
        <v>44287</v>
      </c>
      <c r="B2793" s="2">
        <f>B2792*(data!B2793/data!B2792)</f>
        <v>108471.50336175406</v>
      </c>
      <c r="C2793" s="2">
        <f>C2792*(data!C2793/data!C2792)</f>
        <v>235828.57375029952</v>
      </c>
      <c r="D2793" s="2">
        <f>D2792*(data!D2793/data!D2792)</f>
        <v>78617.975405124074</v>
      </c>
      <c r="E2793" s="2">
        <f t="shared" si="86"/>
        <v>422918.05251717765</v>
      </c>
      <c r="F2793" s="6">
        <f t="shared" si="87"/>
        <v>1.4146790932139774E-2</v>
      </c>
      <c r="G2793" s="6"/>
    </row>
    <row r="2794" spans="1:7" s="2" customFormat="1" x14ac:dyDescent="0.3">
      <c r="A2794" s="3">
        <v>44291</v>
      </c>
      <c r="B2794" s="2">
        <f>B2793*(data!B2794/data!B2793)</f>
        <v>106798.17066474694</v>
      </c>
      <c r="C2794" s="2">
        <f>C2793*(data!C2794/data!C2793)</f>
        <v>239167.71145789232</v>
      </c>
      <c r="D2794" s="2">
        <f>D2793*(data!D2794/data!D2793)</f>
        <v>79152.445618309153</v>
      </c>
      <c r="E2794" s="2">
        <f t="shared" si="86"/>
        <v>425118.32774094841</v>
      </c>
      <c r="F2794" s="6">
        <f t="shared" si="87"/>
        <v>5.202604170417624E-3</v>
      </c>
      <c r="G2794" s="6"/>
    </row>
    <row r="2795" spans="1:7" s="2" customFormat="1" x14ac:dyDescent="0.3">
      <c r="A2795" s="3">
        <v>44292</v>
      </c>
      <c r="B2795" s="2">
        <f>B2794*(data!B2795/data!B2794)</f>
        <v>107131.52349839998</v>
      </c>
      <c r="C2795" s="2">
        <f>C2794*(data!C2795/data!C2794)</f>
        <v>239597.48904382437</v>
      </c>
      <c r="D2795" s="2">
        <f>D2794*(data!D2795/data!D2794)</f>
        <v>79369.73117696018</v>
      </c>
      <c r="E2795" s="2">
        <f t="shared" si="86"/>
        <v>426098.74371918454</v>
      </c>
      <c r="F2795" s="6">
        <f t="shared" si="87"/>
        <v>2.3062190318774434E-3</v>
      </c>
      <c r="G2795" s="6"/>
    </row>
    <row r="2796" spans="1:7" s="2" customFormat="1" x14ac:dyDescent="0.3">
      <c r="A2796" s="3">
        <v>44293</v>
      </c>
      <c r="B2796" s="2">
        <f>B2795*(data!B2796/data!B2795)</f>
        <v>108120.65155699948</v>
      </c>
      <c r="C2796" s="2">
        <f>C2795*(data!C2796/data!C2795)</f>
        <v>242763.6569386778</v>
      </c>
      <c r="D2796" s="2">
        <f>D2795*(data!D2796/data!D2795)</f>
        <v>80470.832278061265</v>
      </c>
      <c r="E2796" s="2">
        <f t="shared" si="86"/>
        <v>431355.14077373856</v>
      </c>
      <c r="F2796" s="6">
        <f t="shared" si="87"/>
        <v>1.2336100803005845E-2</v>
      </c>
      <c r="G2796" s="6"/>
    </row>
    <row r="2797" spans="1:7" s="2" customFormat="1" x14ac:dyDescent="0.3">
      <c r="A2797" s="3">
        <v>44294</v>
      </c>
      <c r="B2797" s="2">
        <f>B2796*(data!B2797/data!B2796)</f>
        <v>108532.57015240173</v>
      </c>
      <c r="C2797" s="2">
        <f>C2796*(data!C2797/data!C2796)</f>
        <v>244566.15379581539</v>
      </c>
      <c r="D2797" s="2">
        <f>D2796*(data!D2797/data!D2796)</f>
        <v>81114.648785331592</v>
      </c>
      <c r="E2797" s="2">
        <f t="shared" si="86"/>
        <v>434213.37273354869</v>
      </c>
      <c r="F2797" s="6">
        <f t="shared" si="87"/>
        <v>6.626168763592899E-3</v>
      </c>
      <c r="G2797" s="6"/>
    </row>
    <row r="2798" spans="1:7" s="2" customFormat="1" x14ac:dyDescent="0.3">
      <c r="A2798" s="3">
        <v>44295</v>
      </c>
      <c r="B2798" s="2">
        <f>B2797*(data!B2798/data!B2797)</f>
        <v>108248.17338452839</v>
      </c>
      <c r="C2798" s="2">
        <f>C2797*(data!C2798/data!C2797)</f>
        <v>246952.87328873153</v>
      </c>
      <c r="D2798" s="2">
        <f>D2797*(data!D2798/data!D2797)</f>
        <v>81256.758766799001</v>
      </c>
      <c r="E2798" s="2">
        <f t="shared" si="86"/>
        <v>436457.80544005893</v>
      </c>
      <c r="F2798" s="6">
        <f t="shared" si="87"/>
        <v>5.1689626516582265E-3</v>
      </c>
      <c r="G2798" s="6"/>
    </row>
    <row r="2799" spans="1:7" s="2" customFormat="1" x14ac:dyDescent="0.3">
      <c r="A2799" s="3">
        <v>44298</v>
      </c>
      <c r="B2799" s="2">
        <f>B2798*(data!B2799/data!B2798)</f>
        <v>104424.16069084656</v>
      </c>
      <c r="C2799" s="2">
        <f>C2798*(data!C2799/data!C2798)</f>
        <v>247932.85292422544</v>
      </c>
      <c r="D2799" s="2">
        <f>D2798*(data!D2799/data!D2798)</f>
        <v>81447.109760362844</v>
      </c>
      <c r="E2799" s="2">
        <f t="shared" si="86"/>
        <v>433804.12337543484</v>
      </c>
      <c r="F2799" s="6">
        <f t="shared" si="87"/>
        <v>-6.0800426330983592E-3</v>
      </c>
      <c r="G2799" s="6"/>
    </row>
    <row r="2800" spans="1:7" s="2" customFormat="1" x14ac:dyDescent="0.3">
      <c r="A2800" s="3">
        <v>44299</v>
      </c>
      <c r="B2800" s="2">
        <f>B2799*(data!B2800/data!B2799)</f>
        <v>105839.83258462526</v>
      </c>
      <c r="C2800" s="2">
        <f>C2799*(data!C2800/data!C2799)</f>
        <v>249545.51822860242</v>
      </c>
      <c r="D2800" s="2">
        <f>D2799*(data!D2800/data!D2799)</f>
        <v>80887.313015827138</v>
      </c>
      <c r="E2800" s="2">
        <f t="shared" si="86"/>
        <v>436272.66382905486</v>
      </c>
      <c r="F2800" s="6">
        <f t="shared" si="87"/>
        <v>5.6904494923013527E-3</v>
      </c>
      <c r="G2800" s="6"/>
    </row>
    <row r="2801" spans="1:7" s="2" customFormat="1" x14ac:dyDescent="0.3">
      <c r="A2801" s="3">
        <v>44301</v>
      </c>
      <c r="B2801" s="2">
        <f>B2800*(data!B2801/data!B2800)</f>
        <v>106399.28649356698</v>
      </c>
      <c r="C2801" s="2">
        <f>C2800*(data!C2801/data!C2800)</f>
        <v>249782.41602959618</v>
      </c>
      <c r="D2801" s="2">
        <f>D2800*(data!D2801/data!D2800)</f>
        <v>81837.66095412687</v>
      </c>
      <c r="E2801" s="2">
        <f t="shared" si="86"/>
        <v>438019.36347729003</v>
      </c>
      <c r="F2801" s="6">
        <f t="shared" si="87"/>
        <v>4.0036880443179435E-3</v>
      </c>
      <c r="G2801" s="6"/>
    </row>
    <row r="2802" spans="1:7" s="2" customFormat="1" x14ac:dyDescent="0.3">
      <c r="A2802" s="3">
        <v>44302</v>
      </c>
      <c r="B2802" s="2">
        <f>B2801*(data!B2802/data!B2801)</f>
        <v>106664.74742467646</v>
      </c>
      <c r="C2802" s="2">
        <f>C2801*(data!C2802/data!C2801)</f>
        <v>249577.79090446915</v>
      </c>
      <c r="D2802" s="2">
        <f>D2801*(data!D2802/data!D2801)</f>
        <v>82545.396802424963</v>
      </c>
      <c r="E2802" s="2">
        <f t="shared" si="86"/>
        <v>438787.93513157062</v>
      </c>
      <c r="F2802" s="6">
        <f t="shared" si="87"/>
        <v>1.7546522331322034E-3</v>
      </c>
      <c r="G2802" s="6"/>
    </row>
    <row r="2803" spans="1:7" s="2" customFormat="1" x14ac:dyDescent="0.3">
      <c r="A2803" s="3">
        <v>44305</v>
      </c>
      <c r="B2803" s="2">
        <f>B2802*(data!B2803/data!B2802)</f>
        <v>104779.11782606486</v>
      </c>
      <c r="C2803" s="2">
        <f>C2802*(data!C2803/data!C2802)</f>
        <v>249553.17739426426</v>
      </c>
      <c r="D2803" s="2">
        <f>D2802*(data!D2803/data!D2802)</f>
        <v>83314.237932711883</v>
      </c>
      <c r="E2803" s="2">
        <f t="shared" si="86"/>
        <v>437646.53315304103</v>
      </c>
      <c r="F2803" s="6">
        <f t="shared" si="87"/>
        <v>-2.6012610811355641E-3</v>
      </c>
      <c r="G2803" s="6"/>
    </row>
    <row r="2804" spans="1:7" s="2" customFormat="1" x14ac:dyDescent="0.3">
      <c r="A2804" s="3">
        <v>44306</v>
      </c>
      <c r="B2804" s="2">
        <f>B2803*(data!B2804/data!B2803)</f>
        <v>104319.26949749884</v>
      </c>
      <c r="C2804" s="2">
        <f>C2803*(data!C2804/data!C2803)</f>
        <v>249552.45199217639</v>
      </c>
      <c r="D2804" s="2">
        <f>D2803*(data!D2804/data!D2803)</f>
        <v>83037.053117374468</v>
      </c>
      <c r="E2804" s="2">
        <f t="shared" si="86"/>
        <v>436908.77460704971</v>
      </c>
      <c r="F2804" s="6">
        <f t="shared" si="87"/>
        <v>-1.685740637943911E-3</v>
      </c>
      <c r="G2804" s="6"/>
    </row>
    <row r="2805" spans="1:7" s="2" customFormat="1" x14ac:dyDescent="0.3">
      <c r="A2805" s="3">
        <v>44308</v>
      </c>
      <c r="B2805" s="2">
        <f>B2804*(data!B2805/data!B2804)</f>
        <v>105120.21947096818</v>
      </c>
      <c r="C2805" s="2">
        <f>C2804*(data!C2805/data!C2804)</f>
        <v>248681.19778238446</v>
      </c>
      <c r="D2805" s="2">
        <f>D2804*(data!D2805/data!D2804)</f>
        <v>83456.146909962219</v>
      </c>
      <c r="E2805" s="2">
        <f t="shared" si="86"/>
        <v>437257.56416331488</v>
      </c>
      <c r="F2805" s="6">
        <f t="shared" si="87"/>
        <v>7.9831208832747969E-4</v>
      </c>
      <c r="G2805" s="6"/>
    </row>
    <row r="2806" spans="1:7" s="2" customFormat="1" x14ac:dyDescent="0.3">
      <c r="A2806" s="3">
        <v>44309</v>
      </c>
      <c r="B2806" s="2">
        <f>B2805*(data!B2806/data!B2805)</f>
        <v>104647.13145165668</v>
      </c>
      <c r="C2806" s="2">
        <f>C2805*(data!C2806/data!C2805)</f>
        <v>250938.86901557306</v>
      </c>
      <c r="D2806" s="2">
        <f>D2805*(data!D2806/data!D2805)</f>
        <v>83455.342893093955</v>
      </c>
      <c r="E2806" s="2">
        <f t="shared" si="86"/>
        <v>439041.34336032369</v>
      </c>
      <c r="F2806" s="6">
        <f t="shared" si="87"/>
        <v>4.0794701869184546E-3</v>
      </c>
      <c r="G2806" s="6"/>
    </row>
    <row r="2807" spans="1:7" s="2" customFormat="1" x14ac:dyDescent="0.3">
      <c r="A2807" s="3">
        <v>44312</v>
      </c>
      <c r="B2807" s="2">
        <f>B2806*(data!B2807/data!B2806)</f>
        <v>105695.42758556436</v>
      </c>
      <c r="C2807" s="2">
        <f>C2806*(data!C2807/data!C2806)</f>
        <v>250648.39178164233</v>
      </c>
      <c r="D2807" s="2">
        <f>D2806*(data!D2807/data!D2806)</f>
        <v>83483.282479266476</v>
      </c>
      <c r="E2807" s="2">
        <f t="shared" si="86"/>
        <v>439827.10184647318</v>
      </c>
      <c r="F2807" s="6">
        <f t="shared" si="87"/>
        <v>1.7897141078684342E-3</v>
      </c>
      <c r="G2807" s="6"/>
    </row>
    <row r="2808" spans="1:7" s="2" customFormat="1" x14ac:dyDescent="0.3">
      <c r="A2808" s="3">
        <v>44313</v>
      </c>
      <c r="B2808" s="2">
        <f>B2807*(data!B2808/data!B2807)</f>
        <v>106921.63847844295</v>
      </c>
      <c r="C2808" s="2">
        <f>C2807*(data!C2808/data!C2807)</f>
        <v>250026.26688677259</v>
      </c>
      <c r="D2808" s="2">
        <f>D2807*(data!D2808/data!D2807)</f>
        <v>83448.508749713641</v>
      </c>
      <c r="E2808" s="2">
        <f t="shared" si="86"/>
        <v>440396.41411492921</v>
      </c>
      <c r="F2808" s="6">
        <f t="shared" si="87"/>
        <v>1.2944001542105621E-3</v>
      </c>
      <c r="G2808" s="6"/>
    </row>
    <row r="2809" spans="1:7" s="2" customFormat="1" x14ac:dyDescent="0.3">
      <c r="A2809" s="3">
        <v>44314</v>
      </c>
      <c r="B2809" s="2">
        <f>B2808*(data!B2809/data!B2808)</f>
        <v>108464.93483301216</v>
      </c>
      <c r="C2809" s="2">
        <f>C2808*(data!C2809/data!C2808)</f>
        <v>249515.30214482531</v>
      </c>
      <c r="D2809" s="2">
        <f>D2808*(data!D2809/data!D2808)</f>
        <v>82066.00174471669</v>
      </c>
      <c r="E2809" s="2">
        <f t="shared" si="86"/>
        <v>440046.23872255418</v>
      </c>
      <c r="F2809" s="6">
        <f t="shared" si="87"/>
        <v>-7.9513679301590479E-4</v>
      </c>
      <c r="G2809" s="6"/>
    </row>
    <row r="2810" spans="1:7" s="2" customFormat="1" x14ac:dyDescent="0.3">
      <c r="A2810" s="3">
        <v>44315</v>
      </c>
      <c r="B2810" s="2">
        <f>B2809*(data!B2810/data!B2809)</f>
        <v>108720.95350405511</v>
      </c>
      <c r="C2810" s="2">
        <f>C2809*(data!C2810/data!C2809)</f>
        <v>249799.81796266156</v>
      </c>
      <c r="D2810" s="2">
        <f>D2809*(data!D2810/data!D2809)</f>
        <v>82154.242596009732</v>
      </c>
      <c r="E2810" s="2">
        <f t="shared" si="86"/>
        <v>440675.0140627264</v>
      </c>
      <c r="F2810" s="6">
        <f t="shared" si="87"/>
        <v>1.428884705383604E-3</v>
      </c>
      <c r="G2810" s="6"/>
    </row>
    <row r="2811" spans="1:7" s="2" customFormat="1" x14ac:dyDescent="0.3">
      <c r="A2811" s="3">
        <v>44316</v>
      </c>
      <c r="B2811" s="2">
        <f>B2810*(data!B2811/data!B2810)</f>
        <v>106795.70746646874</v>
      </c>
      <c r="C2811" s="2">
        <f>C2810*(data!C2811/data!C2810)</f>
        <v>247788.03102760846</v>
      </c>
      <c r="D2811" s="2">
        <f>D2810*(data!D2811/data!D2810)</f>
        <v>82006.504496464404</v>
      </c>
      <c r="E2811" s="2">
        <f t="shared" si="86"/>
        <v>436590.24299054162</v>
      </c>
      <c r="F2811" s="6">
        <f t="shared" si="87"/>
        <v>-9.2693502963236973E-3</v>
      </c>
      <c r="G2811" s="6"/>
    </row>
    <row r="2812" spans="1:7" s="2" customFormat="1" x14ac:dyDescent="0.3">
      <c r="A2812" s="3">
        <v>44319</v>
      </c>
      <c r="B2812" s="2">
        <f>B2811*(data!B2812/data!B2811)</f>
        <v>106817.77361771117</v>
      </c>
      <c r="C2812" s="2">
        <f>C2811*(data!C2812/data!C2811)</f>
        <v>247865.20532100994</v>
      </c>
      <c r="D2812" s="2">
        <f>D2811*(data!D2812/data!D2811)</f>
        <v>82156.252638180405</v>
      </c>
      <c r="E2812" s="2">
        <f t="shared" si="86"/>
        <v>436839.23157690151</v>
      </c>
      <c r="F2812" s="6">
        <f t="shared" si="87"/>
        <v>5.7030268165036979E-4</v>
      </c>
      <c r="G2812" s="6"/>
    </row>
    <row r="2813" spans="1:7" s="2" customFormat="1" x14ac:dyDescent="0.3">
      <c r="A2813" s="3">
        <v>44320</v>
      </c>
      <c r="B2813" s="2">
        <f>B2812*(data!B2813/data!B2812)</f>
        <v>105812.94267008797</v>
      </c>
      <c r="C2813" s="2">
        <f>C2812*(data!C2813/data!C2812)</f>
        <v>246143.03516953869</v>
      </c>
      <c r="D2813" s="2">
        <f>D2812*(data!D2813/data!D2812)</f>
        <v>82493.537714421298</v>
      </c>
      <c r="E2813" s="2">
        <f t="shared" si="86"/>
        <v>434449.51555404795</v>
      </c>
      <c r="F2813" s="6">
        <f t="shared" si="87"/>
        <v>-5.4704702556754858E-3</v>
      </c>
      <c r="G2813" s="6"/>
    </row>
    <row r="2814" spans="1:7" s="2" customFormat="1" x14ac:dyDescent="0.3">
      <c r="A2814" s="3">
        <v>44321</v>
      </c>
      <c r="B2814" s="2">
        <f>B2813*(data!B2814/data!B2813)</f>
        <v>106698.77035089445</v>
      </c>
      <c r="C2814" s="2">
        <f>C2813*(data!C2814/data!C2813)</f>
        <v>246350.96704780028</v>
      </c>
      <c r="D2814" s="2">
        <f>D2813*(data!D2814/data!D2813)</f>
        <v>82320.27207930827</v>
      </c>
      <c r="E2814" s="2">
        <f t="shared" si="86"/>
        <v>435370.00947800302</v>
      </c>
      <c r="F2814" s="6">
        <f t="shared" si="87"/>
        <v>2.1187592366886943E-3</v>
      </c>
      <c r="G2814" s="6"/>
    </row>
    <row r="2815" spans="1:7" s="2" customFormat="1" x14ac:dyDescent="0.3">
      <c r="A2815" s="3">
        <v>44322</v>
      </c>
      <c r="B2815" s="2">
        <f>B2814*(data!B2815/data!B2814)</f>
        <v>107479.65552172239</v>
      </c>
      <c r="C2815" s="2">
        <f>C2814*(data!C2815/data!C2814)</f>
        <v>247829.39052218231</v>
      </c>
      <c r="D2815" s="2">
        <f>D2814*(data!D2815/data!D2814)</f>
        <v>82911.023473272508</v>
      </c>
      <c r="E2815" s="2">
        <f t="shared" si="86"/>
        <v>438220.06951717724</v>
      </c>
      <c r="F2815" s="6">
        <f t="shared" si="87"/>
        <v>6.5462939043305912E-3</v>
      </c>
      <c r="G2815" s="6"/>
    </row>
    <row r="2816" spans="1:7" s="2" customFormat="1" x14ac:dyDescent="0.3">
      <c r="A2816" s="3">
        <v>44323</v>
      </c>
      <c r="B2816" s="2">
        <f>B2815*(data!B2816/data!B2815)</f>
        <v>108197.31860340922</v>
      </c>
      <c r="C2816" s="2">
        <f>C2815*(data!C2816/data!C2815)</f>
        <v>248443.87554399893</v>
      </c>
      <c r="D2816" s="2">
        <f>D2815*(data!D2816/data!D2815)</f>
        <v>83682.477658381307</v>
      </c>
      <c r="E2816" s="2">
        <f t="shared" si="86"/>
        <v>440323.67180578946</v>
      </c>
      <c r="F2816" s="6">
        <f t="shared" si="87"/>
        <v>4.8003330630883578E-3</v>
      </c>
      <c r="G2816" s="6"/>
    </row>
    <row r="2817" spans="1:7" s="2" customFormat="1" x14ac:dyDescent="0.3">
      <c r="A2817" s="3">
        <v>44326</v>
      </c>
      <c r="B2817" s="2">
        <f>B2816*(data!B2817/data!B2816)</f>
        <v>109067.34076193042</v>
      </c>
      <c r="C2817" s="2">
        <f>C2816*(data!C2817/data!C2816)</f>
        <v>246325.9638268993</v>
      </c>
      <c r="D2817" s="2">
        <f>D2816*(data!D2817/data!D2816)</f>
        <v>83896.949157993367</v>
      </c>
      <c r="E2817" s="2">
        <f t="shared" si="86"/>
        <v>439290.25374682312</v>
      </c>
      <c r="F2817" s="6">
        <f t="shared" si="87"/>
        <v>-2.3469509479884243E-3</v>
      </c>
      <c r="G2817" s="6"/>
    </row>
    <row r="2818" spans="1:7" s="2" customFormat="1" x14ac:dyDescent="0.3">
      <c r="A2818" s="3">
        <v>44327</v>
      </c>
      <c r="B2818" s="2">
        <f>B2817*(data!B2818/data!B2817)</f>
        <v>108398.83901254646</v>
      </c>
      <c r="C2818" s="2">
        <f>C2817*(data!C2818/data!C2817)</f>
        <v>244126.24759030537</v>
      </c>
      <c r="D2818" s="2">
        <f>D2817*(data!D2818/data!D2817)</f>
        <v>84055.541485260386</v>
      </c>
      <c r="E2818" s="2">
        <f t="shared" si="86"/>
        <v>436580.62808811222</v>
      </c>
      <c r="F2818" s="6">
        <f t="shared" si="87"/>
        <v>-6.168189791600831E-3</v>
      </c>
      <c r="G2818" s="6"/>
    </row>
    <row r="2819" spans="1:7" s="2" customFormat="1" x14ac:dyDescent="0.3">
      <c r="A2819" s="3">
        <v>44328</v>
      </c>
      <c r="B2819" s="2">
        <f>B2818*(data!B2819/data!B2818)</f>
        <v>107272.95213287472</v>
      </c>
      <c r="C2819" s="2">
        <f>C2818*(data!C2819/data!C2818)</f>
        <v>239378.93079667984</v>
      </c>
      <c r="D2819" s="2">
        <f>D2818*(data!D2819/data!D2818)</f>
        <v>83896.145141125104</v>
      </c>
      <c r="E2819" s="2">
        <f t="shared" ref="E2819:E2882" si="88">SUM(B2819:D2819)</f>
        <v>430548.02807067963</v>
      </c>
      <c r="F2819" s="6">
        <f t="shared" si="87"/>
        <v>-1.3817837140073674E-2</v>
      </c>
      <c r="G2819" s="6"/>
    </row>
    <row r="2820" spans="1:7" s="2" customFormat="1" x14ac:dyDescent="0.3">
      <c r="A2820" s="3">
        <v>44330</v>
      </c>
      <c r="B2820" s="2">
        <f>B2819*(data!B2820/data!B2819)</f>
        <v>107136.60384484884</v>
      </c>
      <c r="C2820" s="2">
        <f>C2819*(data!C2820/data!C2819)</f>
        <v>244964.71594083868</v>
      </c>
      <c r="D2820" s="2">
        <f>D2819*(data!D2820/data!D2819)</f>
        <v>84126.294969668495</v>
      </c>
      <c r="E2820" s="2">
        <f t="shared" si="88"/>
        <v>436227.61475535599</v>
      </c>
      <c r="F2820" s="6">
        <f t="shared" ref="F2820:F2883" si="89">E2820/E2819-1</f>
        <v>1.3191528736357316E-2</v>
      </c>
      <c r="G2820" s="6"/>
    </row>
    <row r="2821" spans="1:7" s="2" customFormat="1" x14ac:dyDescent="0.3">
      <c r="A2821" s="3">
        <v>44333</v>
      </c>
      <c r="B2821" s="2">
        <f>B2820*(data!B2821/data!B2820)</f>
        <v>108927.40030974879</v>
      </c>
      <c r="C2821" s="2">
        <f>C2820*(data!C2821/data!C2820)</f>
        <v>244578.91392722281</v>
      </c>
      <c r="D2821" s="2">
        <f>D2820*(data!D2821/data!D2820)</f>
        <v>84594.634795438033</v>
      </c>
      <c r="E2821" s="2">
        <f t="shared" si="88"/>
        <v>438100.94903240964</v>
      </c>
      <c r="F2821" s="6">
        <f t="shared" si="89"/>
        <v>4.2943963510981842E-3</v>
      </c>
      <c r="G2821" s="6"/>
    </row>
    <row r="2822" spans="1:7" s="2" customFormat="1" x14ac:dyDescent="0.3">
      <c r="A2822" s="3">
        <v>44334</v>
      </c>
      <c r="B2822" s="2">
        <f>B2821*(data!B2822/data!B2821)</f>
        <v>110277.18164958501</v>
      </c>
      <c r="C2822" s="2">
        <f>C2821*(data!C2822/data!C2821)</f>
        <v>241665.5988207745</v>
      </c>
      <c r="D2822" s="2">
        <f>D2821*(data!D2822/data!D2821)</f>
        <v>85146.190367073927</v>
      </c>
      <c r="E2822" s="2">
        <f t="shared" si="88"/>
        <v>437088.97083743341</v>
      </c>
      <c r="F2822" s="6">
        <f t="shared" si="89"/>
        <v>-2.3099201159260119E-3</v>
      </c>
      <c r="G2822" s="6"/>
    </row>
    <row r="2823" spans="1:7" s="2" customFormat="1" x14ac:dyDescent="0.3">
      <c r="A2823" s="3">
        <v>44335</v>
      </c>
      <c r="B2823" s="2">
        <f>B2822*(data!B2823/data!B2822)</f>
        <v>109708.33679720754</v>
      </c>
      <c r="C2823" s="2">
        <f>C2822*(data!C2823/data!C2822)</f>
        <v>241516.27402928227</v>
      </c>
      <c r="D2823" s="2">
        <f>D2822*(data!D2823/data!D2822)</f>
        <v>84774.332565497258</v>
      </c>
      <c r="E2823" s="2">
        <f t="shared" si="88"/>
        <v>435998.94339198706</v>
      </c>
      <c r="F2823" s="6">
        <f t="shared" si="89"/>
        <v>-2.4938342492557553E-3</v>
      </c>
      <c r="G2823" s="6"/>
    </row>
    <row r="2824" spans="1:7" s="2" customFormat="1" x14ac:dyDescent="0.3">
      <c r="A2824" s="3">
        <v>44336</v>
      </c>
      <c r="B2824" s="2">
        <f>B2823*(data!B2824/data!B2823)</f>
        <v>108802.59826365209</v>
      </c>
      <c r="C2824" s="2">
        <f>C2823*(data!C2824/data!C2823)</f>
        <v>243520.4905446737</v>
      </c>
      <c r="D2824" s="2">
        <f>D2823*(data!D2824/data!D2823)</f>
        <v>85305.98871964337</v>
      </c>
      <c r="E2824" s="2">
        <f t="shared" si="88"/>
        <v>437629.0775279692</v>
      </c>
      <c r="F2824" s="6">
        <f t="shared" si="89"/>
        <v>3.7388488222012128E-3</v>
      </c>
      <c r="G2824" s="6"/>
    </row>
    <row r="2825" spans="1:7" s="2" customFormat="1" x14ac:dyDescent="0.3">
      <c r="A2825" s="3">
        <v>44337</v>
      </c>
      <c r="B2825" s="2">
        <f>B2824*(data!B2825/data!B2824)</f>
        <v>110767.87127325963</v>
      </c>
      <c r="C2825" s="2">
        <f>C2824*(data!C2825/data!C2824)</f>
        <v>242639.57073791308</v>
      </c>
      <c r="D2825" s="2">
        <f>D2824*(data!D2825/data!D2824)</f>
        <v>85471.013181856586</v>
      </c>
      <c r="E2825" s="2">
        <f t="shared" si="88"/>
        <v>438878.45519302931</v>
      </c>
      <c r="F2825" s="6">
        <f t="shared" si="89"/>
        <v>2.8548780901795912E-3</v>
      </c>
      <c r="G2825" s="6"/>
    </row>
    <row r="2826" spans="1:7" s="2" customFormat="1" x14ac:dyDescent="0.3">
      <c r="A2826" s="3">
        <v>44340</v>
      </c>
      <c r="B2826" s="2">
        <f>B2825*(data!B2826/data!B2825)</f>
        <v>110931.31474234597</v>
      </c>
      <c r="C2826" s="2">
        <f>C2825*(data!C2826/data!C2825)</f>
        <v>245203.23817948671</v>
      </c>
      <c r="D2826" s="2">
        <f>D2825*(data!D2826/data!D2825)</f>
        <v>84977.346824736422</v>
      </c>
      <c r="E2826" s="2">
        <f t="shared" si="88"/>
        <v>441111.89974656911</v>
      </c>
      <c r="F2826" s="6">
        <f t="shared" si="89"/>
        <v>5.0889819883217502E-3</v>
      </c>
      <c r="G2826" s="6"/>
    </row>
    <row r="2827" spans="1:7" s="2" customFormat="1" x14ac:dyDescent="0.3">
      <c r="A2827" s="3">
        <v>44341</v>
      </c>
      <c r="B2827" s="2">
        <f>B2826*(data!B2827/data!B2826)</f>
        <v>111044.26264672872</v>
      </c>
      <c r="C2827" s="2">
        <f>C2826*(data!C2827/data!C2826)</f>
        <v>244417.01035484526</v>
      </c>
      <c r="D2827" s="2">
        <f>D2826*(data!D2827/data!D2826)</f>
        <v>85120.059818855036</v>
      </c>
      <c r="E2827" s="2">
        <f t="shared" si="88"/>
        <v>440581.332820429</v>
      </c>
      <c r="F2827" s="6">
        <f t="shared" si="89"/>
        <v>-1.2027944075979624E-3</v>
      </c>
      <c r="G2827" s="6"/>
    </row>
    <row r="2828" spans="1:7" s="2" customFormat="1" x14ac:dyDescent="0.3">
      <c r="A2828" s="3">
        <v>44342</v>
      </c>
      <c r="B2828" s="2">
        <f>B2827*(data!B2828/data!B2827)</f>
        <v>111723.23298879512</v>
      </c>
      <c r="C2828" s="2">
        <f>C2827*(data!C2828/data!C2827)</f>
        <v>244643.43998634754</v>
      </c>
      <c r="D2828" s="2">
        <f>D2827*(data!D2828/data!D2827)</f>
        <v>85984.77996068362</v>
      </c>
      <c r="E2828" s="2">
        <f t="shared" si="88"/>
        <v>442351.45293582627</v>
      </c>
      <c r="F2828" s="6">
        <f t="shared" si="89"/>
        <v>4.0176920435226471E-3</v>
      </c>
      <c r="G2828" s="6"/>
    </row>
    <row r="2829" spans="1:7" s="2" customFormat="1" x14ac:dyDescent="0.3">
      <c r="A2829" s="3">
        <v>44343</v>
      </c>
      <c r="B2829" s="2">
        <f>B2828*(data!B2829/data!B2828)</f>
        <v>111989.00181968939</v>
      </c>
      <c r="C2829" s="2">
        <f>C2828*(data!C2829/data!C2828)</f>
        <v>244545.8193862247</v>
      </c>
      <c r="D2829" s="2">
        <f>D2828*(data!D2829/data!D2828)</f>
        <v>85437.646481823234</v>
      </c>
      <c r="E2829" s="2">
        <f t="shared" si="88"/>
        <v>441972.46768773731</v>
      </c>
      <c r="F2829" s="6">
        <f t="shared" si="89"/>
        <v>-8.5675144859065355E-4</v>
      </c>
      <c r="G2829" s="6"/>
    </row>
    <row r="2830" spans="1:7" s="2" customFormat="1" x14ac:dyDescent="0.3">
      <c r="A2830" s="3">
        <v>44344</v>
      </c>
      <c r="B2830" s="2">
        <f>B2829*(data!B2830/data!B2829)</f>
        <v>112703.1753704821</v>
      </c>
      <c r="C2830" s="2">
        <f>C2829*(data!C2830/data!C2829)</f>
        <v>244191.07075560439</v>
      </c>
      <c r="D2830" s="2">
        <f>D2829*(data!D2830/data!D2829)</f>
        <v>85159.657649617526</v>
      </c>
      <c r="E2830" s="2">
        <f t="shared" si="88"/>
        <v>442053.90377570404</v>
      </c>
      <c r="F2830" s="6">
        <f t="shared" si="89"/>
        <v>1.8425602027383192E-4</v>
      </c>
      <c r="G2830" s="6"/>
    </row>
    <row r="2831" spans="1:7" s="2" customFormat="1" x14ac:dyDescent="0.3">
      <c r="A2831" s="3">
        <v>44347</v>
      </c>
      <c r="B2831" s="2">
        <f>B2830*(data!B2831/data!B2830)</f>
        <v>113941.34303833624</v>
      </c>
      <c r="C2831" s="2">
        <f>C2830*(data!C2831/data!C2830)</f>
        <v>245460.28903954924</v>
      </c>
      <c r="D2831" s="2">
        <f>D2830*(data!D2831/data!D2830)</f>
        <v>85762.670300822952</v>
      </c>
      <c r="E2831" s="2">
        <f t="shared" si="88"/>
        <v>445164.30237870844</v>
      </c>
      <c r="F2831" s="6">
        <f t="shared" si="89"/>
        <v>7.0362428121042431E-3</v>
      </c>
      <c r="G2831" s="6"/>
    </row>
    <row r="2832" spans="1:7" s="2" customFormat="1" x14ac:dyDescent="0.3">
      <c r="A2832" s="3">
        <v>44348</v>
      </c>
      <c r="B2832" s="2">
        <f>B2831*(data!B2832/data!B2831)</f>
        <v>113883.14997901319</v>
      </c>
      <c r="C2832" s="2">
        <f>C2831*(data!C2832/data!C2831)</f>
        <v>245460.28903954924</v>
      </c>
      <c r="D2832" s="2">
        <f>D2831*(data!D2832/data!D2831)</f>
        <v>86378.547221920759</v>
      </c>
      <c r="E2832" s="2">
        <f t="shared" si="88"/>
        <v>445721.98624048318</v>
      </c>
      <c r="F2832" s="6">
        <f t="shared" si="89"/>
        <v>1.252759618852517E-3</v>
      </c>
      <c r="G2832" s="6"/>
    </row>
    <row r="2833" spans="1:7" s="2" customFormat="1" x14ac:dyDescent="0.3">
      <c r="A2833" s="3">
        <v>44349</v>
      </c>
      <c r="B2833" s="2">
        <f>B2832*(data!B2833/data!B2832)</f>
        <v>113893.05408875688</v>
      </c>
      <c r="C2833" s="2">
        <f>C2832*(data!C2833/data!C2832)</f>
        <v>246313.9252390581</v>
      </c>
      <c r="D2833" s="2">
        <f>D2832*(data!D2833/data!D2832)</f>
        <v>86360.255838167519</v>
      </c>
      <c r="E2833" s="2">
        <f t="shared" si="88"/>
        <v>446567.23516598251</v>
      </c>
      <c r="F2833" s="6">
        <f t="shared" si="89"/>
        <v>1.8963590569733846E-3</v>
      </c>
      <c r="G2833" s="6"/>
    </row>
    <row r="2834" spans="1:7" s="2" customFormat="1" x14ac:dyDescent="0.3">
      <c r="A2834" s="3">
        <v>44350</v>
      </c>
      <c r="B2834" s="2">
        <f>B2833*(data!B2834/data!B2833)</f>
        <v>114753.53135394995</v>
      </c>
      <c r="C2834" s="2">
        <f>C2833*(data!C2834/data!C2833)</f>
        <v>245594.51929397898</v>
      </c>
      <c r="D2834" s="2">
        <f>D2833*(data!D2834/data!D2833)</f>
        <v>86113.020651173298</v>
      </c>
      <c r="E2834" s="2">
        <f t="shared" si="88"/>
        <v>446461.07129910227</v>
      </c>
      <c r="F2834" s="6">
        <f t="shared" si="89"/>
        <v>-2.377332202636584E-4</v>
      </c>
      <c r="G2834" s="6"/>
    </row>
    <row r="2835" spans="1:7" s="2" customFormat="1" x14ac:dyDescent="0.3">
      <c r="A2835" s="3">
        <v>44351</v>
      </c>
      <c r="B2835" s="2">
        <f>B2834*(data!B2835/data!B2834)</f>
        <v>114606.61183998002</v>
      </c>
      <c r="C2835" s="2">
        <f>C2834*(data!C2835/data!C2834)</f>
        <v>247291.68622454922</v>
      </c>
      <c r="D2835" s="2">
        <f>D2834*(data!D2835/data!D2834)</f>
        <v>85083.075042914439</v>
      </c>
      <c r="E2835" s="2">
        <f t="shared" si="88"/>
        <v>446981.37310744368</v>
      </c>
      <c r="F2835" s="6">
        <f t="shared" si="89"/>
        <v>1.165391210542488E-3</v>
      </c>
      <c r="G2835" s="6"/>
    </row>
    <row r="2836" spans="1:7" s="2" customFormat="1" x14ac:dyDescent="0.3">
      <c r="A2836" s="3">
        <v>44354</v>
      </c>
      <c r="B2836" s="2">
        <f>B2835*(data!B2836/data!B2835)</f>
        <v>115201.93607384841</v>
      </c>
      <c r="C2836" s="2">
        <f>C2835*(data!C2836/data!C2835)</f>
        <v>246863.12021444476</v>
      </c>
      <c r="D2836" s="2">
        <f>D2835*(data!D2836/data!D2835)</f>
        <v>85355.636761259288</v>
      </c>
      <c r="E2836" s="2">
        <f t="shared" si="88"/>
        <v>447420.69304955244</v>
      </c>
      <c r="F2836" s="6">
        <f t="shared" si="89"/>
        <v>9.8285961908106678E-4</v>
      </c>
      <c r="G2836" s="6"/>
    </row>
    <row r="2837" spans="1:7" s="2" customFormat="1" x14ac:dyDescent="0.3">
      <c r="A2837" s="3">
        <v>44355</v>
      </c>
      <c r="B2837" s="2">
        <f>B2836*(data!B2837/data!B2836)</f>
        <v>115117.41758292682</v>
      </c>
      <c r="C2837" s="2">
        <f>C2836*(data!C2837/data!C2836)</f>
        <v>247352.34990340815</v>
      </c>
      <c r="D2837" s="2">
        <f>D2836*(data!D2837/data!D2836)</f>
        <v>85791.413903863751</v>
      </c>
      <c r="E2837" s="2">
        <f t="shared" si="88"/>
        <v>448261.1813901987</v>
      </c>
      <c r="F2837" s="6">
        <f t="shared" si="89"/>
        <v>1.8785191514447686E-3</v>
      </c>
      <c r="G2837" s="6"/>
    </row>
    <row r="2838" spans="1:7" s="2" customFormat="1" x14ac:dyDescent="0.3">
      <c r="A2838" s="3">
        <v>44356</v>
      </c>
      <c r="B2838" s="2">
        <f>B2837*(data!B2838/data!B2837)</f>
        <v>114351.51686829141</v>
      </c>
      <c r="C2838" s="2">
        <f>C2837*(data!C2838/data!C2837)</f>
        <v>247080.10804323951</v>
      </c>
      <c r="D2838" s="2">
        <f>D2837*(data!D2838/data!D2837)</f>
        <v>85866.187472613237</v>
      </c>
      <c r="E2838" s="2">
        <f t="shared" si="88"/>
        <v>447297.81238414417</v>
      </c>
      <c r="F2838" s="6">
        <f t="shared" si="89"/>
        <v>-2.1491243186992914E-3</v>
      </c>
      <c r="G2838" s="6"/>
    </row>
    <row r="2839" spans="1:7" s="2" customFormat="1" x14ac:dyDescent="0.3">
      <c r="A2839" s="3">
        <v>44357</v>
      </c>
      <c r="B2839" s="2">
        <f>B2838*(data!B2839/data!B2838)</f>
        <v>115200.39657492448</v>
      </c>
      <c r="C2839" s="2">
        <f>C2838*(data!C2839/data!C2838)</f>
        <v>248649.87044434511</v>
      </c>
      <c r="D2839" s="2">
        <f>D2838*(data!D2839/data!D2838)</f>
        <v>85541.565662047651</v>
      </c>
      <c r="E2839" s="2">
        <f t="shared" si="88"/>
        <v>449391.83268131723</v>
      </c>
      <c r="F2839" s="6">
        <f t="shared" si="89"/>
        <v>4.6814901374359064E-3</v>
      </c>
      <c r="G2839" s="6"/>
    </row>
    <row r="2840" spans="1:7" s="2" customFormat="1" x14ac:dyDescent="0.3">
      <c r="A2840" s="3">
        <v>44358</v>
      </c>
      <c r="B2840" s="2">
        <f>B2839*(data!B2840/data!B2839)</f>
        <v>115689.54669967522</v>
      </c>
      <c r="C2840" s="2">
        <f>C2839*(data!C2840/data!C2839)</f>
        <v>249617.236572258</v>
      </c>
      <c r="D2840" s="2">
        <f>D2839*(data!D2840/data!D2839)</f>
        <v>85930.50882207515</v>
      </c>
      <c r="E2840" s="2">
        <f t="shared" si="88"/>
        <v>451237.29209400836</v>
      </c>
      <c r="F2840" s="6">
        <f t="shared" si="89"/>
        <v>4.1065708775349652E-3</v>
      </c>
      <c r="G2840" s="6"/>
    </row>
    <row r="2841" spans="1:7" s="2" customFormat="1" x14ac:dyDescent="0.3">
      <c r="A2841" s="3">
        <v>44361</v>
      </c>
      <c r="B2841" s="2">
        <f>B2840*(data!B2841/data!B2840)</f>
        <v>115806.80520104486</v>
      </c>
      <c r="C2841" s="2">
        <f>C2840*(data!C2841/data!C2840)</f>
        <v>249859.19289525811</v>
      </c>
      <c r="D2841" s="2">
        <f>D2840*(data!D2841/data!D2840)</f>
        <v>84835.839855920247</v>
      </c>
      <c r="E2841" s="2">
        <f t="shared" si="88"/>
        <v>450501.8379522232</v>
      </c>
      <c r="F2841" s="6">
        <f t="shared" si="89"/>
        <v>-1.6298611720946266E-3</v>
      </c>
      <c r="G2841" s="6"/>
    </row>
    <row r="2842" spans="1:7" s="2" customFormat="1" x14ac:dyDescent="0.3">
      <c r="A2842" s="3">
        <v>44362</v>
      </c>
      <c r="B2842" s="2">
        <f>B2841*(data!B2842/data!B2841)</f>
        <v>116227.29367379007</v>
      </c>
      <c r="C2842" s="2">
        <f>C2841*(data!C2842/data!C2841)</f>
        <v>250013.08231797349</v>
      </c>
      <c r="D2842" s="2">
        <f>D2841*(data!D2842/data!D2841)</f>
        <v>84938.553010842224</v>
      </c>
      <c r="E2842" s="2">
        <f t="shared" si="88"/>
        <v>451178.92900260579</v>
      </c>
      <c r="F2842" s="6">
        <f t="shared" si="89"/>
        <v>1.5029706725733227E-3</v>
      </c>
      <c r="G2842" s="6"/>
    </row>
    <row r="2843" spans="1:7" s="2" customFormat="1" x14ac:dyDescent="0.3">
      <c r="A2843" s="3">
        <v>44363</v>
      </c>
      <c r="B2843" s="2">
        <f>B2842*(data!B2843/data!B2842)</f>
        <v>115482.43277778118</v>
      </c>
      <c r="C2843" s="2">
        <f>C2842*(data!C2843/data!C2842)</f>
        <v>248533.11929341563</v>
      </c>
      <c r="D2843" s="2">
        <f>D2842*(data!D2843/data!D2842)</f>
        <v>84800.061105282046</v>
      </c>
      <c r="E2843" s="2">
        <f t="shared" si="88"/>
        <v>448815.61317647889</v>
      </c>
      <c r="F2843" s="6">
        <f t="shared" si="89"/>
        <v>-5.2380899776310885E-3</v>
      </c>
      <c r="G2843" s="6"/>
    </row>
    <row r="2844" spans="1:7" s="2" customFormat="1" x14ac:dyDescent="0.3">
      <c r="A2844" s="3">
        <v>44364</v>
      </c>
      <c r="B2844" s="2">
        <f>B2843*(data!B2844/data!B2843)</f>
        <v>114957.7202278886</v>
      </c>
      <c r="C2844" s="2">
        <f>C2843*(data!C2844/data!C2843)</f>
        <v>251311.74498134665</v>
      </c>
      <c r="D2844" s="2">
        <f>D2843*(data!D2844/data!D2843)</f>
        <v>83075.042914400401</v>
      </c>
      <c r="E2844" s="2">
        <f t="shared" si="88"/>
        <v>449344.50812363566</v>
      </c>
      <c r="F2844" s="6">
        <f t="shared" si="89"/>
        <v>1.1784236814167404E-3</v>
      </c>
      <c r="G2844" s="6"/>
    </row>
    <row r="2845" spans="1:7" s="2" customFormat="1" x14ac:dyDescent="0.3">
      <c r="A2845" s="3">
        <v>44365</v>
      </c>
      <c r="B2845" s="2">
        <f>B2844*(data!B2845/data!B2844)</f>
        <v>114898.50083594961</v>
      </c>
      <c r="C2845" s="2">
        <f>C2844*(data!C2845/data!C2844)</f>
        <v>247959.30694930232</v>
      </c>
      <c r="D2845" s="2">
        <f>D2844*(data!D2845/data!D2844)</f>
        <v>82962.681557059113</v>
      </c>
      <c r="E2845" s="2">
        <f t="shared" si="88"/>
        <v>445820.48934231105</v>
      </c>
      <c r="F2845" s="6">
        <f t="shared" si="89"/>
        <v>-7.8425767259071577E-3</v>
      </c>
      <c r="G2845" s="6"/>
    </row>
    <row r="2846" spans="1:7" s="2" customFormat="1" x14ac:dyDescent="0.3">
      <c r="A2846" s="3">
        <v>44368</v>
      </c>
      <c r="B2846" s="2">
        <f>B2845*(data!B2846/data!B2845)</f>
        <v>115361.32552910181</v>
      </c>
      <c r="C2846" s="2">
        <f>C2845*(data!C2846/data!C2845)</f>
        <v>251578.16047368187</v>
      </c>
      <c r="D2846" s="2">
        <f>D2845*(data!D2846/data!D2845)</f>
        <v>82559.065089185635</v>
      </c>
      <c r="E2846" s="2">
        <f t="shared" si="88"/>
        <v>449498.55109196936</v>
      </c>
      <c r="F2846" s="6">
        <f t="shared" si="89"/>
        <v>8.2500958066873409E-3</v>
      </c>
      <c r="G2846" s="6"/>
    </row>
    <row r="2847" spans="1:7" s="2" customFormat="1" x14ac:dyDescent="0.3">
      <c r="A2847" s="3">
        <v>44369</v>
      </c>
      <c r="B2847" s="2">
        <f>B2846*(data!B2847/data!B2846)</f>
        <v>115553.45499480334</v>
      </c>
      <c r="C2847" s="2">
        <f>C2846*(data!C2847/data!C2846)</f>
        <v>253514.99948237982</v>
      </c>
      <c r="D2847" s="2">
        <f>D2846*(data!D2847/data!D2846)</f>
        <v>82643.888868788505</v>
      </c>
      <c r="E2847" s="2">
        <f t="shared" si="88"/>
        <v>451712.34334597166</v>
      </c>
      <c r="F2847" s="6">
        <f t="shared" si="89"/>
        <v>4.9250264514186792E-3</v>
      </c>
      <c r="G2847" s="6"/>
    </row>
    <row r="2848" spans="1:7" s="2" customFormat="1" x14ac:dyDescent="0.3">
      <c r="A2848" s="3">
        <v>44370</v>
      </c>
      <c r="B2848" s="2">
        <f>B2847*(data!B2848/data!B2847)</f>
        <v>114924.87758417893</v>
      </c>
      <c r="C2848" s="2">
        <f>C2847*(data!C2848/data!C2847)</f>
        <v>252423.71692865886</v>
      </c>
      <c r="D2848" s="2">
        <f>D2847*(data!D2848/data!D2847)</f>
        <v>82792.229980985052</v>
      </c>
      <c r="E2848" s="2">
        <f t="shared" si="88"/>
        <v>450140.82449382287</v>
      </c>
      <c r="F2848" s="6">
        <f t="shared" si="89"/>
        <v>-3.4790257014188919E-3</v>
      </c>
      <c r="G2848" s="6"/>
    </row>
    <row r="2849" spans="1:7" s="2" customFormat="1" x14ac:dyDescent="0.3">
      <c r="A2849" s="3">
        <v>44371</v>
      </c>
      <c r="B2849" s="2">
        <f>B2848*(data!B2849/data!B2848)</f>
        <v>115689.54669967524</v>
      </c>
      <c r="C2849" s="2">
        <f>C2848*(data!C2849/data!C2848)</f>
        <v>253946.7680655318</v>
      </c>
      <c r="D2849" s="2">
        <f>D2848*(data!D2849/data!D2848)</f>
        <v>82543.788768688421</v>
      </c>
      <c r="E2849" s="2">
        <f t="shared" si="88"/>
        <v>452180.10353389545</v>
      </c>
      <c r="F2849" s="6">
        <f t="shared" si="89"/>
        <v>4.5303134688254865E-3</v>
      </c>
      <c r="G2849" s="6"/>
    </row>
    <row r="2850" spans="1:7" s="2" customFormat="1" x14ac:dyDescent="0.3">
      <c r="A2850" s="3">
        <v>44372</v>
      </c>
      <c r="B2850" s="2">
        <f>B2849*(data!B2850/data!B2849)</f>
        <v>116201.68667502273</v>
      </c>
      <c r="C2850" s="2">
        <f>C2849*(data!C2850/data!C2849)</f>
        <v>254797.25571129762</v>
      </c>
      <c r="D2850" s="2">
        <f>D2849*(data!D2850/data!D2849)</f>
        <v>82610.723172972212</v>
      </c>
      <c r="E2850" s="2">
        <f t="shared" si="88"/>
        <v>453609.66555929254</v>
      </c>
      <c r="F2850" s="6">
        <f t="shared" si="89"/>
        <v>3.1614881199431011E-3</v>
      </c>
      <c r="G2850" s="6"/>
    </row>
    <row r="2851" spans="1:7" s="2" customFormat="1" x14ac:dyDescent="0.3">
      <c r="A2851" s="3">
        <v>44375</v>
      </c>
      <c r="B2851" s="2">
        <f>B2850*(data!B2851/data!B2850)</f>
        <v>115867.10224223057</v>
      </c>
      <c r="C2851" s="2">
        <f>C2850*(data!C2851/data!C2850)</f>
        <v>255903.54791460268</v>
      </c>
      <c r="D2851" s="2">
        <f>D2850*(data!D2851/data!D2850)</f>
        <v>82258.764788885324</v>
      </c>
      <c r="E2851" s="2">
        <f t="shared" si="88"/>
        <v>454029.41494571854</v>
      </c>
      <c r="F2851" s="6">
        <f t="shared" si="89"/>
        <v>9.2535370891733137E-4</v>
      </c>
      <c r="G2851" s="6"/>
    </row>
    <row r="2852" spans="1:7" s="2" customFormat="1" x14ac:dyDescent="0.3">
      <c r="A2852" s="3">
        <v>44376</v>
      </c>
      <c r="B2852" s="2">
        <f>B2851*(data!B2852/data!B2851)</f>
        <v>115429.57664806095</v>
      </c>
      <c r="C2852" s="2">
        <f>C2851*(data!C2852/data!C2851)</f>
        <v>255997.27912480757</v>
      </c>
      <c r="D2852" s="2">
        <f>D2851*(data!D2852/data!D2851)</f>
        <v>82081.680073647993</v>
      </c>
      <c r="E2852" s="2">
        <f t="shared" si="88"/>
        <v>453508.53584651649</v>
      </c>
      <c r="F2852" s="6">
        <f t="shared" si="89"/>
        <v>-1.1472364610216612E-3</v>
      </c>
      <c r="G2852" s="6"/>
    </row>
    <row r="2853" spans="1:7" s="2" customFormat="1" x14ac:dyDescent="0.3">
      <c r="A2853" s="3">
        <v>44377</v>
      </c>
      <c r="B2853" s="2">
        <f>B2852*(data!B2853/data!B2852)</f>
        <v>115235.08661734282</v>
      </c>
      <c r="C2853" s="2">
        <f>C2852*(data!C2853/data!C2852)</f>
        <v>256482.43807333102</v>
      </c>
      <c r="D2853" s="2">
        <f>D2852*(data!D2853/data!D2852)</f>
        <v>81522.084333329374</v>
      </c>
      <c r="E2853" s="2">
        <f t="shared" si="88"/>
        <v>453239.60902400326</v>
      </c>
      <c r="F2853" s="6">
        <f t="shared" si="89"/>
        <v>-5.9299175485472144E-4</v>
      </c>
      <c r="G2853" s="6"/>
    </row>
    <row r="2854" spans="1:7" s="2" customFormat="1" x14ac:dyDescent="0.3">
      <c r="A2854" s="3">
        <v>44378</v>
      </c>
      <c r="B2854" s="2">
        <f>B2853*(data!B2854/data!B2853)</f>
        <v>114930.77899672052</v>
      </c>
      <c r="C2854" s="2">
        <f>C2853*(data!C2854/data!C2853)</f>
        <v>258636.85140612882</v>
      </c>
      <c r="D2854" s="2">
        <f>D2853*(data!D2854/data!D2853)</f>
        <v>82480.874448745992</v>
      </c>
      <c r="E2854" s="2">
        <f t="shared" si="88"/>
        <v>456048.50485159532</v>
      </c>
      <c r="F2854" s="6">
        <f t="shared" si="89"/>
        <v>6.197375012392925E-3</v>
      </c>
      <c r="G2854" s="6"/>
    </row>
    <row r="2855" spans="1:7" s="2" customFormat="1" x14ac:dyDescent="0.3">
      <c r="A2855" s="3">
        <v>44379</v>
      </c>
      <c r="B2855" s="2">
        <f>B2854*(data!B2855/data!B2854)</f>
        <v>115240.01301389927</v>
      </c>
      <c r="C2855" s="2">
        <f>C2854*(data!C2855/data!C2854)</f>
        <v>260435.07687969581</v>
      </c>
      <c r="D2855" s="2">
        <f>D2854*(data!D2855/data!D2854)</f>
        <v>83119.665850589619</v>
      </c>
      <c r="E2855" s="2">
        <f t="shared" si="88"/>
        <v>458794.75574418472</v>
      </c>
      <c r="F2855" s="6">
        <f t="shared" si="89"/>
        <v>6.0218394828046584E-3</v>
      </c>
      <c r="G2855" s="6"/>
    </row>
    <row r="2856" spans="1:7" s="2" customFormat="1" x14ac:dyDescent="0.3">
      <c r="A2856" s="3">
        <v>44382</v>
      </c>
      <c r="B2856" s="2">
        <f>B2855*(data!B2856/data!B2855)</f>
        <v>116072.9332483547</v>
      </c>
      <c r="C2856" s="2">
        <f>C2855*(data!C2856/data!C2855)</f>
        <v>260164.64080770337</v>
      </c>
      <c r="D2856" s="2">
        <f>D2855*(data!D2856/data!D2855)</f>
        <v>82836.85291717427</v>
      </c>
      <c r="E2856" s="2">
        <f t="shared" si="88"/>
        <v>459074.42697323236</v>
      </c>
      <c r="F2856" s="6">
        <f t="shared" si="89"/>
        <v>6.0957808594386265E-4</v>
      </c>
      <c r="G2856" s="6"/>
    </row>
    <row r="2857" spans="1:7" s="2" customFormat="1" x14ac:dyDescent="0.3">
      <c r="A2857" s="3">
        <v>44383</v>
      </c>
      <c r="B2857" s="2">
        <f>B2856*(data!B2857/data!B2856)</f>
        <v>115954.69973099993</v>
      </c>
      <c r="C2857" s="2">
        <f>C2856*(data!C2857/data!C2856)</f>
        <v>260164.64080770337</v>
      </c>
      <c r="D2857" s="2">
        <f>D2856*(data!D2857/data!D2856)</f>
        <v>83710.015236119711</v>
      </c>
      <c r="E2857" s="2">
        <f t="shared" si="88"/>
        <v>459829.35577482299</v>
      </c>
      <c r="F2857" s="6">
        <f t="shared" si="89"/>
        <v>1.6444584085593128E-3</v>
      </c>
      <c r="G2857" s="6"/>
    </row>
    <row r="2858" spans="1:7" s="2" customFormat="1" x14ac:dyDescent="0.3">
      <c r="A2858" s="3">
        <v>44384</v>
      </c>
      <c r="B2858" s="2">
        <f>B2857*(data!B2858/data!B2857)</f>
        <v>116404.90053297624</v>
      </c>
      <c r="C2858" s="2">
        <f>C2857*(data!C2858/data!C2857)</f>
        <v>261843.90805590327</v>
      </c>
      <c r="D2858" s="2">
        <f>D2857*(data!D2858/data!D2857)</f>
        <v>83771.522526542656</v>
      </c>
      <c r="E2858" s="2">
        <f t="shared" si="88"/>
        <v>462020.33111542219</v>
      </c>
      <c r="F2858" s="6">
        <f t="shared" si="89"/>
        <v>4.7647574324769515E-3</v>
      </c>
      <c r="G2858" s="6"/>
    </row>
    <row r="2859" spans="1:7" s="2" customFormat="1" x14ac:dyDescent="0.3">
      <c r="A2859" s="3">
        <v>44385</v>
      </c>
      <c r="B2859" s="2">
        <f>B2858*(data!B2859/data!B2858)</f>
        <v>115328.02103571501</v>
      </c>
      <c r="C2859" s="2">
        <f>C2858*(data!C2859/data!C2858)</f>
        <v>259480.04644579851</v>
      </c>
      <c r="D2859" s="2">
        <f>D2858*(data!D2859/data!D2858)</f>
        <v>84260.565786670268</v>
      </c>
      <c r="E2859" s="2">
        <f t="shared" si="88"/>
        <v>459068.63326818374</v>
      </c>
      <c r="F2859" s="6">
        <f t="shared" si="89"/>
        <v>-6.3886752345126974E-3</v>
      </c>
      <c r="G2859" s="6"/>
    </row>
    <row r="2860" spans="1:7" s="2" customFormat="1" x14ac:dyDescent="0.3">
      <c r="A2860" s="3">
        <v>44386</v>
      </c>
      <c r="B2860" s="2">
        <f>B2859*(data!B2860/data!B2859)</f>
        <v>115053.73364410855</v>
      </c>
      <c r="C2860" s="2">
        <f>C2859*(data!C2860/data!C2859)</f>
        <v>261602.94723151316</v>
      </c>
      <c r="D2860" s="2">
        <f>D2859*(data!D2860/data!D2859)</f>
        <v>83592.427769134651</v>
      </c>
      <c r="E2860" s="2">
        <f t="shared" si="88"/>
        <v>460249.10864475637</v>
      </c>
      <c r="F2860" s="6">
        <f t="shared" si="89"/>
        <v>2.5714572746315945E-3</v>
      </c>
      <c r="G2860" s="6"/>
    </row>
    <row r="2861" spans="1:7" s="2" customFormat="1" x14ac:dyDescent="0.3">
      <c r="A2861" s="3">
        <v>44389</v>
      </c>
      <c r="B2861" s="2">
        <f>B2860*(data!B2861/data!B2860)</f>
        <v>115074.41424631949</v>
      </c>
      <c r="C2861" s="2">
        <f>C2860*(data!C2861/data!C2860)</f>
        <v>262611.02076382504</v>
      </c>
      <c r="D2861" s="2">
        <f>D2860*(data!D2861/data!D2860)</f>
        <v>83595.643836607735</v>
      </c>
      <c r="E2861" s="2">
        <f t="shared" si="88"/>
        <v>461281.07884675229</v>
      </c>
      <c r="F2861" s="6">
        <f t="shared" si="89"/>
        <v>2.2421992408299118E-3</v>
      </c>
      <c r="G2861" s="6"/>
    </row>
    <row r="2862" spans="1:7" s="2" customFormat="1" x14ac:dyDescent="0.3">
      <c r="A2862" s="3">
        <v>44390</v>
      </c>
      <c r="B2862" s="2">
        <f>B2861*(data!B2862/data!B2861)</f>
        <v>115952.44179924492</v>
      </c>
      <c r="C2862" s="2">
        <f>C2861*(data!C2862/data!C2861)</f>
        <v>261512.90862661725</v>
      </c>
      <c r="D2862" s="2">
        <f>D2861*(data!D2862/data!D2861)</f>
        <v>83653.332046906391</v>
      </c>
      <c r="E2862" s="2">
        <f t="shared" si="88"/>
        <v>461118.68247276859</v>
      </c>
      <c r="F2862" s="6">
        <f t="shared" si="89"/>
        <v>-3.5205513824609902E-4</v>
      </c>
      <c r="G2862" s="6"/>
    </row>
    <row r="2863" spans="1:7" s="2" customFormat="1" x14ac:dyDescent="0.3">
      <c r="A2863" s="3">
        <v>44391</v>
      </c>
      <c r="B2863" s="2">
        <f>B2862*(data!B2863/data!B2862)</f>
        <v>116266.96142939567</v>
      </c>
      <c r="C2863" s="2">
        <f>C2862*(data!C2863/data!C2862)</f>
        <v>261954.70936630358</v>
      </c>
      <c r="D2863" s="2">
        <f>D2862*(data!D2863/data!D2862)</f>
        <v>83989.411097844873</v>
      </c>
      <c r="E2863" s="2">
        <f t="shared" si="88"/>
        <v>462211.08189354412</v>
      </c>
      <c r="F2863" s="6">
        <f t="shared" si="89"/>
        <v>2.3690200859298738E-3</v>
      </c>
      <c r="G2863" s="6"/>
    </row>
    <row r="2864" spans="1:7" s="2" customFormat="1" x14ac:dyDescent="0.3">
      <c r="A2864" s="3">
        <v>44392</v>
      </c>
      <c r="B2864" s="2">
        <f>B2863*(data!B2864/data!B2863)</f>
        <v>116808.65978408189</v>
      </c>
      <c r="C2864" s="2">
        <f>C2863*(data!C2864/data!C2863)</f>
        <v>261140.70018510544</v>
      </c>
      <c r="D2864" s="2">
        <f>D2863*(data!D2864/data!D2863)</f>
        <v>84509.61001161809</v>
      </c>
      <c r="E2864" s="2">
        <f t="shared" si="88"/>
        <v>462458.96998080541</v>
      </c>
      <c r="F2864" s="6">
        <f t="shared" si="89"/>
        <v>5.3630926858305727E-4</v>
      </c>
      <c r="G2864" s="6"/>
    </row>
    <row r="2865" spans="1:7" s="2" customFormat="1" x14ac:dyDescent="0.3">
      <c r="A2865" s="3">
        <v>44393</v>
      </c>
      <c r="B2865" s="2">
        <f>B2864*(data!B2865/data!B2864)</f>
        <v>116802.80968817111</v>
      </c>
      <c r="C2865" s="2">
        <f>C2864*(data!C2865/data!C2864)</f>
        <v>259380.59304784727</v>
      </c>
      <c r="D2865" s="2">
        <f>D2864*(data!D2865/data!D2864)</f>
        <v>84505.790931493786</v>
      </c>
      <c r="E2865" s="2">
        <f t="shared" si="88"/>
        <v>460689.19366751221</v>
      </c>
      <c r="F2865" s="6">
        <f t="shared" si="89"/>
        <v>-3.8268828764780327E-3</v>
      </c>
      <c r="G2865" s="6"/>
    </row>
    <row r="2866" spans="1:7" s="2" customFormat="1" x14ac:dyDescent="0.3">
      <c r="A2866" s="3">
        <v>44396</v>
      </c>
      <c r="B2866" s="2">
        <f>B2865*(data!B2866/data!B2865)</f>
        <v>115548.16938183132</v>
      </c>
      <c r="C2866" s="2">
        <f>C2865*(data!C2866/data!C2865)</f>
        <v>256090.16146022876</v>
      </c>
      <c r="D2866" s="2">
        <f>D2865*(data!D2866/data!D2865)</f>
        <v>83934.536946585169</v>
      </c>
      <c r="E2866" s="2">
        <f t="shared" si="88"/>
        <v>455572.86778864526</v>
      </c>
      <c r="F2866" s="6">
        <f t="shared" si="89"/>
        <v>-1.1105808317612653E-2</v>
      </c>
      <c r="G2866" s="6"/>
    </row>
    <row r="2867" spans="1:7" s="2" customFormat="1" x14ac:dyDescent="0.3">
      <c r="A2867" s="3">
        <v>44397</v>
      </c>
      <c r="B2867" s="2">
        <f>B2866*(data!B2867/data!B2866)</f>
        <v>114666.0364984422</v>
      </c>
      <c r="C2867" s="2">
        <f>C2866*(data!C2867/data!C2866)</f>
        <v>259112.09781229208</v>
      </c>
      <c r="D2867" s="2">
        <f>D2866*(data!D2867/data!D2866)</f>
        <v>84458.956948916835</v>
      </c>
      <c r="E2867" s="2">
        <f t="shared" si="88"/>
        <v>458237.09125965112</v>
      </c>
      <c r="F2867" s="6">
        <f t="shared" si="89"/>
        <v>5.8480731829750887E-3</v>
      </c>
      <c r="G2867" s="6"/>
    </row>
    <row r="2868" spans="1:7" s="2" customFormat="1" x14ac:dyDescent="0.3">
      <c r="A2868" s="3">
        <v>44399</v>
      </c>
      <c r="B2868" s="2">
        <f>B2867*(data!B2868/data!B2867)</f>
        <v>116085.65977279222</v>
      </c>
      <c r="C2868" s="2">
        <f>C2867*(data!C2868/data!C2867)</f>
        <v>261302.94330739658</v>
      </c>
      <c r="D2868" s="2">
        <f>D2867*(data!D2868/data!D2867)</f>
        <v>83225.997081418798</v>
      </c>
      <c r="E2868" s="2">
        <f t="shared" si="88"/>
        <v>460614.60016160761</v>
      </c>
      <c r="F2868" s="6">
        <f t="shared" si="89"/>
        <v>5.1883816201367949E-3</v>
      </c>
      <c r="G2868" s="6"/>
    </row>
    <row r="2869" spans="1:7" s="2" customFormat="1" x14ac:dyDescent="0.3">
      <c r="A2869" s="3">
        <v>44400</v>
      </c>
      <c r="B2869" s="2">
        <f>B2868*(data!B2869/data!B2868)</f>
        <v>116351.99308662523</v>
      </c>
      <c r="C2869" s="2">
        <f>C2868*(data!C2869/data!C2868)</f>
        <v>263895.07506387559</v>
      </c>
      <c r="D2869" s="2">
        <f>D2868*(data!D2869/data!D2868)</f>
        <v>83514.237128694978</v>
      </c>
      <c r="E2869" s="2">
        <f t="shared" si="88"/>
        <v>463761.30527919577</v>
      </c>
      <c r="F2869" s="6">
        <f t="shared" si="89"/>
        <v>6.8315357708681468E-3</v>
      </c>
      <c r="G2869" s="6"/>
    </row>
    <row r="2870" spans="1:7" s="2" customFormat="1" x14ac:dyDescent="0.3">
      <c r="A2870" s="3">
        <v>44403</v>
      </c>
      <c r="B2870" s="2">
        <f>B2869*(data!B2870/data!B2869)</f>
        <v>116120.24718194894</v>
      </c>
      <c r="C2870" s="2">
        <f>C2869*(data!C2870/data!C2869)</f>
        <v>264206.87063044182</v>
      </c>
      <c r="D2870" s="2">
        <f>D2869*(data!D2870/data!D2869)</f>
        <v>83750.015075316303</v>
      </c>
      <c r="E2870" s="2">
        <f t="shared" si="88"/>
        <v>464077.13288770709</v>
      </c>
      <c r="F2870" s="6">
        <f t="shared" si="89"/>
        <v>6.810132818675374E-4</v>
      </c>
      <c r="G2870" s="6"/>
    </row>
    <row r="2871" spans="1:7" s="2" customFormat="1" x14ac:dyDescent="0.3">
      <c r="A2871" s="3">
        <v>44404</v>
      </c>
      <c r="B2871" s="2">
        <f>B2870*(data!B2871/data!B2870)</f>
        <v>115558.89455766775</v>
      </c>
      <c r="C2871" s="2">
        <f>C2870*(data!C2871/data!C2870)</f>
        <v>263493.48012076155</v>
      </c>
      <c r="D2871" s="2">
        <f>D2870*(data!D2871/data!D2870)</f>
        <v>83295.343536307424</v>
      </c>
      <c r="E2871" s="2">
        <f t="shared" si="88"/>
        <v>462347.71821473679</v>
      </c>
      <c r="F2871" s="6">
        <f t="shared" si="89"/>
        <v>-3.7265673105009167E-3</v>
      </c>
      <c r="G2871" s="6"/>
    </row>
    <row r="2872" spans="1:7" s="2" customFormat="1" x14ac:dyDescent="0.3">
      <c r="A2872" s="3">
        <v>44405</v>
      </c>
      <c r="B2872" s="2">
        <f>B2871*(data!B2872/data!B2871)</f>
        <v>115323.60780546653</v>
      </c>
      <c r="C2872" s="2">
        <f>C2871*(data!C2872/data!C2871)</f>
        <v>263516.77015800826</v>
      </c>
      <c r="D2872" s="2">
        <f>D2871*(data!D2872/data!D2871)</f>
        <v>83359.664885769351</v>
      </c>
      <c r="E2872" s="2">
        <f t="shared" si="88"/>
        <v>462200.04284924414</v>
      </c>
      <c r="F2872" s="6">
        <f t="shared" si="89"/>
        <v>-3.1940325360069188E-4</v>
      </c>
      <c r="G2872" s="6"/>
    </row>
    <row r="2873" spans="1:7" s="2" customFormat="1" x14ac:dyDescent="0.3">
      <c r="A2873" s="3">
        <v>44406</v>
      </c>
      <c r="B2873" s="2">
        <f>B2872*(data!B2873/data!B2872)</f>
        <v>115854.17045126992</v>
      </c>
      <c r="C2873" s="2">
        <f>C2872*(data!C2873/data!C2872)</f>
        <v>263697.37984380074</v>
      </c>
      <c r="D2873" s="2">
        <f>D2872*(data!D2873/data!D2872)</f>
        <v>84278.656166206405</v>
      </c>
      <c r="E2873" s="2">
        <f t="shared" si="88"/>
        <v>463830.20646127703</v>
      </c>
      <c r="F2873" s="6">
        <f t="shared" si="89"/>
        <v>3.5269655147232015E-3</v>
      </c>
      <c r="G2873" s="6"/>
    </row>
    <row r="2874" spans="1:7" s="2" customFormat="1" x14ac:dyDescent="0.3">
      <c r="A2874" s="3">
        <v>44407</v>
      </c>
      <c r="B2874" s="2">
        <f>B2873*(data!B2874/data!B2873)</f>
        <v>115740.86333047159</v>
      </c>
      <c r="C2874" s="2">
        <f>C2873*(data!C2874/data!C2873)</f>
        <v>262610.33780547645</v>
      </c>
      <c r="D2874" s="2">
        <f>D2873*(data!D2874/data!D2873)</f>
        <v>84497.549758593959</v>
      </c>
      <c r="E2874" s="2">
        <f t="shared" si="88"/>
        <v>462848.75089454203</v>
      </c>
      <c r="F2874" s="6">
        <f t="shared" si="89"/>
        <v>-2.1159802726581356E-3</v>
      </c>
      <c r="G2874" s="6"/>
    </row>
    <row r="2875" spans="1:7" s="2" customFormat="1" x14ac:dyDescent="0.3">
      <c r="A2875" s="3">
        <v>44410</v>
      </c>
      <c r="B2875" s="2">
        <f>B2874*(data!B2875/data!B2874)</f>
        <v>116644.85709857996</v>
      </c>
      <c r="C2875" s="2">
        <f>C2874*(data!C2875/data!C2874)</f>
        <v>262162.27082647785</v>
      </c>
      <c r="D2875" s="2">
        <f>D2874*(data!D2875/data!D2874)</f>
        <v>83768.105454852455</v>
      </c>
      <c r="E2875" s="2">
        <f t="shared" si="88"/>
        <v>462575.23337991023</v>
      </c>
      <c r="F2875" s="6">
        <f t="shared" si="89"/>
        <v>-5.9094361625300351E-4</v>
      </c>
      <c r="G2875" s="6"/>
    </row>
    <row r="2876" spans="1:7" s="2" customFormat="1" x14ac:dyDescent="0.3">
      <c r="A2876" s="3">
        <v>44411</v>
      </c>
      <c r="B2876" s="2">
        <f>B2875*(data!B2876/data!B2875)</f>
        <v>118448.32877128663</v>
      </c>
      <c r="C2876" s="2">
        <f>C2875*(data!C2876/data!C2875)</f>
        <v>263958.09244099836</v>
      </c>
      <c r="D2876" s="2">
        <f>D2875*(data!D2876/data!D2875)</f>
        <v>83746.598003626132</v>
      </c>
      <c r="E2876" s="2">
        <f t="shared" si="88"/>
        <v>466153.01921591116</v>
      </c>
      <c r="F2876" s="6">
        <f t="shared" si="89"/>
        <v>7.7344950136197799E-3</v>
      </c>
      <c r="G2876" s="6"/>
    </row>
    <row r="2877" spans="1:7" s="2" customFormat="1" x14ac:dyDescent="0.3">
      <c r="A2877" s="3">
        <v>44412</v>
      </c>
      <c r="B2877" s="2">
        <f>B2876*(data!B2877/data!B2876)</f>
        <v>119388.50076410641</v>
      </c>
      <c r="C2877" s="2">
        <f>C2876*(data!C2877/data!C2876)</f>
        <v>262384.05093927868</v>
      </c>
      <c r="D2877" s="2">
        <f>D2876*(data!D2877/data!D2876)</f>
        <v>83751.824113269919</v>
      </c>
      <c r="E2877" s="2">
        <f t="shared" si="88"/>
        <v>465524.375816655</v>
      </c>
      <c r="F2877" s="6">
        <f t="shared" si="89"/>
        <v>-1.3485773412206248E-3</v>
      </c>
      <c r="G2877" s="6"/>
    </row>
    <row r="2878" spans="1:7" s="2" customFormat="1" x14ac:dyDescent="0.3">
      <c r="A2878" s="3">
        <v>44413</v>
      </c>
      <c r="B2878" s="2">
        <f>B2877*(data!B2878/data!B2877)</f>
        <v>119667.9711354233</v>
      </c>
      <c r="C2878" s="2">
        <f>C2877*(data!C2878/data!C2877)</f>
        <v>263800.53742262622</v>
      </c>
      <c r="D2878" s="2">
        <f>D2877*(data!D2878/data!D2877)</f>
        <v>83691.120839715237</v>
      </c>
      <c r="E2878" s="2">
        <f t="shared" si="88"/>
        <v>467159.62939776474</v>
      </c>
      <c r="F2878" s="6">
        <f t="shared" si="89"/>
        <v>3.5127131167751457E-3</v>
      </c>
      <c r="G2878" s="6"/>
    </row>
    <row r="2879" spans="1:7" s="2" customFormat="1" x14ac:dyDescent="0.3">
      <c r="A2879" s="3">
        <v>44414</v>
      </c>
      <c r="B2879" s="2">
        <f>B2878*(data!B2879/data!B2878)</f>
        <v>119253.84592489683</v>
      </c>
      <c r="C2879" s="2">
        <f>C2878*(data!C2879/data!C2878)</f>
        <v>264594.42441292951</v>
      </c>
      <c r="D2879" s="2">
        <f>D2878*(data!D2879/data!D2878)</f>
        <v>83099.364424665648</v>
      </c>
      <c r="E2879" s="2">
        <f t="shared" si="88"/>
        <v>466947.63476249197</v>
      </c>
      <c r="F2879" s="6">
        <f t="shared" si="89"/>
        <v>-4.5379485283447707E-4</v>
      </c>
      <c r="G2879" s="6"/>
    </row>
    <row r="2880" spans="1:7" s="2" customFormat="1" x14ac:dyDescent="0.3">
      <c r="A2880" s="3">
        <v>44417</v>
      </c>
      <c r="B2880" s="2">
        <f>B2879*(data!B2880/data!B2879)</f>
        <v>119409.28399957893</v>
      </c>
      <c r="C2880" s="2">
        <f>C2879*(data!C2880/data!C2879)</f>
        <v>264793.58972978877</v>
      </c>
      <c r="D2880" s="2">
        <f>D2879*(data!D2880/data!D2879)</f>
        <v>81124.296987750815</v>
      </c>
      <c r="E2880" s="2">
        <f t="shared" si="88"/>
        <v>465327.17071711848</v>
      </c>
      <c r="F2880" s="6">
        <f t="shared" si="89"/>
        <v>-3.4703335550627656E-3</v>
      </c>
      <c r="G2880" s="6"/>
    </row>
    <row r="2881" spans="1:7" s="2" customFormat="1" x14ac:dyDescent="0.3">
      <c r="A2881" s="3">
        <v>44418</v>
      </c>
      <c r="B2881" s="2">
        <f>B2880*(data!B2881/data!B2880)</f>
        <v>119569.5971541867</v>
      </c>
      <c r="C2881" s="2">
        <f>C2880*(data!C2881/data!C2880)</f>
        <v>265734.22787758108</v>
      </c>
      <c r="D2881" s="2">
        <f>D2880*(data!D2881/data!D2880)</f>
        <v>80621.384436645501</v>
      </c>
      <c r="E2881" s="2">
        <f t="shared" si="88"/>
        <v>465925.20946841326</v>
      </c>
      <c r="F2881" s="6">
        <f t="shared" si="89"/>
        <v>1.2852005834371738E-3</v>
      </c>
      <c r="G2881" s="6"/>
    </row>
    <row r="2882" spans="1:7" s="2" customFormat="1" x14ac:dyDescent="0.3">
      <c r="A2882" s="3">
        <v>44419</v>
      </c>
      <c r="B2882" s="2">
        <f>B2881*(data!B2882/data!B2881)</f>
        <v>119587.71192485782</v>
      </c>
      <c r="C2882" s="2">
        <f>C2881*(data!C2882/data!C2881)</f>
        <v>265506.59824581636</v>
      </c>
      <c r="D2882" s="2">
        <f>D2881*(data!D2882/data!D2881)</f>
        <v>80803.494257309547</v>
      </c>
      <c r="E2882" s="2">
        <f t="shared" si="88"/>
        <v>465897.8044279837</v>
      </c>
      <c r="F2882" s="6">
        <f t="shared" si="89"/>
        <v>-5.8818539698246575E-5</v>
      </c>
      <c r="G2882" s="6"/>
    </row>
    <row r="2883" spans="1:7" s="2" customFormat="1" x14ac:dyDescent="0.3">
      <c r="A2883" s="3">
        <v>44420</v>
      </c>
      <c r="B2883" s="2">
        <f>B2882*(data!B2883/data!B2882)</f>
        <v>120204.2812438759</v>
      </c>
      <c r="C2883" s="2">
        <f>C2882*(data!C2883/data!C2882)</f>
        <v>266575.59397794411</v>
      </c>
      <c r="D2883" s="2">
        <f>D2882*(data!D2883/data!D2882)</f>
        <v>81272.437095730304</v>
      </c>
      <c r="E2883" s="2">
        <f t="shared" ref="E2883:E2946" si="90">SUM(B2883:D2883)</f>
        <v>468052.3123175503</v>
      </c>
      <c r="F2883" s="6">
        <f t="shared" si="89"/>
        <v>4.6244216415911588E-3</v>
      </c>
      <c r="G2883" s="6"/>
    </row>
    <row r="2884" spans="1:7" s="2" customFormat="1" x14ac:dyDescent="0.3">
      <c r="A2884" s="3">
        <v>44421</v>
      </c>
      <c r="B2884" s="2">
        <f>B2883*(data!B2884/data!B2883)</f>
        <v>121414.01949826886</v>
      </c>
      <c r="C2884" s="2">
        <f>C2883*(data!C2884/data!C2883)</f>
        <v>266763.04482278862</v>
      </c>
      <c r="D2884" s="2">
        <f>D2883*(data!D2884/data!D2883)</f>
        <v>81496.757801978732</v>
      </c>
      <c r="E2884" s="2">
        <f t="shared" si="90"/>
        <v>469673.8221230362</v>
      </c>
      <c r="F2884" s="6">
        <f t="shared" ref="F2884:F2947" si="91">E2884/E2883-1</f>
        <v>3.4643772988900423E-3</v>
      </c>
      <c r="G2884" s="6"/>
    </row>
    <row r="2885" spans="1:7" s="2" customFormat="1" x14ac:dyDescent="0.3">
      <c r="A2885" s="3">
        <v>44424</v>
      </c>
      <c r="B2885" s="2">
        <f>B2884*(data!B2885/data!B2884)</f>
        <v>121663.4183239391</v>
      </c>
      <c r="C2885" s="2">
        <f>C2884*(data!C2885/data!C2884)</f>
        <v>267289.59413405985</v>
      </c>
      <c r="D2885" s="2">
        <f>D2884*(data!D2885/data!D2884)</f>
        <v>82016.755711534875</v>
      </c>
      <c r="E2885" s="2">
        <f t="shared" si="90"/>
        <v>470969.76816953381</v>
      </c>
      <c r="F2885" s="6">
        <f t="shared" si="91"/>
        <v>2.7592469187225355E-3</v>
      </c>
      <c r="G2885" s="6"/>
    </row>
    <row r="2886" spans="1:7" s="2" customFormat="1" x14ac:dyDescent="0.3">
      <c r="A2886" s="3">
        <v>44425</v>
      </c>
      <c r="B2886" s="2">
        <f>B2885*(data!B2886/data!B2885)</f>
        <v>122051.73126917501</v>
      </c>
      <c r="C2886" s="2">
        <f>C2885*(data!C2886/data!C2885)</f>
        <v>266098.59966143081</v>
      </c>
      <c r="D2886" s="2">
        <f>D2885*(data!D2886/data!D2885)</f>
        <v>82958.86247693481</v>
      </c>
      <c r="E2886" s="2">
        <f t="shared" si="90"/>
        <v>471109.19340754062</v>
      </c>
      <c r="F2886" s="6">
        <f t="shared" si="91"/>
        <v>2.9603861527816022E-4</v>
      </c>
      <c r="G2886" s="6"/>
    </row>
    <row r="2887" spans="1:7" s="2" customFormat="1" x14ac:dyDescent="0.3">
      <c r="A2887" s="3">
        <v>44426</v>
      </c>
      <c r="B2887" s="2">
        <f>B2886*(data!B2887/data!B2886)</f>
        <v>121715.70997072056</v>
      </c>
      <c r="C2887" s="2">
        <f>C2886*(data!C2887/data!C2886)</f>
        <v>262899.52243462292</v>
      </c>
      <c r="D2887" s="2">
        <f>D2886*(data!D2887/data!D2886)</f>
        <v>82481.477461397182</v>
      </c>
      <c r="E2887" s="2">
        <f t="shared" si="90"/>
        <v>467096.70986674068</v>
      </c>
      <c r="F2887" s="6">
        <f t="shared" si="91"/>
        <v>-8.5170987893009587E-3</v>
      </c>
      <c r="G2887" s="6"/>
    </row>
    <row r="2888" spans="1:7" s="2" customFormat="1" x14ac:dyDescent="0.3">
      <c r="A2888" s="3">
        <v>44428</v>
      </c>
      <c r="B2888" s="2">
        <f>B2887*(data!B2888/data!B2887)</f>
        <v>120845.99571198416</v>
      </c>
      <c r="C2888" s="2">
        <f>C2887*(data!C2888/data!C2887)</f>
        <v>265689.47288387251</v>
      </c>
      <c r="D2888" s="2">
        <f>D2887*(data!D2888/data!D2887)</f>
        <v>82402.683808306334</v>
      </c>
      <c r="E2888" s="2">
        <f t="shared" si="90"/>
        <v>468938.15240416303</v>
      </c>
      <c r="F2888" s="6">
        <f t="shared" si="91"/>
        <v>3.942315367512883E-3</v>
      </c>
      <c r="G2888" s="6"/>
    </row>
    <row r="2889" spans="1:7" s="2" customFormat="1" x14ac:dyDescent="0.3">
      <c r="A2889" s="3">
        <v>44431</v>
      </c>
      <c r="B2889" s="2">
        <f>B2888*(data!B2889/data!B2888)</f>
        <v>121187.35394004142</v>
      </c>
      <c r="C2889" s="2">
        <f>C2888*(data!C2889/data!C2888)</f>
        <v>267149.22497153532</v>
      </c>
      <c r="D2889" s="2">
        <f>D2888*(data!D2889/data!D2888)</f>
        <v>82615.14526574772</v>
      </c>
      <c r="E2889" s="2">
        <f t="shared" si="90"/>
        <v>470951.7241773245</v>
      </c>
      <c r="F2889" s="6">
        <f t="shared" si="91"/>
        <v>4.2938962480196796E-3</v>
      </c>
      <c r="G2889" s="6"/>
    </row>
    <row r="2890" spans="1:7" s="2" customFormat="1" x14ac:dyDescent="0.3">
      <c r="A2890" s="3">
        <v>44432</v>
      </c>
      <c r="B2890" s="2">
        <f>B2889*(data!B2890/data!B2889)</f>
        <v>122128.9627985235</v>
      </c>
      <c r="C2890" s="2">
        <f>C2889*(data!C2890/data!C2889)</f>
        <v>267586.2835879983</v>
      </c>
      <c r="D2890" s="2">
        <f>D2889*(data!D2890/data!D2889)</f>
        <v>83132.53012048197</v>
      </c>
      <c r="E2890" s="2">
        <f t="shared" si="90"/>
        <v>472847.77650700376</v>
      </c>
      <c r="F2890" s="6">
        <f t="shared" si="91"/>
        <v>4.0260014611717132E-3</v>
      </c>
      <c r="G2890" s="6"/>
    </row>
    <row r="2891" spans="1:7" s="2" customFormat="1" x14ac:dyDescent="0.3">
      <c r="A2891" s="3">
        <v>44433</v>
      </c>
      <c r="B2891" s="2">
        <f>B2890*(data!B2891/data!B2890)</f>
        <v>122202.49953045468</v>
      </c>
      <c r="C2891" s="2">
        <f>C2890*(data!C2891/data!C2890)</f>
        <v>268545.58154694445</v>
      </c>
      <c r="D2891" s="2">
        <f>D2890*(data!D2891/data!D2890)</f>
        <v>82748.612065881171</v>
      </c>
      <c r="E2891" s="2">
        <f t="shared" si="90"/>
        <v>473496.69314328034</v>
      </c>
      <c r="F2891" s="6">
        <f t="shared" si="91"/>
        <v>1.3723584386295951E-3</v>
      </c>
      <c r="G2891" s="6"/>
    </row>
    <row r="2892" spans="1:7" s="2" customFormat="1" x14ac:dyDescent="0.3">
      <c r="A2892" s="3">
        <v>44434</v>
      </c>
      <c r="B2892" s="2">
        <f>B2891*(data!B2892/data!B2891)</f>
        <v>122219.1774354635</v>
      </c>
      <c r="C2892" s="2">
        <f>C2891*(data!C2892/data!C2891)</f>
        <v>266631.79720566684</v>
      </c>
      <c r="D2892" s="2">
        <f>D2891*(data!D2892/data!D2891)</f>
        <v>82422.985234230247</v>
      </c>
      <c r="E2892" s="2">
        <f t="shared" si="90"/>
        <v>471273.95987536054</v>
      </c>
      <c r="F2892" s="6">
        <f t="shared" si="91"/>
        <v>-4.6942952297391871E-3</v>
      </c>
      <c r="G2892" s="6"/>
    </row>
    <row r="2893" spans="1:7" s="2" customFormat="1" x14ac:dyDescent="0.3">
      <c r="A2893" s="3">
        <v>44435</v>
      </c>
      <c r="B2893" s="2">
        <f>B2892*(data!B2893/data!B2892)</f>
        <v>122721.05408465173</v>
      </c>
      <c r="C2893" s="2">
        <f>C2892*(data!C2893/data!C2892)</f>
        <v>266594.10330674984</v>
      </c>
      <c r="D2893" s="2">
        <f>D2892*(data!D2893/data!D2892)</f>
        <v>82490.120642731112</v>
      </c>
      <c r="E2893" s="2">
        <f t="shared" si="90"/>
        <v>471805.27803413267</v>
      </c>
      <c r="F2893" s="6">
        <f t="shared" si="91"/>
        <v>1.127408267820762E-3</v>
      </c>
      <c r="G2893" s="6"/>
    </row>
    <row r="2894" spans="1:7" s="2" customFormat="1" x14ac:dyDescent="0.3">
      <c r="A2894" s="3">
        <v>44438</v>
      </c>
      <c r="B2894" s="2">
        <f>B2893*(data!B2894/data!B2893)</f>
        <v>124380.22339155906</v>
      </c>
      <c r="C2894" s="2">
        <f>C2893*(data!C2894/data!C2893)</f>
        <v>267102.94200321613</v>
      </c>
      <c r="D2894" s="2">
        <f>D2893*(data!D2894/data!D2893)</f>
        <v>81857.761375833696</v>
      </c>
      <c r="E2894" s="2">
        <f t="shared" si="90"/>
        <v>473340.92677060893</v>
      </c>
      <c r="F2894" s="6">
        <f t="shared" si="91"/>
        <v>3.2548358570188007E-3</v>
      </c>
      <c r="G2894" s="6"/>
    </row>
    <row r="2895" spans="1:7" s="2" customFormat="1" x14ac:dyDescent="0.3">
      <c r="A2895" s="3">
        <v>44439</v>
      </c>
      <c r="B2895" s="2">
        <f>B2894*(data!B2895/data!B2894)</f>
        <v>125857.68050881656</v>
      </c>
      <c r="C2895" s="2">
        <f>C2894*(data!C2895/data!C2894)</f>
        <v>265535.61818785273</v>
      </c>
      <c r="D2895" s="2">
        <f>D2894*(data!D2895/data!D2894)</f>
        <v>82432.432432432455</v>
      </c>
      <c r="E2895" s="2">
        <f t="shared" si="90"/>
        <v>473825.73112910171</v>
      </c>
      <c r="F2895" s="6">
        <f t="shared" si="91"/>
        <v>1.0242181292041685E-3</v>
      </c>
      <c r="G2895" s="6"/>
    </row>
    <row r="2896" spans="1:7" s="2" customFormat="1" x14ac:dyDescent="0.3">
      <c r="A2896" s="3">
        <v>44440</v>
      </c>
      <c r="B2896" s="2">
        <f>B2895*(data!B2896/data!B2895)</f>
        <v>125446.68561276865</v>
      </c>
      <c r="C2896" s="2">
        <f>C2895*(data!C2896/data!C2895)</f>
        <v>265781.76100694505</v>
      </c>
      <c r="D2896" s="2">
        <f>D2895*(data!D2896/data!D2895)</f>
        <v>82401.678787220968</v>
      </c>
      <c r="E2896" s="2">
        <f t="shared" si="90"/>
        <v>473630.12540693465</v>
      </c>
      <c r="F2896" s="6">
        <f t="shared" si="91"/>
        <v>-4.1282207638015933E-4</v>
      </c>
      <c r="G2896" s="6"/>
    </row>
    <row r="2897" spans="1:7" s="2" customFormat="1" x14ac:dyDescent="0.3">
      <c r="A2897" s="3">
        <v>44441</v>
      </c>
      <c r="B2897" s="2">
        <f>B2896*(data!B2897/data!B2896)</f>
        <v>126619.21930983428</v>
      </c>
      <c r="C2897" s="2">
        <f>C2896*(data!C2897/data!C2896)</f>
        <v>266579.3483196008</v>
      </c>
      <c r="D2897" s="2">
        <f>D2896*(data!D2897/data!D2896)</f>
        <v>82428.211343874005</v>
      </c>
      <c r="E2897" s="2">
        <f t="shared" si="90"/>
        <v>475626.77897330909</v>
      </c>
      <c r="F2897" s="6">
        <f t="shared" si="91"/>
        <v>4.2156388693792568E-3</v>
      </c>
      <c r="G2897" s="6"/>
    </row>
    <row r="2898" spans="1:7" s="2" customFormat="1" x14ac:dyDescent="0.3">
      <c r="A2898" s="3">
        <v>44442</v>
      </c>
      <c r="B2898" s="2">
        <f>B2897*(data!B2898/data!B2897)</f>
        <v>127276.38008381224</v>
      </c>
      <c r="C2898" s="2">
        <f>C2897*(data!C2898/data!C2897)</f>
        <v>266460.31678232062</v>
      </c>
      <c r="D2898" s="2">
        <f>D2897*(data!D2898/data!D2897)</f>
        <v>82255.548721412182</v>
      </c>
      <c r="E2898" s="2">
        <f t="shared" si="90"/>
        <v>475992.24558754504</v>
      </c>
      <c r="F2898" s="6">
        <f t="shared" si="91"/>
        <v>7.6838948182200717E-4</v>
      </c>
      <c r="G2898" s="6"/>
    </row>
    <row r="2899" spans="1:7" s="2" customFormat="1" x14ac:dyDescent="0.3">
      <c r="A2899" s="3">
        <v>44445</v>
      </c>
      <c r="B2899" s="2">
        <f>B2898*(data!B2899/data!B2898)</f>
        <v>127674.69977205347</v>
      </c>
      <c r="C2899" s="2">
        <f>C2898*(data!C2899/data!C2898)</f>
        <v>267237.02563381963</v>
      </c>
      <c r="D2899" s="2">
        <f>D2898*(data!D2899/data!D2898)</f>
        <v>82799.667137016542</v>
      </c>
      <c r="E2899" s="2">
        <f t="shared" si="90"/>
        <v>477711.39254288963</v>
      </c>
      <c r="F2899" s="6">
        <f t="shared" si="91"/>
        <v>3.6117121051468803E-3</v>
      </c>
      <c r="G2899" s="6"/>
    </row>
    <row r="2900" spans="1:7" s="2" customFormat="1" x14ac:dyDescent="0.3">
      <c r="A2900" s="3">
        <v>44446</v>
      </c>
      <c r="B2900" s="2">
        <f>B2899*(data!B2900/data!B2899)</f>
        <v>127559.1347195001</v>
      </c>
      <c r="C2900" s="2">
        <f>C2899*(data!C2900/data!C2899)</f>
        <v>267237.02563381963</v>
      </c>
      <c r="D2900" s="2">
        <f>D2899*(data!D2900/data!D2899)</f>
        <v>82613.939240445266</v>
      </c>
      <c r="E2900" s="2">
        <f t="shared" si="90"/>
        <v>477410.09959376499</v>
      </c>
      <c r="F2900" s="6">
        <f t="shared" si="91"/>
        <v>-6.3070078258098405E-4</v>
      </c>
      <c r="G2900" s="6"/>
    </row>
    <row r="2901" spans="1:7" s="2" customFormat="1" x14ac:dyDescent="0.3">
      <c r="A2901" s="3">
        <v>44447</v>
      </c>
      <c r="B2901" s="2">
        <f>B2900*(data!B2901/data!B2900)</f>
        <v>127550.05167584914</v>
      </c>
      <c r="C2901" s="2">
        <f>C2900*(data!C2901/data!C2900)</f>
        <v>268347.53520139086</v>
      </c>
      <c r="D2901" s="2">
        <f>D2900*(data!D2901/data!D2900)</f>
        <v>82219.970974991054</v>
      </c>
      <c r="E2901" s="2">
        <f t="shared" si="90"/>
        <v>478117.55785223102</v>
      </c>
      <c r="F2901" s="6">
        <f t="shared" si="91"/>
        <v>1.4818669715366273E-3</v>
      </c>
      <c r="G2901" s="6"/>
    </row>
    <row r="2902" spans="1:7" s="2" customFormat="1" x14ac:dyDescent="0.3">
      <c r="A2902" s="3">
        <v>44448</v>
      </c>
      <c r="B2902" s="2">
        <f>B2901*(data!B2902/data!B2901)</f>
        <v>127665.9759448181</v>
      </c>
      <c r="C2902" s="2">
        <f>C2901*(data!C2902/data!C2901)</f>
        <v>265976.69352545124</v>
      </c>
      <c r="D2902" s="2">
        <f>D2901*(data!D2902/data!D2901)</f>
        <v>82108.413634518045</v>
      </c>
      <c r="E2902" s="2">
        <f t="shared" si="90"/>
        <v>475751.08310478739</v>
      </c>
      <c r="F2902" s="6">
        <f t="shared" si="91"/>
        <v>-4.9495667092297468E-3</v>
      </c>
      <c r="G2902" s="6"/>
    </row>
    <row r="2903" spans="1:7" s="2" customFormat="1" x14ac:dyDescent="0.3">
      <c r="A2903" s="3">
        <v>44452</v>
      </c>
      <c r="B2903" s="2">
        <f>B2902*(data!B2903/data!B2902)</f>
        <v>127563.49663311779</v>
      </c>
      <c r="C2903" s="2">
        <f>C2902*(data!C2903/data!C2902)</f>
        <v>264754.3369880871</v>
      </c>
      <c r="D2903" s="2">
        <f>D2902*(data!D2903/data!D2902)</f>
        <v>81946.203231343781</v>
      </c>
      <c r="E2903" s="2">
        <f t="shared" si="90"/>
        <v>474264.03685254866</v>
      </c>
      <c r="F2903" s="6">
        <f t="shared" si="91"/>
        <v>-3.1256812754564267E-3</v>
      </c>
      <c r="G2903" s="6"/>
    </row>
    <row r="2904" spans="1:7" s="2" customFormat="1" x14ac:dyDescent="0.3">
      <c r="A2904" s="3">
        <v>44453</v>
      </c>
      <c r="B2904" s="2">
        <f>B2903*(data!B2904/data!B2903)</f>
        <v>127745.10618950603</v>
      </c>
      <c r="C2904" s="2">
        <f>C2903*(data!C2904/data!C2903)</f>
        <v>263512.57980339421</v>
      </c>
      <c r="D2904" s="2">
        <f>D2903*(data!D2904/data!D2903)</f>
        <v>81882.283890316015</v>
      </c>
      <c r="E2904" s="2">
        <f t="shared" si="90"/>
        <v>473139.96988321625</v>
      </c>
      <c r="F2904" s="6">
        <f t="shared" si="91"/>
        <v>-2.3701290462424529E-3</v>
      </c>
      <c r="G2904" s="6"/>
    </row>
    <row r="2905" spans="1:7" s="2" customFormat="1" x14ac:dyDescent="0.3">
      <c r="A2905" s="3">
        <v>44454</v>
      </c>
      <c r="B2905" s="2">
        <f>B2904*(data!B2905/data!B2904)</f>
        <v>128769.9506231398</v>
      </c>
      <c r="C2905" s="2">
        <f>C2904*(data!C2905/data!C2904)</f>
        <v>265139.25540022366</v>
      </c>
      <c r="D2905" s="2">
        <f>D2904*(data!D2905/data!D2904)</f>
        <v>82325.699193169057</v>
      </c>
      <c r="E2905" s="2">
        <f t="shared" si="90"/>
        <v>476234.90521653253</v>
      </c>
      <c r="F2905" s="6">
        <f t="shared" si="91"/>
        <v>6.541267976324594E-3</v>
      </c>
      <c r="G2905" s="6"/>
    </row>
    <row r="2906" spans="1:7" s="2" customFormat="1" x14ac:dyDescent="0.3">
      <c r="A2906" s="3">
        <v>44455</v>
      </c>
      <c r="B2906" s="2">
        <f>B2905*(data!B2906/data!B2905)</f>
        <v>129578.95730764412</v>
      </c>
      <c r="C2906" s="2">
        <f>C2905*(data!C2906/data!C2905)</f>
        <v>265060.43737655925</v>
      </c>
      <c r="D2906" s="2">
        <f>D2905*(data!D2906/data!D2905)</f>
        <v>81263.793914396301</v>
      </c>
      <c r="E2906" s="2">
        <f t="shared" si="90"/>
        <v>475903.18859859969</v>
      </c>
      <c r="F2906" s="6">
        <f t="shared" si="91"/>
        <v>-6.9653990982032621E-4</v>
      </c>
      <c r="G2906" s="6"/>
    </row>
    <row r="2907" spans="1:7" s="2" customFormat="1" x14ac:dyDescent="0.3">
      <c r="A2907" s="3">
        <v>44456</v>
      </c>
      <c r="B2907" s="2">
        <f>B2906*(data!B2907/data!B2906)</f>
        <v>129252.94275219497</v>
      </c>
      <c r="C2907" s="2">
        <f>C2906*(data!C2907/data!C2906)</f>
        <v>262932.36231318593</v>
      </c>
      <c r="D2907" s="2">
        <f>D2906*(data!D2907/data!D2906)</f>
        <v>80789.021953680567</v>
      </c>
      <c r="E2907" s="2">
        <f t="shared" si="90"/>
        <v>472974.32701906143</v>
      </c>
      <c r="F2907" s="6">
        <f t="shared" si="91"/>
        <v>-6.1543222439062184E-3</v>
      </c>
      <c r="G2907" s="6"/>
    </row>
    <row r="2908" spans="1:7" s="2" customFormat="1" x14ac:dyDescent="0.3">
      <c r="A2908" s="3">
        <v>44459</v>
      </c>
      <c r="B2908" s="2">
        <f>B2907*(data!B2908/data!B2907)</f>
        <v>127869.34375266398</v>
      </c>
      <c r="C2908" s="2">
        <f>C2907*(data!C2908/data!C2907)</f>
        <v>258505.02115222384</v>
      </c>
      <c r="D2908" s="2">
        <f>D2907*(data!D2908/data!D2907)</f>
        <v>80731.936756033116</v>
      </c>
      <c r="E2908" s="2">
        <f t="shared" si="90"/>
        <v>467106.3016609209</v>
      </c>
      <c r="F2908" s="6">
        <f t="shared" si="91"/>
        <v>-1.2406646667534771E-2</v>
      </c>
      <c r="G2908" s="6"/>
    </row>
    <row r="2909" spans="1:7" s="2" customFormat="1" x14ac:dyDescent="0.3">
      <c r="A2909" s="3">
        <v>44460</v>
      </c>
      <c r="B2909" s="2">
        <f>B2908*(data!B2909/data!B2908)</f>
        <v>129082.67417121268</v>
      </c>
      <c r="C2909" s="2">
        <f>C2908*(data!C2909/data!C2908)</f>
        <v>258517.3799973698</v>
      </c>
      <c r="D2909" s="2">
        <f>D2908*(data!D2909/data!D2908)</f>
        <v>81053.945511776823</v>
      </c>
      <c r="E2909" s="2">
        <f t="shared" si="90"/>
        <v>468653.99968035932</v>
      </c>
      <c r="F2909" s="6">
        <f t="shared" si="91"/>
        <v>3.3133743088782364E-3</v>
      </c>
      <c r="G2909" s="6"/>
    </row>
    <row r="2910" spans="1:7" s="2" customFormat="1" x14ac:dyDescent="0.3">
      <c r="A2910" s="3">
        <v>44461</v>
      </c>
      <c r="B2910" s="2">
        <f>B2909*(data!B2910/data!B2909)</f>
        <v>128969.72626682995</v>
      </c>
      <c r="C2910" s="2">
        <f>C2909*(data!C2910/data!C2909)</f>
        <v>261297.04748617171</v>
      </c>
      <c r="D2910" s="2">
        <f>D2909*(data!D2910/data!D2909)</f>
        <v>81539.772704431321</v>
      </c>
      <c r="E2910" s="2">
        <f t="shared" si="90"/>
        <v>471806.54645743297</v>
      </c>
      <c r="F2910" s="6">
        <f t="shared" si="91"/>
        <v>6.7268107798585941E-3</v>
      </c>
      <c r="G2910" s="6"/>
    </row>
    <row r="2911" spans="1:7" s="2" customFormat="1" x14ac:dyDescent="0.3">
      <c r="A2911" s="3">
        <v>44462</v>
      </c>
      <c r="B2911" s="2">
        <f>B2910*(data!B2911/data!B2910)</f>
        <v>131000.68456385678</v>
      </c>
      <c r="C2911" s="2">
        <f>C2910*(data!C2911/data!C2910)</f>
        <v>264120.00373041944</v>
      </c>
      <c r="D2911" s="2">
        <f>D2910*(data!D2911/data!D2910)</f>
        <v>81288.31642887865</v>
      </c>
      <c r="E2911" s="2">
        <f t="shared" si="90"/>
        <v>476409.00472315488</v>
      </c>
      <c r="F2911" s="6">
        <f t="shared" si="91"/>
        <v>9.7549690657738886E-3</v>
      </c>
      <c r="G2911" s="6"/>
    </row>
    <row r="2912" spans="1:7" s="2" customFormat="1" x14ac:dyDescent="0.3">
      <c r="A2912" s="3">
        <v>44463</v>
      </c>
      <c r="B2912" s="2">
        <f>B2911*(data!B2912/data!B2911)</f>
        <v>131222.98820846656</v>
      </c>
      <c r="C2912" s="2">
        <f>C2911*(data!C2912/data!C2911)</f>
        <v>264904.10165105824</v>
      </c>
      <c r="D2912" s="2">
        <f>D2911*(data!D2912/data!D2911)</f>
        <v>80568.11831912231</v>
      </c>
      <c r="E2912" s="2">
        <f t="shared" si="90"/>
        <v>476695.2081786471</v>
      </c>
      <c r="F2912" s="6">
        <f t="shared" si="91"/>
        <v>6.0075156568162313E-4</v>
      </c>
      <c r="G2912" s="6"/>
    </row>
    <row r="2913" spans="1:7" s="2" customFormat="1" x14ac:dyDescent="0.3">
      <c r="A2913" s="3">
        <v>44466</v>
      </c>
      <c r="B2913" s="2">
        <f>B2912*(data!B2913/data!B2912)</f>
        <v>131237.10028193556</v>
      </c>
      <c r="C2913" s="2">
        <f>C2912*(data!C2913/data!C2912)</f>
        <v>264353.40571071318</v>
      </c>
      <c r="D2913" s="2">
        <f>D2912*(data!D2913/data!D2912)</f>
        <v>80445.907755144683</v>
      </c>
      <c r="E2913" s="2">
        <f t="shared" si="90"/>
        <v>476036.41374779347</v>
      </c>
      <c r="F2913" s="6">
        <f t="shared" si="91"/>
        <v>-1.3820034679407067E-3</v>
      </c>
      <c r="G2913" s="6"/>
    </row>
    <row r="2914" spans="1:7" s="2" customFormat="1" x14ac:dyDescent="0.3">
      <c r="A2914" s="3">
        <v>44467</v>
      </c>
      <c r="B2914" s="2">
        <f>B2913*(data!B2914/data!B2913)</f>
        <v>130454.36771239895</v>
      </c>
      <c r="C2914" s="2">
        <f>C2913*(data!C2914/data!C2913)</f>
        <v>260211.14757028376</v>
      </c>
      <c r="D2914" s="2">
        <f>D2913*(data!D2914/data!D2913)</f>
        <v>80049.929447519797</v>
      </c>
      <c r="E2914" s="2">
        <f t="shared" si="90"/>
        <v>470715.44473020255</v>
      </c>
      <c r="F2914" s="6">
        <f t="shared" si="91"/>
        <v>-1.1177651255078191E-2</v>
      </c>
      <c r="G2914" s="6"/>
    </row>
    <row r="2915" spans="1:7" s="2" customFormat="1" x14ac:dyDescent="0.3">
      <c r="A2915" s="3">
        <v>44468</v>
      </c>
      <c r="B2915" s="2">
        <f>B2914*(data!B2915/data!B2914)</f>
        <v>130179.97768753092</v>
      </c>
      <c r="C2915" s="2">
        <f>C2914*(data!C2915/data!C2914)</f>
        <v>260891.09627200884</v>
      </c>
      <c r="D2915" s="2">
        <f>D2914*(data!D2915/data!D2914)</f>
        <v>80575.153466719727</v>
      </c>
      <c r="E2915" s="2">
        <f t="shared" si="90"/>
        <v>471646.22742625949</v>
      </c>
      <c r="F2915" s="6">
        <f t="shared" si="91"/>
        <v>1.9773787040076041E-3</v>
      </c>
      <c r="G2915" s="6"/>
    </row>
    <row r="2916" spans="1:7" s="2" customFormat="1" x14ac:dyDescent="0.3">
      <c r="A2916" s="3">
        <v>44469</v>
      </c>
      <c r="B2916" s="2">
        <f>B2915*(data!B2916/data!B2915)</f>
        <v>129495.31119944611</v>
      </c>
      <c r="C2916" s="2">
        <f>C2915*(data!C2916/data!C2915)</f>
        <v>257385.23569838016</v>
      </c>
      <c r="D2916" s="2">
        <f>D2915*(data!D2916/data!D2915)</f>
        <v>80029.025008944678</v>
      </c>
      <c r="E2916" s="2">
        <f t="shared" si="90"/>
        <v>466909.57190677093</v>
      </c>
      <c r="F2916" s="6">
        <f t="shared" si="91"/>
        <v>-1.0042814389370047E-2</v>
      </c>
      <c r="G2916" s="6"/>
    </row>
    <row r="2917" spans="1:7" s="2" customFormat="1" x14ac:dyDescent="0.3">
      <c r="A2917" s="3">
        <v>44470</v>
      </c>
      <c r="B2917" s="2">
        <f>B2916*(data!B2917/data!B2916)</f>
        <v>128862.47450846562</v>
      </c>
      <c r="C2917" s="2">
        <f>C2916*(data!C2917/data!C2916)</f>
        <v>260309.47427988573</v>
      </c>
      <c r="D2917" s="2">
        <f>D2916*(data!D2917/data!D2916)</f>
        <v>80838.267986862353</v>
      </c>
      <c r="E2917" s="2">
        <f t="shared" si="90"/>
        <v>470010.21677521372</v>
      </c>
      <c r="F2917" s="6">
        <f t="shared" si="91"/>
        <v>6.6407824019978356E-3</v>
      </c>
      <c r="G2917" s="6"/>
    </row>
    <row r="2918" spans="1:7" s="2" customFormat="1" x14ac:dyDescent="0.3">
      <c r="A2918" s="3">
        <v>44473</v>
      </c>
      <c r="B2918" s="2">
        <f>B2917*(data!B2918/data!B2917)</f>
        <v>130032.8529070378</v>
      </c>
      <c r="C2918" s="2">
        <f>C2917*(data!C2918/data!C2917)</f>
        <v>258018.75094943817</v>
      </c>
      <c r="D2918" s="2">
        <f>D2917*(data!D2918/data!D2917)</f>
        <v>80822.388653713948</v>
      </c>
      <c r="E2918" s="2">
        <f t="shared" si="90"/>
        <v>468873.99251018988</v>
      </c>
      <c r="F2918" s="6">
        <f t="shared" si="91"/>
        <v>-2.4174458862183945E-3</v>
      </c>
      <c r="G2918" s="6"/>
    </row>
    <row r="2919" spans="1:7" s="2" customFormat="1" x14ac:dyDescent="0.3">
      <c r="A2919" s="3">
        <v>44474</v>
      </c>
      <c r="B2919" s="2">
        <f>B2918*(data!B2919/data!B2918)</f>
        <v>130995.86080056198</v>
      </c>
      <c r="C2919" s="2">
        <f>C2918*(data!C2919/data!C2918)</f>
        <v>260939.06155580835</v>
      </c>
      <c r="D2919" s="2">
        <f>D2918*(data!D2919/data!D2918)</f>
        <v>81269.824040908366</v>
      </c>
      <c r="E2919" s="2">
        <f t="shared" si="90"/>
        <v>473204.74639727868</v>
      </c>
      <c r="F2919" s="6">
        <f t="shared" si="91"/>
        <v>9.2364984116595217E-3</v>
      </c>
      <c r="G2919" s="6"/>
    </row>
    <row r="2920" spans="1:7" s="2" customFormat="1" x14ac:dyDescent="0.3">
      <c r="A2920" s="3">
        <v>44475</v>
      </c>
      <c r="B2920" s="2">
        <f>B2919*(data!B2920/data!B2919)</f>
        <v>129700.11587295432</v>
      </c>
      <c r="C2920" s="2">
        <f>C2919*(data!C2920/data!C2919)</f>
        <v>263100.6671731369</v>
      </c>
      <c r="D2920" s="2">
        <f>D2919*(data!D2920/data!D2919)</f>
        <v>81579.57153941087</v>
      </c>
      <c r="E2920" s="2">
        <f t="shared" si="90"/>
        <v>474380.35458550206</v>
      </c>
      <c r="F2920" s="6">
        <f t="shared" si="91"/>
        <v>2.4843541768628796E-3</v>
      </c>
      <c r="G2920" s="6"/>
    </row>
    <row r="2921" spans="1:7" s="2" customFormat="1" x14ac:dyDescent="0.3">
      <c r="A2921" s="3">
        <v>44476</v>
      </c>
      <c r="B2921" s="2">
        <f>B2920*(data!B2921/data!B2920)</f>
        <v>130761.24116456108</v>
      </c>
      <c r="C2921" s="2">
        <f>C2920*(data!C2921/data!C2920)</f>
        <v>265451.08183496393</v>
      </c>
      <c r="D2921" s="2">
        <f>D2920*(data!D2921/data!D2920)</f>
        <v>81650.526028036038</v>
      </c>
      <c r="E2921" s="2">
        <f t="shared" si="90"/>
        <v>477862.84902756102</v>
      </c>
      <c r="F2921" s="6">
        <f t="shared" si="91"/>
        <v>7.3411438909645188E-3</v>
      </c>
      <c r="G2921" s="6"/>
    </row>
    <row r="2922" spans="1:7" s="2" customFormat="1" x14ac:dyDescent="0.3">
      <c r="A2922" s="3">
        <v>44477</v>
      </c>
      <c r="B2922" s="2">
        <f>B2921*(data!B2922/data!B2921)</f>
        <v>131531.6064260758</v>
      </c>
      <c r="C2922" s="2">
        <f>C2921*(data!C2922/data!C2921)</f>
        <v>265655.05101139448</v>
      </c>
      <c r="D2922" s="2">
        <f>D2921*(data!D2922/data!D2921)</f>
        <v>81828.414760141648</v>
      </c>
      <c r="E2922" s="2">
        <f t="shared" si="90"/>
        <v>479015.07219761191</v>
      </c>
      <c r="F2922" s="6">
        <f t="shared" si="91"/>
        <v>2.4112005618257548E-3</v>
      </c>
      <c r="G2922" s="6"/>
    </row>
    <row r="2923" spans="1:7" s="2" customFormat="1" x14ac:dyDescent="0.3">
      <c r="A2923" s="3">
        <v>44480</v>
      </c>
      <c r="B2923" s="2">
        <f>B2922*(data!B2923/data!B2922)</f>
        <v>131904.78096522679</v>
      </c>
      <c r="C2923" s="2">
        <f>C2922*(data!C2923/data!C2922)</f>
        <v>265143.09848788078</v>
      </c>
      <c r="D2923" s="2">
        <f>D2922*(data!D2923/data!D2922)</f>
        <v>81996.856294045021</v>
      </c>
      <c r="E2923" s="2">
        <f t="shared" si="90"/>
        <v>479044.73574715259</v>
      </c>
      <c r="F2923" s="6">
        <f t="shared" si="91"/>
        <v>6.192612980759904E-5</v>
      </c>
      <c r="G2923" s="6"/>
    </row>
    <row r="2924" spans="1:7" s="2" customFormat="1" x14ac:dyDescent="0.3">
      <c r="A2924" s="3">
        <v>44481</v>
      </c>
      <c r="B2924" s="2">
        <f>B2923*(data!B2924/data!B2923)</f>
        <v>132243.0088788055</v>
      </c>
      <c r="C2924" s="2">
        <f>C2923*(data!C2924/data!C2923)</f>
        <v>264631.14596436702</v>
      </c>
      <c r="D2924" s="2">
        <f>D2923*(data!D2924/data!D2923)</f>
        <v>82391.82958058457</v>
      </c>
      <c r="E2924" s="2">
        <f t="shared" si="90"/>
        <v>479265.98442375707</v>
      </c>
      <c r="F2924" s="6">
        <f t="shared" si="91"/>
        <v>4.6185389399888699E-4</v>
      </c>
      <c r="G2924" s="6"/>
    </row>
    <row r="2925" spans="1:7" s="2" customFormat="1" x14ac:dyDescent="0.3">
      <c r="A2925" s="3">
        <v>44482</v>
      </c>
      <c r="B2925" s="2">
        <f>B2924*(data!B2925/data!B2924)</f>
        <v>133490.92670651097</v>
      </c>
      <c r="C2925" s="2">
        <f>C2924*(data!C2925/data!C2924)</f>
        <v>264979.21935237024</v>
      </c>
      <c r="D2925" s="2">
        <f>D2924*(data!D2925/data!D2924)</f>
        <v>82599.868945250448</v>
      </c>
      <c r="E2925" s="2">
        <f t="shared" si="90"/>
        <v>481070.01500413165</v>
      </c>
      <c r="F2925" s="6">
        <f t="shared" si="91"/>
        <v>3.7641531821701602E-3</v>
      </c>
      <c r="G2925" s="6"/>
    </row>
    <row r="2926" spans="1:7" s="2" customFormat="1" x14ac:dyDescent="0.3">
      <c r="A2926" s="3">
        <v>44483</v>
      </c>
      <c r="B2926" s="2">
        <f>B2925*(data!B2926/data!B2925)</f>
        <v>134802.78505618867</v>
      </c>
      <c r="C2926" s="2">
        <f>C2925*(data!C2926/data!C2925)</f>
        <v>268993.71026229108</v>
      </c>
      <c r="D2926" s="2">
        <f>D2925*(data!D2926/data!D2925)</f>
        <v>83680.869624644693</v>
      </c>
      <c r="E2926" s="2">
        <f t="shared" si="90"/>
        <v>487477.36494312441</v>
      </c>
      <c r="F2926" s="6">
        <f t="shared" si="91"/>
        <v>1.3318955119116627E-2</v>
      </c>
      <c r="G2926" s="6"/>
    </row>
    <row r="2927" spans="1:7" s="2" customFormat="1" x14ac:dyDescent="0.3">
      <c r="A2927" s="3">
        <v>44487</v>
      </c>
      <c r="B2927" s="2">
        <f>B2926*(data!B2927/data!B2926)</f>
        <v>135820.80437792651</v>
      </c>
      <c r="C2927" s="2">
        <f>C2926*(data!C2927/data!C2926)</f>
        <v>272421.50522399542</v>
      </c>
      <c r="D2927" s="2">
        <f>D2926*(data!D2927/data!D2926)</f>
        <v>82482.281478265373</v>
      </c>
      <c r="E2927" s="2">
        <f t="shared" si="90"/>
        <v>490724.5910801873</v>
      </c>
      <c r="F2927" s="6">
        <f t="shared" si="91"/>
        <v>6.6612859808203861E-3</v>
      </c>
      <c r="G2927" s="6"/>
    </row>
    <row r="2928" spans="1:7" s="2" customFormat="1" x14ac:dyDescent="0.3">
      <c r="A2928" s="3">
        <v>44488</v>
      </c>
      <c r="B2928" s="2">
        <f>B2927*(data!B2928/data!B2927)</f>
        <v>135392.31051077705</v>
      </c>
      <c r="C2928" s="2">
        <f>C2927*(data!C2928/data!C2927)</f>
        <v>273492.24886647315</v>
      </c>
      <c r="D2928" s="2">
        <f>D2927*(data!D2928/data!D2927)</f>
        <v>83142.781335552383</v>
      </c>
      <c r="E2928" s="2">
        <f t="shared" si="90"/>
        <v>492027.3407128026</v>
      </c>
      <c r="F2928" s="6">
        <f t="shared" si="91"/>
        <v>2.6547469931101908E-3</v>
      </c>
      <c r="G2928" s="6"/>
    </row>
    <row r="2929" spans="1:7" s="2" customFormat="1" x14ac:dyDescent="0.3">
      <c r="A2929" s="3">
        <v>44489</v>
      </c>
      <c r="B2929" s="2">
        <f>B2928*(data!B2929/data!B2928)</f>
        <v>134273.96717583237</v>
      </c>
      <c r="C2929" s="2">
        <f>C2928*(data!C2929/data!C2928)</f>
        <v>273656.11256789672</v>
      </c>
      <c r="D2929" s="2">
        <f>D2928*(data!D2929/data!D2928)</f>
        <v>82802.280191838378</v>
      </c>
      <c r="E2929" s="2">
        <f t="shared" si="90"/>
        <v>490732.35993556748</v>
      </c>
      <c r="F2929" s="6">
        <f t="shared" si="91"/>
        <v>-2.631928492752178E-3</v>
      </c>
      <c r="G2929" s="6"/>
    </row>
    <row r="2930" spans="1:7" s="2" customFormat="1" x14ac:dyDescent="0.3">
      <c r="A2930" s="3">
        <v>44490</v>
      </c>
      <c r="B2930" s="2">
        <f>B2929*(data!B2930/data!B2929)</f>
        <v>133641.79760105224</v>
      </c>
      <c r="C2930" s="2">
        <f>C2929*(data!C2930/data!C2929)</f>
        <v>274385.99054098903</v>
      </c>
      <c r="D2930" s="2">
        <f>D2929*(data!D2930/data!D2929)</f>
        <v>82813.335423777156</v>
      </c>
      <c r="E2930" s="2">
        <f t="shared" si="90"/>
        <v>490841.12356581847</v>
      </c>
      <c r="F2930" s="6">
        <f t="shared" si="91"/>
        <v>2.2163533349472964E-4</v>
      </c>
      <c r="G2930" s="6"/>
    </row>
    <row r="2931" spans="1:7" s="2" customFormat="1" x14ac:dyDescent="0.3">
      <c r="A2931" s="3">
        <v>44491</v>
      </c>
      <c r="B2931" s="2">
        <f>B2930*(data!B2931/data!B2930)</f>
        <v>133176.97155929895</v>
      </c>
      <c r="C2931" s="2">
        <f>C2930*(data!C2931/data!C2930)</f>
        <v>274352.43683590338</v>
      </c>
      <c r="D2931" s="2">
        <f>D2930*(data!D2931/data!D2930)</f>
        <v>83171.323934376094</v>
      </c>
      <c r="E2931" s="2">
        <f t="shared" si="90"/>
        <v>490700.73232957849</v>
      </c>
      <c r="F2931" s="6">
        <f t="shared" si="91"/>
        <v>-2.8602174817804471E-4</v>
      </c>
      <c r="G2931" s="6"/>
    </row>
    <row r="2932" spans="1:7" s="2" customFormat="1" x14ac:dyDescent="0.3">
      <c r="A2932" s="3">
        <v>44494</v>
      </c>
      <c r="B2932" s="2">
        <f>B2931*(data!B2932/data!B2931)</f>
        <v>133254.10045538587</v>
      </c>
      <c r="C2932" s="2">
        <f>C2931*(data!C2932/data!C2931)</f>
        <v>276318.9092915951</v>
      </c>
      <c r="D2932" s="2">
        <f>D2931*(data!D2932/data!D2931)</f>
        <v>83724.889548182691</v>
      </c>
      <c r="E2932" s="2">
        <f t="shared" si="90"/>
        <v>493297.89929516369</v>
      </c>
      <c r="F2932" s="6">
        <f t="shared" si="91"/>
        <v>5.2927717333033364E-3</v>
      </c>
      <c r="G2932" s="6"/>
    </row>
    <row r="2933" spans="1:7" s="2" customFormat="1" x14ac:dyDescent="0.3">
      <c r="A2933" s="3">
        <v>44495</v>
      </c>
      <c r="B2933" s="2">
        <f>B2932*(data!B2933/data!B2932)</f>
        <v>134429.30261725289</v>
      </c>
      <c r="C2933" s="2">
        <f>C2932*(data!C2933/data!C2932)</f>
        <v>276269.50477918517</v>
      </c>
      <c r="D2933" s="2">
        <f>D2932*(data!D2933/data!D2932)</f>
        <v>83848.909150113934</v>
      </c>
      <c r="E2933" s="2">
        <f t="shared" si="90"/>
        <v>494547.71654655202</v>
      </c>
      <c r="F2933" s="6">
        <f t="shared" si="91"/>
        <v>2.533595324800908E-3</v>
      </c>
      <c r="G2933" s="6"/>
    </row>
    <row r="2934" spans="1:7" s="2" customFormat="1" x14ac:dyDescent="0.3">
      <c r="A2934" s="3">
        <v>44496</v>
      </c>
      <c r="B2934" s="2">
        <f>B2933*(data!B2934/data!B2933)</f>
        <v>134006.29962959865</v>
      </c>
      <c r="C2934" s="2">
        <f>C2933*(data!C2934/data!C2933)</f>
        <v>275282.51420968235</v>
      </c>
      <c r="D2934" s="2">
        <f>D2933*(data!D2934/data!D2933)</f>
        <v>83310.016844153346</v>
      </c>
      <c r="E2934" s="2">
        <f t="shared" si="90"/>
        <v>492598.83068343432</v>
      </c>
      <c r="F2934" s="6">
        <f t="shared" si="91"/>
        <v>-3.9407438310035126E-3</v>
      </c>
      <c r="G2934" s="6"/>
    </row>
    <row r="2935" spans="1:7" s="2" customFormat="1" x14ac:dyDescent="0.3">
      <c r="A2935" s="3">
        <v>44497</v>
      </c>
      <c r="B2935" s="2">
        <f>B2934*(data!B2935/data!B2934)</f>
        <v>131406.44516356356</v>
      </c>
      <c r="C2935" s="2">
        <f>C2934*(data!C2935/data!C2934)</f>
        <v>277112.4914586806</v>
      </c>
      <c r="D2935" s="2">
        <f>D2934*(data!D2935/data!D2934)</f>
        <v>83647.301920394239</v>
      </c>
      <c r="E2935" s="2">
        <f t="shared" si="90"/>
        <v>492166.23854263843</v>
      </c>
      <c r="F2935" s="6">
        <f t="shared" si="91"/>
        <v>-8.7818345040668877E-4</v>
      </c>
      <c r="G2935" s="6"/>
    </row>
    <row r="2936" spans="1:7" s="2" customFormat="1" x14ac:dyDescent="0.3">
      <c r="A2936" s="3">
        <v>44498</v>
      </c>
      <c r="B2936" s="2">
        <f>B2935*(data!B2936/data!B2935)</f>
        <v>130040.6017182881</v>
      </c>
      <c r="C2936" s="2">
        <f>C2935*(data!C2936/data!C2935)</f>
        <v>278537.61717221292</v>
      </c>
      <c r="D2936" s="2">
        <f>D2935*(data!D2936/data!D2935)</f>
        <v>83490.317626863762</v>
      </c>
      <c r="E2936" s="2">
        <f t="shared" si="90"/>
        <v>492068.53651736479</v>
      </c>
      <c r="F2936" s="6">
        <f t="shared" si="91"/>
        <v>-1.9851427753958539E-4</v>
      </c>
      <c r="G2936" s="6"/>
    </row>
    <row r="2937" spans="1:7" s="2" customFormat="1" x14ac:dyDescent="0.3">
      <c r="A2937" s="3">
        <v>44501</v>
      </c>
      <c r="B2937" s="2">
        <f>B2936*(data!B2937/data!B2936)</f>
        <v>131939.16310786037</v>
      </c>
      <c r="C2937" s="2">
        <f>C2936*(data!C2937/data!C2936)</f>
        <v>278409.52582587785</v>
      </c>
      <c r="D2937" s="2">
        <f>D2936*(data!D2937/data!D2936)</f>
        <v>83185.997242222089</v>
      </c>
      <c r="E2937" s="2">
        <f t="shared" si="90"/>
        <v>493534.68617596029</v>
      </c>
      <c r="F2937" s="6">
        <f t="shared" si="91"/>
        <v>2.9795639220753234E-3</v>
      </c>
      <c r="G2937" s="6"/>
    </row>
    <row r="2938" spans="1:7" s="2" customFormat="1" x14ac:dyDescent="0.3">
      <c r="A2938" s="3">
        <v>44502</v>
      </c>
      <c r="B2938" s="2">
        <f>B2937*(data!B2938/data!B2937)</f>
        <v>131655.4334561874</v>
      </c>
      <c r="C2938" s="2">
        <f>C2937*(data!C2938/data!C2937)</f>
        <v>278687.67894135829</v>
      </c>
      <c r="D2938" s="2">
        <f>D2937*(data!D2938/data!D2937)</f>
        <v>83263.383865793454</v>
      </c>
      <c r="E2938" s="2">
        <f t="shared" si="90"/>
        <v>493606.49626333918</v>
      </c>
      <c r="F2938" s="6">
        <f t="shared" si="91"/>
        <v>1.4550160179283012E-4</v>
      </c>
      <c r="G2938" s="6"/>
    </row>
    <row r="2939" spans="1:7" s="2" customFormat="1" x14ac:dyDescent="0.3">
      <c r="A2939" s="3">
        <v>44503</v>
      </c>
      <c r="B2939" s="2">
        <f>B2938*(data!B2939/data!B2938)</f>
        <v>131215.90651341673</v>
      </c>
      <c r="C2939" s="2">
        <f>C2938*(data!C2939/data!C2938)</f>
        <v>280037.00785375177</v>
      </c>
      <c r="D2939" s="2">
        <f>D2938*(data!D2939/data!D2938)</f>
        <v>82551.225924719853</v>
      </c>
      <c r="E2939" s="2">
        <f t="shared" si="90"/>
        <v>493804.14029188838</v>
      </c>
      <c r="F2939" s="6">
        <f t="shared" si="91"/>
        <v>4.0040807818653157E-4</v>
      </c>
      <c r="G2939" s="6"/>
    </row>
    <row r="2940" spans="1:7" s="2" customFormat="1" x14ac:dyDescent="0.3">
      <c r="A2940" s="3">
        <v>44504</v>
      </c>
      <c r="B2940" s="2">
        <f>B2939*(data!B2940/data!B2939)</f>
        <v>131860.64866274199</v>
      </c>
      <c r="C2940" s="2">
        <f>C2939*(data!C2940/data!C2939)</f>
        <v>281320.27887388819</v>
      </c>
      <c r="D2940" s="2">
        <f>D2939*(data!D2940/data!D2939)</f>
        <v>83046.2993113595</v>
      </c>
      <c r="E2940" s="2">
        <f t="shared" si="90"/>
        <v>496227.22684798972</v>
      </c>
      <c r="F2940" s="6">
        <f t="shared" si="91"/>
        <v>4.9069790193922991E-3</v>
      </c>
      <c r="G2940" s="6"/>
    </row>
    <row r="2941" spans="1:7" s="2" customFormat="1" x14ac:dyDescent="0.3">
      <c r="A2941" s="3">
        <v>44508</v>
      </c>
      <c r="B2941" s="2">
        <f>B2940*(data!B2941/data!B2940)</f>
        <v>132977.24723223961</v>
      </c>
      <c r="C2941" s="2">
        <f>C2940*(data!C2941/data!C2940)</f>
        <v>280301.28958356258</v>
      </c>
      <c r="D2941" s="2">
        <f>D2940*(data!D2941/data!D2940)</f>
        <v>83541.372697999133</v>
      </c>
      <c r="E2941" s="2">
        <f t="shared" si="90"/>
        <v>496819.90951380134</v>
      </c>
      <c r="F2941" s="6">
        <f t="shared" si="91"/>
        <v>1.1943775628280306E-3</v>
      </c>
      <c r="G2941" s="6"/>
    </row>
    <row r="2942" spans="1:7" s="2" customFormat="1" x14ac:dyDescent="0.3">
      <c r="A2942" s="3">
        <v>44509</v>
      </c>
      <c r="B2942" s="2">
        <f>B2941*(data!B2942/data!B2941)</f>
        <v>132798.61404043753</v>
      </c>
      <c r="C2942" s="2">
        <f>C2941*(data!C2942/data!C2941)</f>
        <v>280058.6039999529</v>
      </c>
      <c r="D2942" s="2">
        <f>D2941*(data!D2942/data!D2941)</f>
        <v>83934.134938150935</v>
      </c>
      <c r="E2942" s="2">
        <f t="shared" si="90"/>
        <v>496791.35297854134</v>
      </c>
      <c r="F2942" s="6">
        <f t="shared" si="91"/>
        <v>-5.7478645104858117E-5</v>
      </c>
      <c r="G2942" s="6"/>
    </row>
    <row r="2943" spans="1:7" s="2" customFormat="1" x14ac:dyDescent="0.3">
      <c r="A2943" s="3">
        <v>44510</v>
      </c>
      <c r="B2943" s="2">
        <f>B2942*(data!B2943/data!B2942)</f>
        <v>132599.45419631695</v>
      </c>
      <c r="C2943" s="2">
        <f>C2942*(data!C2943/data!C2942)</f>
        <v>278416.89560240891</v>
      </c>
      <c r="D2943" s="2">
        <f>D2942*(data!D2943/data!D2942)</f>
        <v>84203.882597456817</v>
      </c>
      <c r="E2943" s="2">
        <f t="shared" si="90"/>
        <v>495220.23239618266</v>
      </c>
      <c r="F2943" s="6">
        <f t="shared" si="91"/>
        <v>-3.1625360887199694E-3</v>
      </c>
      <c r="G2943" s="6"/>
    </row>
    <row r="2944" spans="1:7" s="2" customFormat="1" x14ac:dyDescent="0.3">
      <c r="A2944" s="3">
        <v>44511</v>
      </c>
      <c r="B2944" s="2">
        <f>B2943*(data!B2944/data!B2943)</f>
        <v>131572.35183092815</v>
      </c>
      <c r="C2944" s="2">
        <f>C2943*(data!C2944/data!C2943)</f>
        <v>279777.39879377297</v>
      </c>
      <c r="D2944" s="2">
        <f>D2943*(data!D2944/data!D2943)</f>
        <v>85838.850899091776</v>
      </c>
      <c r="E2944" s="2">
        <f t="shared" si="90"/>
        <v>497188.60152379295</v>
      </c>
      <c r="F2944" s="6">
        <f t="shared" si="91"/>
        <v>3.9747348731817844E-3</v>
      </c>
      <c r="G2944" s="6"/>
    </row>
    <row r="2945" spans="1:7" s="2" customFormat="1" x14ac:dyDescent="0.3">
      <c r="A2945" s="3">
        <v>44512</v>
      </c>
      <c r="B2945" s="2">
        <f>B2944*(data!B2945/data!B2944)</f>
        <v>133259.12948520394</v>
      </c>
      <c r="C2945" s="2">
        <f>C2944*(data!C2945/data!C2944)</f>
        <v>281137.90198513702</v>
      </c>
      <c r="D2945" s="2">
        <f>D2944*(data!D2945/data!D2944)</f>
        <v>85205.888619543155</v>
      </c>
      <c r="E2945" s="2">
        <f t="shared" si="90"/>
        <v>499602.92008988414</v>
      </c>
      <c r="F2945" s="6">
        <f t="shared" si="91"/>
        <v>4.8559411030175692E-3</v>
      </c>
      <c r="G2945" s="6"/>
    </row>
    <row r="2946" spans="1:7" s="2" customFormat="1" x14ac:dyDescent="0.3">
      <c r="A2946" s="3">
        <v>44515</v>
      </c>
      <c r="B2946" s="2">
        <f>B2945*(data!B2946/data!B2945)</f>
        <v>133308.34213413764</v>
      </c>
      <c r="C2946" s="2">
        <f>C2945*(data!C2946/data!C2945)</f>
        <v>280957.85950204096</v>
      </c>
      <c r="D2946" s="2">
        <f>D2945*(data!D2946/data!D2945)</f>
        <v>85853.524206937785</v>
      </c>
      <c r="E2946" s="2">
        <f t="shared" si="90"/>
        <v>500119.72584311641</v>
      </c>
      <c r="F2946" s="6">
        <f t="shared" si="91"/>
        <v>1.0344330115990008E-3</v>
      </c>
      <c r="G2946" s="6"/>
    </row>
    <row r="2947" spans="1:7" s="2" customFormat="1" x14ac:dyDescent="0.3">
      <c r="A2947" s="3">
        <v>44516</v>
      </c>
      <c r="B2947" s="2">
        <f>B2946*(data!B2947/data!B2946)</f>
        <v>132496.92356798588</v>
      </c>
      <c r="C2947" s="2">
        <f>C2946*(data!C2947/data!C2946)</f>
        <v>282552.08493100345</v>
      </c>
      <c r="D2947" s="2">
        <f>D2946*(data!D2947/data!D2946)</f>
        <v>86346.386547189686</v>
      </c>
      <c r="E2947" s="2">
        <f t="shared" ref="E2947:E3010" si="92">SUM(B2947:D2947)</f>
        <v>501395.39504617901</v>
      </c>
      <c r="F2947" s="6">
        <f t="shared" si="91"/>
        <v>2.5507276300931192E-3</v>
      </c>
      <c r="G2947" s="6"/>
    </row>
    <row r="2948" spans="1:7" s="2" customFormat="1" x14ac:dyDescent="0.3">
      <c r="A2948" s="3">
        <v>44517</v>
      </c>
      <c r="B2948" s="2">
        <f>B2947*(data!B2948/data!B2947)</f>
        <v>131756.47590222544</v>
      </c>
      <c r="C2948" s="2">
        <f>C2947*(data!C2948/data!C2947)</f>
        <v>281115.80423110927</v>
      </c>
      <c r="D2948" s="2">
        <f>D2947*(data!D2948/data!D2947)</f>
        <v>85698.549955577982</v>
      </c>
      <c r="E2948" s="2">
        <f t="shared" si="92"/>
        <v>498570.83008891268</v>
      </c>
      <c r="F2948" s="6">
        <f t="shared" ref="F2948:F3011" si="93">E2948/E2947-1</f>
        <v>-5.6334082545895781E-3</v>
      </c>
      <c r="G2948" s="6"/>
    </row>
    <row r="2949" spans="1:7" s="2" customFormat="1" x14ac:dyDescent="0.3">
      <c r="A2949" s="3">
        <v>44518</v>
      </c>
      <c r="B2949" s="2">
        <f>B2948*(data!B2949/data!B2948)</f>
        <v>130771.35054082805</v>
      </c>
      <c r="C2949" s="2">
        <f>C2948*(data!C2949/data!C2948)</f>
        <v>281978.64300497749</v>
      </c>
      <c r="D2949" s="2">
        <f>D2948*(data!D2949/data!D2948)</f>
        <v>85596.037804873064</v>
      </c>
      <c r="E2949" s="2">
        <f t="shared" si="92"/>
        <v>498346.03135067865</v>
      </c>
      <c r="F2949" s="6">
        <f t="shared" si="93"/>
        <v>-4.5088626262779208E-4</v>
      </c>
      <c r="G2949" s="6"/>
    </row>
    <row r="2950" spans="1:7" s="2" customFormat="1" x14ac:dyDescent="0.3">
      <c r="A2950" s="3">
        <v>44522</v>
      </c>
      <c r="B2950" s="2">
        <f>B2949*(data!B2950/data!B2949)</f>
        <v>128241.64590909155</v>
      </c>
      <c r="C2950" s="2">
        <f>C2949*(data!C2950/data!C2949)</f>
        <v>281170.02803717746</v>
      </c>
      <c r="D2950" s="2">
        <f>D2949*(data!D2950/data!D2949)</f>
        <v>85019.155701886542</v>
      </c>
      <c r="E2950" s="2">
        <f t="shared" si="92"/>
        <v>494430.82964815549</v>
      </c>
      <c r="F2950" s="6">
        <f t="shared" si="93"/>
        <v>-7.8563918567018387E-3</v>
      </c>
      <c r="G2950" s="6"/>
    </row>
    <row r="2951" spans="1:7" s="2" customFormat="1" x14ac:dyDescent="0.3">
      <c r="A2951" s="3">
        <v>44523</v>
      </c>
      <c r="B2951" s="2">
        <f>B2950*(data!B2951/data!B2950)</f>
        <v>128880.79454566</v>
      </c>
      <c r="C2951" s="2">
        <f>C2950*(data!C2951/data!C2950)</f>
        <v>282093.93177616608</v>
      </c>
      <c r="D2951" s="2">
        <f>D2950*(data!D2951/data!D2950)</f>
        <v>83260.368802537399</v>
      </c>
      <c r="E2951" s="2">
        <f t="shared" si="92"/>
        <v>494235.09512436349</v>
      </c>
      <c r="F2951" s="6">
        <f t="shared" si="93"/>
        <v>-3.9587847693733913E-4</v>
      </c>
      <c r="G2951" s="6"/>
    </row>
    <row r="2952" spans="1:7" s="2" customFormat="1" x14ac:dyDescent="0.3">
      <c r="A2952" s="3">
        <v>44524</v>
      </c>
      <c r="B2952" s="2">
        <f>B2951*(data!B2952/data!B2951)</f>
        <v>128230.92073325513</v>
      </c>
      <c r="C2952" s="2">
        <f>C2951*(data!C2952/data!C2951)</f>
        <v>283057.23102216073</v>
      </c>
      <c r="D2952" s="2">
        <f>D2951*(data!D2952/data!D2951)</f>
        <v>82895.144140123986</v>
      </c>
      <c r="E2952" s="2">
        <f t="shared" si="92"/>
        <v>494183.29589553981</v>
      </c>
      <c r="F2952" s="6">
        <f t="shared" si="93"/>
        <v>-1.0480686081315582E-4</v>
      </c>
      <c r="G2952" s="6"/>
    </row>
    <row r="2953" spans="1:7" s="2" customFormat="1" x14ac:dyDescent="0.3">
      <c r="A2953" s="3">
        <v>44525</v>
      </c>
      <c r="B2953" s="2">
        <f>B2952*(data!B2953/data!B2952)</f>
        <v>129123.26562617272</v>
      </c>
      <c r="C2953" s="2">
        <f>C2952*(data!C2953/data!C2952)</f>
        <v>277817.87939426396</v>
      </c>
      <c r="D2953" s="2">
        <f>D2952*(data!D2953/data!D2952)</f>
        <v>82986.400054673068</v>
      </c>
      <c r="E2953" s="2">
        <f t="shared" si="92"/>
        <v>489927.54507510975</v>
      </c>
      <c r="F2953" s="6">
        <f t="shared" si="93"/>
        <v>-8.6116848865115392E-3</v>
      </c>
      <c r="G2953" s="6"/>
    </row>
    <row r="2954" spans="1:7" s="2" customFormat="1" x14ac:dyDescent="0.3">
      <c r="A2954" s="3">
        <v>44526</v>
      </c>
      <c r="B2954" s="2">
        <f>B2953*(data!B2954/data!B2953)</f>
        <v>125369.24881689707</v>
      </c>
      <c r="C2954" s="2">
        <f>C2953*(data!C2954/data!C2953)</f>
        <v>277817.87939426396</v>
      </c>
      <c r="D2954" s="2">
        <f>D2953*(data!D2954/data!D2953)</f>
        <v>84059.159561167515</v>
      </c>
      <c r="E2954" s="2">
        <f t="shared" si="92"/>
        <v>487246.28777232853</v>
      </c>
      <c r="F2954" s="6">
        <f t="shared" si="93"/>
        <v>-5.4727629212399931E-3</v>
      </c>
      <c r="G2954" s="6"/>
    </row>
    <row r="2955" spans="1:7" s="2" customFormat="1" x14ac:dyDescent="0.3">
      <c r="A2955" s="3">
        <v>44529</v>
      </c>
      <c r="B2955" s="2">
        <f>B2954*(data!B2955/data!B2954)</f>
        <v>125571.74424201946</v>
      </c>
      <c r="C2955" s="2">
        <f>C2954*(data!C2955/data!C2954)</f>
        <v>282367.58971381473</v>
      </c>
      <c r="D2955" s="2">
        <f>D2954*(data!D2955/data!D2954)</f>
        <v>83734.738754819002</v>
      </c>
      <c r="E2955" s="2">
        <f t="shared" si="92"/>
        <v>491674.07271065318</v>
      </c>
      <c r="F2955" s="6">
        <f t="shared" si="93"/>
        <v>9.0873651568867952E-3</v>
      </c>
      <c r="G2955" s="6"/>
    </row>
    <row r="2956" spans="1:7" s="2" customFormat="1" x14ac:dyDescent="0.3">
      <c r="A2956" s="3">
        <v>44530</v>
      </c>
      <c r="B2956" s="2">
        <f>B2955*(data!B2956/data!B2955)</f>
        <v>125051.08570595975</v>
      </c>
      <c r="C2956" s="2">
        <f>C2955*(data!C2956/data!C2955)</f>
        <v>276976.4901427704</v>
      </c>
      <c r="D2956" s="2">
        <f>D2955*(data!D2956/data!D2955)</f>
        <v>83837.853918175111</v>
      </c>
      <c r="E2956" s="2">
        <f t="shared" si="92"/>
        <v>485865.42976690526</v>
      </c>
      <c r="F2956" s="6">
        <f t="shared" si="93"/>
        <v>-1.1814011082024845E-2</v>
      </c>
      <c r="G2956" s="6"/>
    </row>
    <row r="2957" spans="1:7" s="2" customFormat="1" x14ac:dyDescent="0.3">
      <c r="A2957" s="3">
        <v>44531</v>
      </c>
      <c r="B2957" s="2">
        <f>B2956*(data!B2957/data!B2956)</f>
        <v>126403.43287733577</v>
      </c>
      <c r="C2957" s="2">
        <f>C2956*(data!C2957/data!C2956)</f>
        <v>272743.42555161798</v>
      </c>
      <c r="D2957" s="2">
        <f>D2956*(data!D2957/data!D2956)</f>
        <v>83093.133293936422</v>
      </c>
      <c r="E2957" s="2">
        <f t="shared" si="92"/>
        <v>482239.99172289018</v>
      </c>
      <c r="F2957" s="6">
        <f t="shared" si="93"/>
        <v>-7.4618151897622997E-3</v>
      </c>
      <c r="G2957" s="6"/>
    </row>
    <row r="2958" spans="1:7" s="2" customFormat="1" x14ac:dyDescent="0.3">
      <c r="A2958" s="3">
        <v>44532</v>
      </c>
      <c r="B2958" s="2">
        <f>B2957*(data!B2958/data!B2957)</f>
        <v>128132.03358571057</v>
      </c>
      <c r="C2958" s="2">
        <f>C2957*(data!C2958/data!C2957)</f>
        <v>276879.89976795315</v>
      </c>
      <c r="D2958" s="2">
        <f>D2957*(data!D2958/data!D2957)</f>
        <v>82756.049221912603</v>
      </c>
      <c r="E2958" s="2">
        <f t="shared" si="92"/>
        <v>487767.98257557629</v>
      </c>
      <c r="F2958" s="6">
        <f t="shared" si="93"/>
        <v>1.1463153092999168E-2</v>
      </c>
      <c r="G2958" s="6"/>
    </row>
    <row r="2959" spans="1:7" s="2" customFormat="1" x14ac:dyDescent="0.3">
      <c r="A2959" s="3">
        <v>44533</v>
      </c>
      <c r="B2959" s="2">
        <f>B2958*(data!B2959/data!B2958)</f>
        <v>126622.91410725174</v>
      </c>
      <c r="C2959" s="2">
        <f>C2958*(data!C2959/data!C2958)</f>
        <v>275836.57863950997</v>
      </c>
      <c r="D2959" s="2">
        <f>D2958*(data!D2959/data!D2958)</f>
        <v>82693.737914621379</v>
      </c>
      <c r="E2959" s="2">
        <f t="shared" si="92"/>
        <v>485153.23066138307</v>
      </c>
      <c r="F2959" s="6">
        <f t="shared" si="93"/>
        <v>-5.3606468804828777E-3</v>
      </c>
      <c r="G2959" s="6"/>
    </row>
    <row r="2960" spans="1:7" s="2" customFormat="1" x14ac:dyDescent="0.3">
      <c r="A2960" s="3">
        <v>44536</v>
      </c>
      <c r="B2960" s="2">
        <f>B2959*(data!B2960/data!B2959)</f>
        <v>124528.57977119139</v>
      </c>
      <c r="C2960" s="2">
        <f>C2959*(data!C2960/data!C2959)</f>
        <v>279636.9408852483</v>
      </c>
      <c r="D2960" s="2">
        <f>D2959*(data!D2960/data!D2959)</f>
        <v>83274.037089298057</v>
      </c>
      <c r="E2960" s="2">
        <f t="shared" si="92"/>
        <v>487439.55774573778</v>
      </c>
      <c r="F2960" s="6">
        <f t="shared" si="93"/>
        <v>4.7125875699887132E-3</v>
      </c>
      <c r="G2960" s="6"/>
    </row>
    <row r="2961" spans="1:7" s="2" customFormat="1" x14ac:dyDescent="0.3">
      <c r="A2961" s="3">
        <v>44537</v>
      </c>
      <c r="B2961" s="2">
        <f>B2960*(data!B2961/data!B2960)</f>
        <v>126475.89196002019</v>
      </c>
      <c r="C2961" s="2">
        <f>C2960*(data!C2961/data!C2960)</f>
        <v>285582.40970933798</v>
      </c>
      <c r="D2961" s="2">
        <f>D2960*(data!D2961/data!D2960)</f>
        <v>83260.368802537399</v>
      </c>
      <c r="E2961" s="2">
        <f t="shared" si="92"/>
        <v>495318.67047189554</v>
      </c>
      <c r="F2961" s="6">
        <f t="shared" si="93"/>
        <v>1.6164286629908098E-2</v>
      </c>
      <c r="G2961" s="6"/>
    </row>
    <row r="2962" spans="1:7" s="2" customFormat="1" x14ac:dyDescent="0.3">
      <c r="A2962" s="3">
        <v>44538</v>
      </c>
      <c r="B2962" s="2">
        <f>B2961*(data!B2962/data!B2961)</f>
        <v>128633.44838522162</v>
      </c>
      <c r="C2962" s="2">
        <f>C2961*(data!C2962/data!C2961)</f>
        <v>286355.58801344124</v>
      </c>
      <c r="D2962" s="2">
        <f>D2961*(data!D2962/data!D2961)</f>
        <v>83756.447210262384</v>
      </c>
      <c r="E2962" s="2">
        <f t="shared" si="92"/>
        <v>498745.48360892525</v>
      </c>
      <c r="F2962" s="6">
        <f t="shared" si="93"/>
        <v>6.9184009029277238E-3</v>
      </c>
      <c r="G2962" s="6"/>
    </row>
    <row r="2963" spans="1:7" s="2" customFormat="1" x14ac:dyDescent="0.3">
      <c r="A2963" s="3">
        <v>44539</v>
      </c>
      <c r="B2963" s="2">
        <f>B2962*(data!B2963/data!B2962)</f>
        <v>128980.4001260357</v>
      </c>
      <c r="C2963" s="2">
        <f>C2962*(data!C2963/data!C2962)</f>
        <v>285012.67968122975</v>
      </c>
      <c r="D2963" s="2">
        <f>D2962*(data!D2963/data!D2962)</f>
        <v>83472.830259978786</v>
      </c>
      <c r="E2963" s="2">
        <f t="shared" si="92"/>
        <v>497465.9100672442</v>
      </c>
      <c r="F2963" s="6">
        <f t="shared" si="93"/>
        <v>-2.565584218271133E-3</v>
      </c>
      <c r="G2963" s="6"/>
    </row>
    <row r="2964" spans="1:7" s="2" customFormat="1" x14ac:dyDescent="0.3">
      <c r="A2964" s="3">
        <v>44540</v>
      </c>
      <c r="B2964" s="2">
        <f>B2963*(data!B2964/data!B2963)</f>
        <v>128939.39813802944</v>
      </c>
      <c r="C2964" s="2">
        <f>C2963*(data!C2964/data!C2963)</f>
        <v>288041.9163564326</v>
      </c>
      <c r="D2964" s="2">
        <f>D2963*(data!D2964/data!D2963)</f>
        <v>83124.489951799114</v>
      </c>
      <c r="E2964" s="2">
        <f t="shared" si="92"/>
        <v>500105.80444626114</v>
      </c>
      <c r="F2964" s="6">
        <f t="shared" si="93"/>
        <v>5.3066839869693183E-3</v>
      </c>
      <c r="G2964" s="6"/>
    </row>
    <row r="2965" spans="1:7" s="2" customFormat="1" x14ac:dyDescent="0.3">
      <c r="A2965" s="3">
        <v>44543</v>
      </c>
      <c r="B2965" s="2">
        <f>B2964*(data!B2965/data!B2964)</f>
        <v>127886.2782408269</v>
      </c>
      <c r="C2965" s="2">
        <f>C2964*(data!C2965/data!C2964)</f>
        <v>285869.2213476118</v>
      </c>
      <c r="D2965" s="2">
        <f>D2964*(data!D2965/data!D2964)</f>
        <v>83771.924534976657</v>
      </c>
      <c r="E2965" s="2">
        <f t="shared" si="92"/>
        <v>497527.42412341537</v>
      </c>
      <c r="F2965" s="6">
        <f t="shared" si="93"/>
        <v>-5.1556696601445795E-3</v>
      </c>
      <c r="G2965" s="6"/>
    </row>
    <row r="2966" spans="1:7" s="2" customFormat="1" x14ac:dyDescent="0.3">
      <c r="A2966" s="3">
        <v>44544</v>
      </c>
      <c r="B2966" s="2">
        <f>B2965*(data!B2966/data!B2965)</f>
        <v>127566.93484738126</v>
      </c>
      <c r="C2966" s="2">
        <f>C2965*(data!C2966/data!C2965)</f>
        <v>284523.71237174491</v>
      </c>
      <c r="D2966" s="2">
        <f>D2965*(data!D2966/data!D2965)</f>
        <v>83733.934737950724</v>
      </c>
      <c r="E2966" s="2">
        <f t="shared" si="92"/>
        <v>495824.58195707691</v>
      </c>
      <c r="F2966" s="6">
        <f t="shared" si="93"/>
        <v>-3.422609656821729E-3</v>
      </c>
      <c r="G2966" s="6"/>
    </row>
    <row r="2967" spans="1:7" s="2" customFormat="1" x14ac:dyDescent="0.3">
      <c r="A2967" s="3">
        <v>44545</v>
      </c>
      <c r="B2967" s="2">
        <f>B2966*(data!B2967/data!B2966)</f>
        <v>126804.93419668636</v>
      </c>
      <c r="C2967" s="2">
        <f>C2966*(data!C2967/data!C2966)</f>
        <v>290703.42433386849</v>
      </c>
      <c r="D2967" s="2">
        <f>D2966*(data!D2967/data!D2966)</f>
        <v>83553.231946806161</v>
      </c>
      <c r="E2967" s="2">
        <f t="shared" si="92"/>
        <v>501061.59047736099</v>
      </c>
      <c r="F2967" s="6">
        <f t="shared" si="93"/>
        <v>1.0562220411930889E-2</v>
      </c>
      <c r="G2967" s="6"/>
    </row>
    <row r="2968" spans="1:7" s="2" customFormat="1" x14ac:dyDescent="0.3">
      <c r="A2968" s="3">
        <v>44546</v>
      </c>
      <c r="B2968" s="2">
        <f>B2967*(data!B2968/data!B2967)</f>
        <v>127003.58087449898</v>
      </c>
      <c r="C2968" s="2">
        <f>C2967*(data!C2968/data!C2967)</f>
        <v>287419.31686338841</v>
      </c>
      <c r="D2968" s="2">
        <f>D2967*(data!D2968/data!D2967)</f>
        <v>84148.204429328835</v>
      </c>
      <c r="E2968" s="2">
        <f t="shared" si="92"/>
        <v>498571.10216721625</v>
      </c>
      <c r="F2968" s="6">
        <f t="shared" si="93"/>
        <v>-4.9704235117524753E-3</v>
      </c>
      <c r="G2968" s="6"/>
    </row>
    <row r="2969" spans="1:7" s="2" customFormat="1" x14ac:dyDescent="0.3">
      <c r="A2969" s="3">
        <v>44547</v>
      </c>
      <c r="B2969" s="2">
        <f>B2968*(data!B2969/data!B2968)</f>
        <v>125065.6596291059</v>
      </c>
      <c r="C2969" s="2">
        <f>C2968*(data!C2969/data!C2968)</f>
        <v>283731.56557474821</v>
      </c>
      <c r="D2969" s="2">
        <f>D2968*(data!D2969/data!D2968)</f>
        <v>85137.14517730572</v>
      </c>
      <c r="E2969" s="2">
        <f t="shared" si="92"/>
        <v>493934.37038115982</v>
      </c>
      <c r="F2969" s="6">
        <f t="shared" si="93"/>
        <v>-9.3000411895138857E-3</v>
      </c>
      <c r="G2969" s="6"/>
    </row>
    <row r="2970" spans="1:7" s="2" customFormat="1" x14ac:dyDescent="0.3">
      <c r="A2970" s="3">
        <v>44550</v>
      </c>
      <c r="B2970" s="2">
        <f>B2969*(data!B2970/data!B2969)</f>
        <v>122333.7674720318</v>
      </c>
      <c r="C2970" s="2">
        <f>C2969*(data!C2970/data!C2969)</f>
        <v>279912.19239237718</v>
      </c>
      <c r="D2970" s="2">
        <f>D2969*(data!D2970/data!D2969)</f>
        <v>84523.680306812734</v>
      </c>
      <c r="E2970" s="2">
        <f t="shared" si="92"/>
        <v>486769.64017122175</v>
      </c>
      <c r="F2970" s="6">
        <f t="shared" si="93"/>
        <v>-1.4505429546053272E-2</v>
      </c>
      <c r="G2970" s="6"/>
    </row>
    <row r="2971" spans="1:7" s="2" customFormat="1" x14ac:dyDescent="0.3">
      <c r="A2971" s="3">
        <v>44551</v>
      </c>
      <c r="B2971" s="2">
        <f>B2970*(data!B2971/data!B2970)</f>
        <v>123487.21138244119</v>
      </c>
      <c r="C2971" s="2">
        <f>C2970*(data!C2971/data!C2970)</f>
        <v>284345.92712386901</v>
      </c>
      <c r="D2971" s="2">
        <f>D2970*(data!D2971/data!D2970)</f>
        <v>84067.601738284371</v>
      </c>
      <c r="E2971" s="2">
        <f t="shared" si="92"/>
        <v>491900.74024459452</v>
      </c>
      <c r="F2971" s="6">
        <f t="shared" si="93"/>
        <v>1.0541125924714345E-2</v>
      </c>
      <c r="G2971" s="6"/>
    </row>
    <row r="2972" spans="1:7" s="2" customFormat="1" x14ac:dyDescent="0.3">
      <c r="A2972" s="3">
        <v>44552</v>
      </c>
      <c r="B2972" s="2">
        <f>B2971*(data!B2972/data!B2971)</f>
        <v>124887.3343370886</v>
      </c>
      <c r="C2972" s="2">
        <f>C2971*(data!C2972/data!C2971)</f>
        <v>286435.43626241118</v>
      </c>
      <c r="D2972" s="2">
        <f>D2971*(data!D2972/data!D2971)</f>
        <v>83820.366551290164</v>
      </c>
      <c r="E2972" s="2">
        <f t="shared" si="92"/>
        <v>495143.13715078996</v>
      </c>
      <c r="F2972" s="6">
        <f t="shared" si="93"/>
        <v>6.5915674462762031E-3</v>
      </c>
      <c r="G2972" s="6"/>
    </row>
    <row r="2973" spans="1:7" s="2" customFormat="1" x14ac:dyDescent="0.3">
      <c r="A2973" s="3">
        <v>44553</v>
      </c>
      <c r="B2973" s="2">
        <f>B2972*(data!B2973/data!B2972)</f>
        <v>125750.1208506675</v>
      </c>
      <c r="C2973" s="2">
        <f>C2972*(data!C2973/data!C2972)</f>
        <v>286580.32375389786</v>
      </c>
      <c r="D2973" s="2">
        <f>D2972*(data!D2973/data!D2972)</f>
        <v>84224.586031814848</v>
      </c>
      <c r="E2973" s="2">
        <f t="shared" si="92"/>
        <v>496555.03063638025</v>
      </c>
      <c r="F2973" s="6">
        <f t="shared" si="93"/>
        <v>2.8514855193486621E-3</v>
      </c>
      <c r="G2973" s="6"/>
    </row>
    <row r="2974" spans="1:7" s="2" customFormat="1" x14ac:dyDescent="0.3">
      <c r="A2974" s="3">
        <v>44554</v>
      </c>
      <c r="B2974" s="2">
        <f>B2973*(data!B2974/data!B2973)</f>
        <v>125243.16385503043</v>
      </c>
      <c r="C2974" s="2">
        <f>C2973*(data!C2974/data!C2973)</f>
        <v>290363.06798935321</v>
      </c>
      <c r="D2974" s="2">
        <f>D2973*(data!D2974/data!D2973)</f>
        <v>83908.406398366133</v>
      </c>
      <c r="E2974" s="2">
        <f t="shared" si="92"/>
        <v>499514.63824274979</v>
      </c>
      <c r="F2974" s="6">
        <f t="shared" si="93"/>
        <v>5.960281184900218E-3</v>
      </c>
      <c r="G2974" s="6"/>
    </row>
    <row r="2975" spans="1:7" s="2" customFormat="1" x14ac:dyDescent="0.3">
      <c r="A2975" s="3">
        <v>44557</v>
      </c>
      <c r="B2975" s="2">
        <f>B2974*(data!B2975/data!B2974)</f>
        <v>125850.75276365914</v>
      </c>
      <c r="C2975" s="2">
        <f>C2974*(data!C2975/data!C2974)</f>
        <v>290363.06798935321</v>
      </c>
      <c r="D2975" s="2">
        <f>D2974*(data!D2975/data!D2974)</f>
        <v>83782.577758481275</v>
      </c>
      <c r="E2975" s="2">
        <f t="shared" si="92"/>
        <v>499996.39851149358</v>
      </c>
      <c r="F2975" s="6">
        <f t="shared" si="93"/>
        <v>9.6445675834155864E-4</v>
      </c>
      <c r="G2975" s="6"/>
    </row>
    <row r="2976" spans="1:7" s="2" customFormat="1" x14ac:dyDescent="0.3">
      <c r="A2976" s="3">
        <v>44558</v>
      </c>
      <c r="B2976" s="2">
        <f>B2975*(data!B2976/data!B2975)</f>
        <v>126933.32840693877</v>
      </c>
      <c r="C2976" s="2">
        <f>C2975*(data!C2976/data!C2975)</f>
        <v>288909.00336274103</v>
      </c>
      <c r="D2976" s="2">
        <f>D2975*(data!D2976/data!D2975)</f>
        <v>83820.36655129015</v>
      </c>
      <c r="E2976" s="2">
        <f t="shared" si="92"/>
        <v>499662.69832096994</v>
      </c>
      <c r="F2976" s="6">
        <f t="shared" si="93"/>
        <v>-6.6740518835151086E-4</v>
      </c>
      <c r="G2976" s="6"/>
    </row>
    <row r="2977" spans="1:7" s="2" customFormat="1" x14ac:dyDescent="0.3">
      <c r="A2977" s="3">
        <v>44559</v>
      </c>
      <c r="B2977" s="2">
        <f>B2976*(data!B2977/data!B2976)</f>
        <v>126788.51287483149</v>
      </c>
      <c r="C2977" s="2">
        <f>C2976*(data!C2977/data!C2976)</f>
        <v>288965.95514368219</v>
      </c>
      <c r="D2977" s="2">
        <f>D2976*(data!D2977/data!D2976)</f>
        <v>83393.634598453777</v>
      </c>
      <c r="E2977" s="2">
        <f t="shared" si="92"/>
        <v>499148.10261696746</v>
      </c>
      <c r="F2977" s="6">
        <f t="shared" si="93"/>
        <v>-1.0298861726755204E-3</v>
      </c>
      <c r="G2977" s="6"/>
    </row>
    <row r="2978" spans="1:7" s="2" customFormat="1" x14ac:dyDescent="0.3">
      <c r="A2978" s="3">
        <v>44560</v>
      </c>
      <c r="B2978" s="2">
        <f>B2977*(data!B2978/data!B2977)</f>
        <v>126717.43934117856</v>
      </c>
      <c r="C2978" s="2">
        <f>C2977*(data!C2978/data!C2977)</f>
        <v>287394.51428561797</v>
      </c>
      <c r="D2978" s="2">
        <f>D2977*(data!D2978/data!D2977)</f>
        <v>83192.429377168228</v>
      </c>
      <c r="E2978" s="2">
        <f t="shared" si="92"/>
        <v>497304.38300396479</v>
      </c>
      <c r="F2978" s="6">
        <f t="shared" si="93"/>
        <v>-3.6937325882564487E-3</v>
      </c>
      <c r="G2978" s="6"/>
    </row>
    <row r="2979" spans="1:7" s="2" customFormat="1" x14ac:dyDescent="0.3">
      <c r="A2979" s="3">
        <v>44561</v>
      </c>
      <c r="B2979" s="2">
        <f>B2978*(data!B2979/data!B2978)</f>
        <v>127823.10746831655</v>
      </c>
      <c r="C2979" s="2">
        <f>C2978*(data!C2979/data!C2978)</f>
        <v>287802.71887647943</v>
      </c>
      <c r="D2979" s="2">
        <f>D2978*(data!D2979/data!D2978)</f>
        <v>83766.095412681665</v>
      </c>
      <c r="E2979" s="2">
        <f t="shared" si="92"/>
        <v>499391.92175747768</v>
      </c>
      <c r="F2979" s="6">
        <f t="shared" si="93"/>
        <v>4.1977083348896382E-3</v>
      </c>
      <c r="G2979" s="6"/>
    </row>
    <row r="2980" spans="1:7" s="2" customFormat="1" x14ac:dyDescent="0.3">
      <c r="A2980" s="3">
        <v>44564</v>
      </c>
      <c r="B2980" s="2">
        <f>B2979*(data!B2980/data!B2979)</f>
        <v>129824.04553632754</v>
      </c>
      <c r="C2980" s="2">
        <f>C2979*(data!C2980/data!C2979)</f>
        <v>288210.91960881912</v>
      </c>
      <c r="D2980" s="2">
        <f>D2979*(data!D2980/data!D2979)</f>
        <v>84009.109511117451</v>
      </c>
      <c r="E2980" s="2">
        <f t="shared" si="92"/>
        <v>502044.0746562641</v>
      </c>
      <c r="F2980" s="6">
        <f t="shared" si="93"/>
        <v>5.3107645182823848E-3</v>
      </c>
      <c r="G2980" s="6"/>
    </row>
    <row r="2981" spans="1:7" s="2" customFormat="1" x14ac:dyDescent="0.3">
      <c r="A2981" s="3">
        <v>44565</v>
      </c>
      <c r="B2981" s="2">
        <f>B2980*(data!B2981/data!B2980)</f>
        <v>131146.52642858008</v>
      </c>
      <c r="C2981" s="2">
        <f>C2980*(data!C2981/data!C2980)</f>
        <v>288823.76861741638</v>
      </c>
      <c r="D2981" s="2">
        <f>D2980*(data!D2981/data!D2980)</f>
        <v>83703.382096956309</v>
      </c>
      <c r="E2981" s="2">
        <f t="shared" si="92"/>
        <v>503673.67714295274</v>
      </c>
      <c r="F2981" s="6">
        <f t="shared" si="93"/>
        <v>3.2459351060052377E-3</v>
      </c>
      <c r="G2981" s="6"/>
    </row>
    <row r="2982" spans="1:7" s="2" customFormat="1" x14ac:dyDescent="0.3">
      <c r="A2982" s="3">
        <v>44566</v>
      </c>
      <c r="B2982" s="2">
        <f>B2981*(data!B2982/data!B2981)</f>
        <v>132030.40407741629</v>
      </c>
      <c r="C2982" s="2">
        <f>C2981*(data!C2982/data!C2981)</f>
        <v>282445.92156373919</v>
      </c>
      <c r="D2982" s="2">
        <f>D2981*(data!D2982/data!D2981)</f>
        <v>84001.672355085917</v>
      </c>
      <c r="E2982" s="2">
        <f t="shared" si="92"/>
        <v>498477.99799624138</v>
      </c>
      <c r="F2982" s="6">
        <f t="shared" si="93"/>
        <v>-1.0315566174082025E-2</v>
      </c>
      <c r="G2982" s="6"/>
    </row>
    <row r="2983" spans="1:7" s="2" customFormat="1" x14ac:dyDescent="0.3">
      <c r="A2983" s="3">
        <v>44567</v>
      </c>
      <c r="B2983" s="2">
        <f>B2982*(data!B2983/data!B2982)</f>
        <v>130709.51400071842</v>
      </c>
      <c r="C2983" s="2">
        <f>C2982*(data!C2983/data!C2982)</f>
        <v>282535.95245159161</v>
      </c>
      <c r="D2983" s="2">
        <f>D2982*(data!D2983/data!D2982)</f>
        <v>83400.46874183412</v>
      </c>
      <c r="E2983" s="2">
        <f t="shared" si="92"/>
        <v>496645.93519414414</v>
      </c>
      <c r="F2983" s="6">
        <f t="shared" si="93"/>
        <v>-3.6753132725249049E-3</v>
      </c>
      <c r="G2983" s="6"/>
    </row>
    <row r="2984" spans="1:7" s="2" customFormat="1" x14ac:dyDescent="0.3">
      <c r="A2984" s="3">
        <v>44568</v>
      </c>
      <c r="B2984" s="2">
        <f>B2983*(data!B2984/data!B2983)</f>
        <v>131201.53785679379</v>
      </c>
      <c r="C2984" s="2">
        <f>C2983*(data!C2984/data!C2983)</f>
        <v>280951.00676742342</v>
      </c>
      <c r="D2984" s="2">
        <f>D2983*(data!D2984/data!D2983)</f>
        <v>82691.124859799485</v>
      </c>
      <c r="E2984" s="2">
        <f t="shared" si="92"/>
        <v>494843.66948401672</v>
      </c>
      <c r="F2984" s="6">
        <f t="shared" si="93"/>
        <v>-3.6288743799400835E-3</v>
      </c>
      <c r="G2984" s="6"/>
    </row>
    <row r="2985" spans="1:7" s="2" customFormat="1" x14ac:dyDescent="0.3">
      <c r="A2985" s="3">
        <v>44571</v>
      </c>
      <c r="B2985" s="2">
        <f>B2984*(data!B2985/data!B2984)</f>
        <v>132605.35560885852</v>
      </c>
      <c r="C2985" s="2">
        <f>C2984*(data!C2985/data!C2984)</f>
        <v>279753.11325791618</v>
      </c>
      <c r="D2985" s="2">
        <f>D2984*(data!D2985/data!D2984)</f>
        <v>82750.823112268816</v>
      </c>
      <c r="E2985" s="2">
        <f t="shared" si="92"/>
        <v>495109.29197904351</v>
      </c>
      <c r="F2985" s="6">
        <f t="shared" si="93"/>
        <v>5.3678062670536875E-4</v>
      </c>
      <c r="G2985" s="6"/>
    </row>
    <row r="2986" spans="1:7" s="2" customFormat="1" x14ac:dyDescent="0.3">
      <c r="A2986" s="3">
        <v>44572</v>
      </c>
      <c r="B2986" s="2">
        <f>B2985*(data!B2986/data!B2985)</f>
        <v>132991.61588886258</v>
      </c>
      <c r="C2986" s="2">
        <f>C2985*(data!C2986/data!C2985)</f>
        <v>281362.54897959344</v>
      </c>
      <c r="D2986" s="2">
        <f>D2985*(data!D2986/data!D2985)</f>
        <v>82864.591499129572</v>
      </c>
      <c r="E2986" s="2">
        <f t="shared" si="92"/>
        <v>497218.75636758562</v>
      </c>
      <c r="F2986" s="6">
        <f t="shared" si="93"/>
        <v>4.2606035126309116E-3</v>
      </c>
      <c r="G2986" s="6"/>
    </row>
    <row r="2987" spans="1:7" s="2" customFormat="1" x14ac:dyDescent="0.3">
      <c r="A2987" s="3">
        <v>44573</v>
      </c>
      <c r="B2987" s="2">
        <f>B2986*(data!B2987/data!B2986)</f>
        <v>134145.16243253357</v>
      </c>
      <c r="C2987" s="2">
        <f>C2986*(data!C2987/data!C2986)</f>
        <v>282006.78320405621</v>
      </c>
      <c r="D2987" s="2">
        <f>D2986*(data!D2987/data!D2986)</f>
        <v>83297.956591129216</v>
      </c>
      <c r="E2987" s="2">
        <f t="shared" si="92"/>
        <v>499449.90222771897</v>
      </c>
      <c r="F2987" s="6">
        <f t="shared" si="93"/>
        <v>4.487252002383979E-3</v>
      </c>
      <c r="G2987" s="6"/>
    </row>
    <row r="2988" spans="1:7" s="2" customFormat="1" x14ac:dyDescent="0.3">
      <c r="A2988" s="3">
        <v>44574</v>
      </c>
      <c r="B2988" s="2">
        <f>B2987*(data!B2988/data!B2987)</f>
        <v>134479.69554869493</v>
      </c>
      <c r="C2988" s="2">
        <f>C2987*(data!C2988/data!C2987)</f>
        <v>278736.99084924627</v>
      </c>
      <c r="D2988" s="2">
        <f>D2987*(data!D2988/data!D2987)</f>
        <v>83464.589087078988</v>
      </c>
      <c r="E2988" s="2">
        <f t="shared" si="92"/>
        <v>496681.27548502019</v>
      </c>
      <c r="F2988" s="6">
        <f t="shared" si="93"/>
        <v>-5.5433522568524296E-3</v>
      </c>
      <c r="G2988" s="6"/>
    </row>
    <row r="2989" spans="1:7" s="2" customFormat="1" x14ac:dyDescent="0.3">
      <c r="A2989" s="3">
        <v>44575</v>
      </c>
      <c r="B2989" s="2">
        <f>B2988*(data!B2989/data!B2988)</f>
        <v>134464.81372576402</v>
      </c>
      <c r="C2989" s="2">
        <f>C2988*(data!C2989/data!C2988)</f>
        <v>279423.05530793563</v>
      </c>
      <c r="D2989" s="2">
        <f>D2988*(data!D2989/data!D2988)</f>
        <v>83581.573541412843</v>
      </c>
      <c r="E2989" s="2">
        <f t="shared" si="92"/>
        <v>497469.44257511245</v>
      </c>
      <c r="F2989" s="6">
        <f t="shared" si="93"/>
        <v>1.5868669285399317E-3</v>
      </c>
      <c r="G2989" s="6"/>
    </row>
    <row r="2990" spans="1:7" s="2" customFormat="1" x14ac:dyDescent="0.3">
      <c r="A2990" s="3">
        <v>44578</v>
      </c>
      <c r="B2990" s="2">
        <f>B2989*(data!B2990/data!B2989)</f>
        <v>134850.20162304456</v>
      </c>
      <c r="C2990" s="2">
        <f>C2989*(data!C2990/data!C2989)</f>
        <v>276066.63528145151</v>
      </c>
      <c r="D2990" s="2">
        <f>D2989*(data!D2990/data!D2989)</f>
        <v>83754.035159657593</v>
      </c>
      <c r="E2990" s="2">
        <f t="shared" si="92"/>
        <v>494670.87206415366</v>
      </c>
      <c r="F2990" s="6">
        <f t="shared" si="93"/>
        <v>-5.6256128948789508E-3</v>
      </c>
      <c r="G2990" s="6"/>
    </row>
    <row r="2991" spans="1:7" s="2" customFormat="1" x14ac:dyDescent="0.3">
      <c r="A2991" s="3">
        <v>44579</v>
      </c>
      <c r="B2991" s="2">
        <f>B2990*(data!B2991/data!B2990)</f>
        <v>133413.69517716253</v>
      </c>
      <c r="C2991" s="2">
        <f>C2990*(data!C2991/data!C2990)</f>
        <v>276066.63528145151</v>
      </c>
      <c r="D2991" s="2">
        <f>D2990*(data!D2991/data!D2990)</f>
        <v>83613.734216143799</v>
      </c>
      <c r="E2991" s="2">
        <f t="shared" si="92"/>
        <v>493094.06467475783</v>
      </c>
      <c r="F2991" s="6">
        <f t="shared" si="93"/>
        <v>-3.1875889170837057E-3</v>
      </c>
      <c r="G2991" s="6"/>
    </row>
    <row r="2992" spans="1:7" s="2" customFormat="1" x14ac:dyDescent="0.3">
      <c r="A2992" s="3">
        <v>44580</v>
      </c>
      <c r="B2992" s="2">
        <f>B2991*(data!B2992/data!B2991)</f>
        <v>132139.34928459697</v>
      </c>
      <c r="C2992" s="2">
        <f>C2991*(data!C2992/data!C2991)</f>
        <v>272773.78825922124</v>
      </c>
      <c r="D2992" s="2">
        <f>D2991*(data!D2992/data!D2991)</f>
        <v>83928.104811638899</v>
      </c>
      <c r="E2992" s="2">
        <f t="shared" si="92"/>
        <v>488841.2423554571</v>
      </c>
      <c r="F2992" s="6">
        <f t="shared" si="93"/>
        <v>-8.6247688300727932E-3</v>
      </c>
      <c r="G2992" s="6"/>
    </row>
    <row r="2993" spans="1:7" s="2" customFormat="1" x14ac:dyDescent="0.3">
      <c r="A2993" s="3">
        <v>44581</v>
      </c>
      <c r="B2993" s="2">
        <f>B2992*(data!B2993/data!B2992)</f>
        <v>130821.43557248531</v>
      </c>
      <c r="C2993" s="2">
        <f>C2992*(data!C2993/data!C2992)</f>
        <v>269529.59333766095</v>
      </c>
      <c r="D2993" s="2">
        <f>D2992*(data!D2993/data!D2992)</f>
        <v>84627.599487037209</v>
      </c>
      <c r="E2993" s="2">
        <f t="shared" si="92"/>
        <v>484978.62839718349</v>
      </c>
      <c r="F2993" s="6">
        <f t="shared" si="93"/>
        <v>-7.9015713560947054E-3</v>
      </c>
      <c r="G2993" s="6"/>
    </row>
    <row r="2994" spans="1:7" s="2" customFormat="1" x14ac:dyDescent="0.3">
      <c r="A2994" s="3">
        <v>44582</v>
      </c>
      <c r="B2994" s="2">
        <f>B2993*(data!B2994/data!B2993)</f>
        <v>129793.71740752696</v>
      </c>
      <c r="C2994" s="2">
        <f>C2993*(data!C2994/data!C2993)</f>
        <v>264292.02434680989</v>
      </c>
      <c r="D2994" s="2">
        <f>D2993*(data!D2994/data!D2993)</f>
        <v>84538.956627310006</v>
      </c>
      <c r="E2994" s="2">
        <f t="shared" si="92"/>
        <v>478624.69838164689</v>
      </c>
      <c r="F2994" s="6">
        <f t="shared" si="93"/>
        <v>-1.3101463948083314E-2</v>
      </c>
      <c r="G2994" s="6"/>
    </row>
    <row r="2995" spans="1:7" s="2" customFormat="1" x14ac:dyDescent="0.3">
      <c r="A2995" s="3">
        <v>44585</v>
      </c>
      <c r="B2995" s="2">
        <f>B2994*(data!B2995/data!B2994)</f>
        <v>126345.23981801275</v>
      </c>
      <c r="C2995" s="2">
        <f>C2994*(data!C2995/data!C2994)</f>
        <v>266594.48144188093</v>
      </c>
      <c r="D2995" s="2">
        <f>D2994*(data!D2995/data!D2994)</f>
        <v>84817.950480601052</v>
      </c>
      <c r="E2995" s="2">
        <f t="shared" si="92"/>
        <v>477757.67174049473</v>
      </c>
      <c r="F2995" s="6">
        <f t="shared" si="93"/>
        <v>-1.8114958214312527E-3</v>
      </c>
      <c r="G2995" s="6"/>
    </row>
    <row r="2996" spans="1:7" s="2" customFormat="1" x14ac:dyDescent="0.3">
      <c r="A2996" s="3">
        <v>44586</v>
      </c>
      <c r="B2996" s="2">
        <f>B2995*(data!B2996/data!B2995)</f>
        <v>127294.75143763747</v>
      </c>
      <c r="C2996" s="2">
        <f>C2995*(data!C2996/data!C2995)</f>
        <v>263385.96627088723</v>
      </c>
      <c r="D2996" s="2">
        <f>D2995*(data!D2996/data!D2995)</f>
        <v>84879.658775241085</v>
      </c>
      <c r="E2996" s="2">
        <f t="shared" si="92"/>
        <v>475560.37648376578</v>
      </c>
      <c r="F2996" s="6">
        <f t="shared" si="93"/>
        <v>-4.5991836169246847E-3</v>
      </c>
      <c r="G2996" s="6"/>
    </row>
    <row r="2997" spans="1:7" s="2" customFormat="1" x14ac:dyDescent="0.3">
      <c r="A2997" s="3">
        <v>44588</v>
      </c>
      <c r="B2997" s="2">
        <f>B2996*(data!B2997/data!B2996)</f>
        <v>126058.32853523041</v>
      </c>
      <c r="C2997" s="2">
        <f>C2996*(data!C2997/data!C2996)</f>
        <v>263170.86140070355</v>
      </c>
      <c r="D2997" s="2">
        <f>D2996*(data!D2997/data!D2996)</f>
        <v>84437.851506124585</v>
      </c>
      <c r="E2997" s="2">
        <f t="shared" si="92"/>
        <v>473667.04144205857</v>
      </c>
      <c r="F2997" s="6">
        <f t="shared" si="93"/>
        <v>-3.9812716435845275E-3</v>
      </c>
      <c r="G2997" s="6"/>
    </row>
    <row r="2998" spans="1:7" s="2" customFormat="1" x14ac:dyDescent="0.3">
      <c r="A2998" s="3">
        <v>44589</v>
      </c>
      <c r="B2998" s="2">
        <f>B2997*(data!B2998/data!B2997)</f>
        <v>125997.92886078311</v>
      </c>
      <c r="C2998" s="2">
        <f>C2997*(data!C2998/data!C2997)</f>
        <v>268964.33533625415</v>
      </c>
      <c r="D2998" s="2">
        <f>D2997*(data!D2998/data!D2997)</f>
        <v>83478.860386490895</v>
      </c>
      <c r="E2998" s="2">
        <f t="shared" si="92"/>
        <v>478441.12458352814</v>
      </c>
      <c r="F2998" s="6">
        <f t="shared" si="93"/>
        <v>1.0078985286658515E-2</v>
      </c>
      <c r="G2998" s="6"/>
    </row>
    <row r="2999" spans="1:7" s="2" customFormat="1" x14ac:dyDescent="0.3">
      <c r="A2999" s="3">
        <v>44592</v>
      </c>
      <c r="B2999" s="2">
        <f>B2998*(data!B2999/data!B2998)</f>
        <v>127750.80233552458</v>
      </c>
      <c r="C2999" s="2">
        <f>C2998*(data!C2999/data!C2998)</f>
        <v>272587.59529246535</v>
      </c>
      <c r="D2999" s="2">
        <f>D2998*(data!D2999/data!D2998)</f>
        <v>83313.634920060606</v>
      </c>
      <c r="E2999" s="2">
        <f t="shared" si="92"/>
        <v>483652.03254805051</v>
      </c>
      <c r="F2999" s="6">
        <f t="shared" si="93"/>
        <v>1.0891429889222648E-2</v>
      </c>
      <c r="G2999" s="6"/>
    </row>
    <row r="3000" spans="1:7" s="2" customFormat="1" x14ac:dyDescent="0.3">
      <c r="A3000" s="3">
        <v>44593</v>
      </c>
      <c r="B3000" s="2">
        <f>B2999*(data!B3000/data!B2999)</f>
        <v>129496.95333163174</v>
      </c>
      <c r="C3000" s="2">
        <f>C2999*(data!C3000/data!C2999)</f>
        <v>275121.98041252384</v>
      </c>
      <c r="D3000" s="2">
        <f>D2999*(data!D3000/data!D2999)</f>
        <v>83762.075328340361</v>
      </c>
      <c r="E3000" s="2">
        <f t="shared" si="92"/>
        <v>488381.00907249592</v>
      </c>
      <c r="F3000" s="6">
        <f t="shared" si="93"/>
        <v>9.7776422018356346E-3</v>
      </c>
      <c r="G3000" s="6"/>
    </row>
    <row r="3001" spans="1:7" s="2" customFormat="1" x14ac:dyDescent="0.3">
      <c r="A3001" s="3">
        <v>44594</v>
      </c>
      <c r="B3001" s="2">
        <f>B3000*(data!B3001/data!B3000)</f>
        <v>130993.65418543787</v>
      </c>
      <c r="C3001" s="2">
        <f>C3000*(data!C3001/data!C3000)</f>
        <v>277679.68643800297</v>
      </c>
      <c r="D3001" s="2">
        <f>D3000*(data!D3001/data!D3000)</f>
        <v>83559.26207331827</v>
      </c>
      <c r="E3001" s="2">
        <f t="shared" si="92"/>
        <v>492232.60269675916</v>
      </c>
      <c r="F3001" s="6">
        <f t="shared" si="93"/>
        <v>7.88645248835107E-3</v>
      </c>
      <c r="G3001" s="6"/>
    </row>
    <row r="3002" spans="1:7" s="2" customFormat="1" x14ac:dyDescent="0.3">
      <c r="A3002" s="3">
        <v>44595</v>
      </c>
      <c r="B3002" s="2">
        <f>B3001*(data!B3002/data!B3001)</f>
        <v>129406.17421175302</v>
      </c>
      <c r="C3002" s="2">
        <f>C3001*(data!C3002/data!C3001)</f>
        <v>270702.39873878891</v>
      </c>
      <c r="D3002" s="2">
        <f>D3001*(data!D3002/data!D3001)</f>
        <v>83610.719152887803</v>
      </c>
      <c r="E3002" s="2">
        <f t="shared" si="92"/>
        <v>483719.29210342973</v>
      </c>
      <c r="F3002" s="6">
        <f t="shared" si="93"/>
        <v>-1.7295300121706991E-2</v>
      </c>
      <c r="G3002" s="6"/>
    </row>
    <row r="3003" spans="1:7" s="2" customFormat="1" x14ac:dyDescent="0.3">
      <c r="A3003" s="3">
        <v>44596</v>
      </c>
      <c r="B3003" s="2">
        <f>B3002*(data!B3003/data!B3002)</f>
        <v>129082.57153795128</v>
      </c>
      <c r="C3003" s="2">
        <f>C3002*(data!C3003/data!C3002)</f>
        <v>271779.481932492</v>
      </c>
      <c r="D3003" s="2">
        <f>D3002*(data!D3003/data!D3002)</f>
        <v>83821.974585026779</v>
      </c>
      <c r="E3003" s="2">
        <f t="shared" si="92"/>
        <v>484684.02805547009</v>
      </c>
      <c r="F3003" s="6">
        <f t="shared" si="93"/>
        <v>1.9944128088116297E-3</v>
      </c>
      <c r="G3003" s="6"/>
    </row>
    <row r="3004" spans="1:7" s="2" customFormat="1" x14ac:dyDescent="0.3">
      <c r="A3004" s="3">
        <v>44599</v>
      </c>
      <c r="B3004" s="2">
        <f>B3003*(data!B3004/data!B3003)</f>
        <v>126851.88891386507</v>
      </c>
      <c r="C3004" s="2">
        <f>C3003*(data!C3004/data!C3003)</f>
        <v>271033.42131920543</v>
      </c>
      <c r="D3004" s="2">
        <f>D3003*(data!D3004/data!D3003)</f>
        <v>83804.487218141832</v>
      </c>
      <c r="E3004" s="2">
        <f t="shared" si="92"/>
        <v>481689.79745121236</v>
      </c>
      <c r="F3004" s="6">
        <f t="shared" si="93"/>
        <v>-6.1776960471968678E-3</v>
      </c>
      <c r="G3004" s="6"/>
    </row>
    <row r="3005" spans="1:7" s="2" customFormat="1" x14ac:dyDescent="0.3">
      <c r="A3005" s="3">
        <v>44600</v>
      </c>
      <c r="B3005" s="2">
        <f>B3004*(data!B3005/data!B3004)</f>
        <v>127243.48612347196</v>
      </c>
      <c r="C3005" s="2">
        <f>C3004*(data!C3005/data!C3004)</f>
        <v>273422.80319212493</v>
      </c>
      <c r="D3005" s="2">
        <f>D3004*(data!D3005/data!D3004)</f>
        <v>84113.832708210219</v>
      </c>
      <c r="E3005" s="2">
        <f t="shared" si="92"/>
        <v>484780.12202380714</v>
      </c>
      <c r="F3005" s="6">
        <f t="shared" si="93"/>
        <v>6.415590674634819E-3</v>
      </c>
      <c r="G3005" s="6"/>
    </row>
    <row r="3006" spans="1:7" s="2" customFormat="1" x14ac:dyDescent="0.3">
      <c r="A3006" s="3">
        <v>44601</v>
      </c>
      <c r="B3006" s="2">
        <f>B3005*(data!B3006/data!B3005)</f>
        <v>128725.71568739352</v>
      </c>
      <c r="C3006" s="2">
        <f>C3005*(data!C3006/data!C3005)</f>
        <v>277760.79256506154</v>
      </c>
      <c r="D3006" s="2">
        <f>D3005*(data!D3006/data!D3005)</f>
        <v>84483.077454965009</v>
      </c>
      <c r="E3006" s="2">
        <f t="shared" si="92"/>
        <v>490969.58570742002</v>
      </c>
      <c r="F3006" s="6">
        <f t="shared" si="93"/>
        <v>1.2767569053313776E-2</v>
      </c>
      <c r="G3006" s="6"/>
    </row>
    <row r="3007" spans="1:7" s="2" customFormat="1" x14ac:dyDescent="0.3">
      <c r="A3007" s="3">
        <v>44602</v>
      </c>
      <c r="B3007" s="2">
        <f>B3006*(data!B3007/data!B3006)</f>
        <v>129781.91458244385</v>
      </c>
      <c r="C3007" s="2">
        <f>C3006*(data!C3007/data!C3006)</f>
        <v>273748.82512836129</v>
      </c>
      <c r="D3007" s="2">
        <f>D3006*(data!D3007/data!D3006)</f>
        <v>84849.1061342467</v>
      </c>
      <c r="E3007" s="2">
        <f t="shared" si="92"/>
        <v>488379.84584505181</v>
      </c>
      <c r="F3007" s="6">
        <f t="shared" si="93"/>
        <v>-5.2747460082211983E-3</v>
      </c>
      <c r="G3007" s="6"/>
    </row>
    <row r="3008" spans="1:7" s="2" customFormat="1" x14ac:dyDescent="0.3">
      <c r="A3008" s="3">
        <v>44603</v>
      </c>
      <c r="B3008" s="2">
        <f>B3007*(data!B3008/data!B3007)</f>
        <v>128078.35638989767</v>
      </c>
      <c r="C3008" s="2">
        <f>C3007*(data!C3008/data!C3007)</f>
        <v>269532.17854722956</v>
      </c>
      <c r="D3008" s="2">
        <f>D3007*(data!D3008/data!D3007)</f>
        <v>84948.603221695579</v>
      </c>
      <c r="E3008" s="2">
        <f t="shared" si="92"/>
        <v>482559.13815882284</v>
      </c>
      <c r="F3008" s="6">
        <f t="shared" si="93"/>
        <v>-1.1918402726380561E-2</v>
      </c>
      <c r="G3008" s="6"/>
    </row>
    <row r="3009" spans="1:7" s="2" customFormat="1" x14ac:dyDescent="0.3">
      <c r="A3009" s="3">
        <v>44606</v>
      </c>
      <c r="B3009" s="2">
        <f>B3008*(data!B3009/data!B3008)</f>
        <v>124234.38152683603</v>
      </c>
      <c r="C3009" s="2">
        <f>C3008*(data!C3009/data!C3008)</f>
        <v>269550.04736142588</v>
      </c>
      <c r="D3009" s="2">
        <f>D3008*(data!D3009/data!D3008)</f>
        <v>86407.089820744441</v>
      </c>
      <c r="E3009" s="2">
        <f t="shared" si="92"/>
        <v>480191.51870900637</v>
      </c>
      <c r="F3009" s="6">
        <f t="shared" si="93"/>
        <v>-4.9063819594216129E-3</v>
      </c>
      <c r="G3009" s="6"/>
    </row>
    <row r="3010" spans="1:7" s="2" customFormat="1" x14ac:dyDescent="0.3">
      <c r="A3010" s="3">
        <v>44607</v>
      </c>
      <c r="B3010" s="2">
        <f>B3009*(data!B3010/data!B3009)</f>
        <v>127993.5813158221</v>
      </c>
      <c r="C3010" s="2">
        <f>C3009*(data!C3010/data!C3009)</f>
        <v>272274.44924328872</v>
      </c>
      <c r="D3010" s="2">
        <f>D3009*(data!D3010/data!D3009)</f>
        <v>86405.682791224972</v>
      </c>
      <c r="E3010" s="2">
        <f t="shared" si="92"/>
        <v>486673.71335033578</v>
      </c>
      <c r="F3010" s="6">
        <f t="shared" si="93"/>
        <v>1.3499186030517141E-2</v>
      </c>
      <c r="G3010" s="6"/>
    </row>
    <row r="3011" spans="1:7" s="2" customFormat="1" x14ac:dyDescent="0.3">
      <c r="A3011" s="3">
        <v>44608</v>
      </c>
      <c r="B3011" s="2">
        <f>B3010*(data!B3011/data!B3010)</f>
        <v>127802.37554947491</v>
      </c>
      <c r="C3011" s="2">
        <f>C3010*(data!C3011/data!C3010)</f>
        <v>271934.54434581759</v>
      </c>
      <c r="D3011" s="2">
        <f>D3010*(data!D3011/data!D3010)</f>
        <v>86133.523081314255</v>
      </c>
      <c r="E3011" s="2">
        <f t="shared" ref="E3011:E3074" si="94">SUM(B3011:D3011)</f>
        <v>485870.44297660678</v>
      </c>
      <c r="F3011" s="6">
        <f t="shared" si="93"/>
        <v>-1.6505316636050704E-3</v>
      </c>
      <c r="G3011" s="6"/>
    </row>
    <row r="3012" spans="1:7" s="2" customFormat="1" x14ac:dyDescent="0.3">
      <c r="A3012" s="3">
        <v>44609</v>
      </c>
      <c r="B3012" s="2">
        <f>B3011*(data!B3012/data!B3011)</f>
        <v>127672.28789040618</v>
      </c>
      <c r="C3012" s="2">
        <f>C3011*(data!C3012/data!C3011)</f>
        <v>266174.39646256977</v>
      </c>
      <c r="D3012" s="2">
        <f>D3011*(data!D3012/data!D3011)</f>
        <v>87463.969994090497</v>
      </c>
      <c r="E3012" s="2">
        <f t="shared" si="94"/>
        <v>481310.65434706642</v>
      </c>
      <c r="F3012" s="6">
        <f t="shared" ref="F3012:F3075" si="95">E3012/E3011-1</f>
        <v>-9.3847829096281865E-3</v>
      </c>
      <c r="G3012" s="6"/>
    </row>
    <row r="3013" spans="1:7" s="2" customFormat="1" x14ac:dyDescent="0.3">
      <c r="A3013" s="3">
        <v>44610</v>
      </c>
      <c r="B3013" s="2">
        <f>B3012*(data!B3013/data!B3012)</f>
        <v>127463.73710284985</v>
      </c>
      <c r="C3013" s="2">
        <f>C3012*(data!C3013/data!C3012)</f>
        <v>262932.1539530119</v>
      </c>
      <c r="D3013" s="2">
        <f>D3012*(data!D3013/data!D3012)</f>
        <v>87341.558425895782</v>
      </c>
      <c r="E3013" s="2">
        <f t="shared" si="94"/>
        <v>477737.44948175747</v>
      </c>
      <c r="F3013" s="6">
        <f t="shared" si="95"/>
        <v>-7.4239056065698028E-3</v>
      </c>
      <c r="G3013" s="6"/>
    </row>
    <row r="3014" spans="1:7" s="2" customFormat="1" x14ac:dyDescent="0.3">
      <c r="A3014" s="3">
        <v>44613</v>
      </c>
      <c r="B3014" s="2">
        <f>B3013*(data!B3014/data!B3013)</f>
        <v>126991.16224984633</v>
      </c>
      <c r="C3014" s="2">
        <f>C3013*(data!C3014/data!C3013)</f>
        <v>260338.5482412267</v>
      </c>
      <c r="D3014" s="2">
        <f>D3013*(data!D3014/data!D3013)</f>
        <v>87224.573971561942</v>
      </c>
      <c r="E3014" s="2">
        <f t="shared" si="94"/>
        <v>474554.28446263494</v>
      </c>
      <c r="F3014" s="6">
        <f t="shared" si="95"/>
        <v>-6.663000823099785E-3</v>
      </c>
      <c r="G3014" s="6"/>
    </row>
    <row r="3015" spans="1:7" s="2" customFormat="1" x14ac:dyDescent="0.3">
      <c r="A3015" s="3">
        <v>44614</v>
      </c>
      <c r="B3015" s="2">
        <f>B3014*(data!B3015/data!B3014)</f>
        <v>126146.7984067233</v>
      </c>
      <c r="C3015" s="2">
        <f>C3014*(data!C3015/data!C3014)</f>
        <v>260338.5482412267</v>
      </c>
      <c r="D3015" s="2">
        <f>D3014*(data!D3015/data!D3014)</f>
        <v>87621.758304489238</v>
      </c>
      <c r="E3015" s="2">
        <f t="shared" si="94"/>
        <v>474107.10495243926</v>
      </c>
      <c r="F3015" s="6">
        <f t="shared" si="95"/>
        <v>-9.4231476742867581E-4</v>
      </c>
      <c r="G3015" s="6"/>
    </row>
    <row r="3016" spans="1:7" s="2" customFormat="1" x14ac:dyDescent="0.3">
      <c r="A3016" s="3">
        <v>44615</v>
      </c>
      <c r="B3016" s="2">
        <f>B3015*(data!B3016/data!B3015)</f>
        <v>125933.11595608733</v>
      </c>
      <c r="C3016" s="2">
        <f>C3015*(data!C3016/data!C3015)</f>
        <v>255375.28541967724</v>
      </c>
      <c r="D3016" s="2">
        <f>D3015*(data!D3016/data!D3015)</f>
        <v>87379.749227138804</v>
      </c>
      <c r="E3016" s="2">
        <f t="shared" si="94"/>
        <v>468688.15060290339</v>
      </c>
      <c r="F3016" s="6">
        <f t="shared" si="95"/>
        <v>-1.142981046461955E-2</v>
      </c>
      <c r="G3016" s="6"/>
    </row>
    <row r="3017" spans="1:7" s="2" customFormat="1" x14ac:dyDescent="0.3">
      <c r="A3017" s="3">
        <v>44616</v>
      </c>
      <c r="B3017" s="2">
        <f>B3016*(data!B3017/data!B3016)</f>
        <v>119915.93309543138</v>
      </c>
      <c r="C3017" s="2">
        <f>C3016*(data!C3017/data!C3016)</f>
        <v>262725.21371483844</v>
      </c>
      <c r="D3017" s="2">
        <f>D3016*(data!D3017/data!D3016)</f>
        <v>91045.865142250695</v>
      </c>
      <c r="E3017" s="2">
        <f t="shared" si="94"/>
        <v>473687.01195252046</v>
      </c>
      <c r="F3017" s="6">
        <f t="shared" si="95"/>
        <v>1.0665644828414589E-2</v>
      </c>
      <c r="G3017" s="6"/>
    </row>
    <row r="3018" spans="1:7" s="2" customFormat="1" x14ac:dyDescent="0.3">
      <c r="A3018" s="3">
        <v>44617</v>
      </c>
      <c r="B3018" s="2">
        <f>B3017*(data!B3018/data!B3017)</f>
        <v>122944.89722818549</v>
      </c>
      <c r="C3018" s="2">
        <f>C3017*(data!C3018/data!C3017)</f>
        <v>266784.93035812053</v>
      </c>
      <c r="D3018" s="2">
        <f>D3017*(data!D3018/data!D3017)</f>
        <v>88746.37689898735</v>
      </c>
      <c r="E3018" s="2">
        <f t="shared" si="94"/>
        <v>478476.20448529336</v>
      </c>
      <c r="F3018" s="6">
        <f t="shared" si="95"/>
        <v>1.0110457774706649E-2</v>
      </c>
      <c r="G3018" s="6"/>
    </row>
    <row r="3019" spans="1:7" s="2" customFormat="1" x14ac:dyDescent="0.3">
      <c r="A3019" s="3">
        <v>44620</v>
      </c>
      <c r="B3019" s="2">
        <f>B3018*(data!B3019/data!B3018)</f>
        <v>123945.10967903702</v>
      </c>
      <c r="C3019" s="2">
        <f>C3018*(data!C3019/data!C3018)</f>
        <v>267580.4070593823</v>
      </c>
      <c r="D3019" s="2">
        <f>D3018*(data!D3019/data!D3018)</f>
        <v>88587.98557593739</v>
      </c>
      <c r="E3019" s="2">
        <f t="shared" si="94"/>
        <v>480113.50231435668</v>
      </c>
      <c r="F3019" s="6">
        <f t="shared" si="95"/>
        <v>3.4219002193109915E-3</v>
      </c>
      <c r="G3019" s="6"/>
    </row>
    <row r="3020" spans="1:7" s="2" customFormat="1" x14ac:dyDescent="0.3">
      <c r="A3020" s="3">
        <v>44622</v>
      </c>
      <c r="B3020" s="2">
        <f>B3019*(data!B3020/data!B3019)</f>
        <v>122558.07246524269</v>
      </c>
      <c r="C3020" s="2">
        <f>C3019*(data!C3020/data!C3019)</f>
        <v>268794.04719612678</v>
      </c>
      <c r="D3020" s="2">
        <f>D3019*(data!D3020/data!D3019)</f>
        <v>89855.920177205335</v>
      </c>
      <c r="E3020" s="2">
        <f t="shared" si="94"/>
        <v>481208.03983857483</v>
      </c>
      <c r="F3020" s="6">
        <f t="shared" si="95"/>
        <v>2.2797474325175759E-3</v>
      </c>
      <c r="G3020" s="6"/>
    </row>
    <row r="3021" spans="1:7" s="2" customFormat="1" x14ac:dyDescent="0.3">
      <c r="A3021" s="3">
        <v>44623</v>
      </c>
      <c r="B3021" s="2">
        <f>B3020*(data!B3021/data!B3020)</f>
        <v>121761.74098854505</v>
      </c>
      <c r="C3021" s="2">
        <f>C3020*(data!C3021/data!C3020)</f>
        <v>268582.40341994743</v>
      </c>
      <c r="D3021" s="2">
        <f>D3020*(data!D3021/data!D3020)</f>
        <v>90235.617143247684</v>
      </c>
      <c r="E3021" s="2">
        <f t="shared" si="94"/>
        <v>480579.76155174017</v>
      </c>
      <c r="F3021" s="6">
        <f t="shared" si="95"/>
        <v>-1.3056271608542502E-3</v>
      </c>
      <c r="G3021" s="6"/>
    </row>
    <row r="3022" spans="1:7" s="2" customFormat="1" x14ac:dyDescent="0.3">
      <c r="A3022" s="3">
        <v>44624</v>
      </c>
      <c r="B3022" s="2">
        <f>B3021*(data!B3022/data!B3021)</f>
        <v>119896.53540899037</v>
      </c>
      <c r="C3022" s="2">
        <f>C3021*(data!C3022/data!C3021)</f>
        <v>268154.35059323494</v>
      </c>
      <c r="D3022" s="2">
        <f>D3021*(data!D3022/data!D3021)</f>
        <v>91092.498120610588</v>
      </c>
      <c r="E3022" s="2">
        <f t="shared" si="94"/>
        <v>479143.38412283594</v>
      </c>
      <c r="F3022" s="6">
        <f t="shared" si="95"/>
        <v>-2.9888429430867669E-3</v>
      </c>
      <c r="G3022" s="6"/>
    </row>
    <row r="3023" spans="1:7" s="2" customFormat="1" x14ac:dyDescent="0.3">
      <c r="A3023" s="3">
        <v>44627</v>
      </c>
      <c r="B3023" s="2">
        <f>B3022*(data!B3023/data!B3022)</f>
        <v>117075.8654806386</v>
      </c>
      <c r="C3023" s="2">
        <f>C3022*(data!C3023/data!C3022)</f>
        <v>261911.10421207492</v>
      </c>
      <c r="D3023" s="2">
        <f>D3022*(data!D3023/data!D3022)</f>
        <v>94285.65111296036</v>
      </c>
      <c r="E3023" s="2">
        <f t="shared" si="94"/>
        <v>473272.62080567388</v>
      </c>
      <c r="F3023" s="6">
        <f t="shared" si="95"/>
        <v>-1.225262314309028E-2</v>
      </c>
      <c r="G3023" s="6"/>
    </row>
    <row r="3024" spans="1:7" s="2" customFormat="1" x14ac:dyDescent="0.3">
      <c r="A3024" s="3">
        <v>44628</v>
      </c>
      <c r="B3024" s="2">
        <f>B3023*(data!B3024/data!B3023)</f>
        <v>118185.07445530157</v>
      </c>
      <c r="C3024" s="2">
        <f>C3023*(data!C3024/data!C3023)</f>
        <v>260564.36050924991</v>
      </c>
      <c r="D3024" s="2">
        <f>D3023*(data!D3024/data!D3023)</f>
        <v>94564.644966251421</v>
      </c>
      <c r="E3024" s="2">
        <f t="shared" si="94"/>
        <v>473314.07993080292</v>
      </c>
      <c r="F3024" s="6">
        <f t="shared" si="95"/>
        <v>8.7600937190179806E-5</v>
      </c>
      <c r="G3024" s="6"/>
    </row>
    <row r="3025" spans="1:7" s="2" customFormat="1" x14ac:dyDescent="0.3">
      <c r="A3025" s="3">
        <v>44629</v>
      </c>
      <c r="B3025" s="2">
        <f>B3024*(data!B3025/data!B3024)</f>
        <v>120634.46855984179</v>
      </c>
      <c r="C3025" s="2">
        <f>C3024*(data!C3025/data!C3024)</f>
        <v>264838.63411262806</v>
      </c>
      <c r="D3025" s="2">
        <f>D3024*(data!D3025/data!D3024)</f>
        <v>95403.033555644011</v>
      </c>
      <c r="E3025" s="2">
        <f t="shared" si="94"/>
        <v>480876.1362281139</v>
      </c>
      <c r="F3025" s="6">
        <f t="shared" si="95"/>
        <v>1.5976825152584695E-2</v>
      </c>
      <c r="G3025" s="6"/>
    </row>
    <row r="3026" spans="1:7" s="2" customFormat="1" x14ac:dyDescent="0.3">
      <c r="A3026" s="3">
        <v>44630</v>
      </c>
      <c r="B3026" s="2">
        <f>B3025*(data!B3026/data!B3025)</f>
        <v>122476.22243912253</v>
      </c>
      <c r="C3026" s="2">
        <f>C3025*(data!C3026/data!C3025)</f>
        <v>263760.91812135896</v>
      </c>
      <c r="D3026" s="2">
        <f>D3025*(data!D3026/data!D3025)</f>
        <v>93763.44215701647</v>
      </c>
      <c r="E3026" s="2">
        <f t="shared" si="94"/>
        <v>480000.58271749795</v>
      </c>
      <c r="F3026" s="6">
        <f t="shared" si="95"/>
        <v>-1.8207464347962388E-3</v>
      </c>
      <c r="G3026" s="6"/>
    </row>
    <row r="3027" spans="1:7" s="2" customFormat="1" x14ac:dyDescent="0.3">
      <c r="A3027" s="3">
        <v>44631</v>
      </c>
      <c r="B3027" s="2">
        <f>B3026*(data!B3027/data!B3026)</f>
        <v>122738.91227216901</v>
      </c>
      <c r="C3027" s="2">
        <f>C3026*(data!C3027/data!C3026)</f>
        <v>260732.42614085268</v>
      </c>
      <c r="D3027" s="2">
        <f>D3026*(data!D3027/data!D3026)</f>
        <v>93850.878991441248</v>
      </c>
      <c r="E3027" s="2">
        <f t="shared" si="94"/>
        <v>477322.21740446298</v>
      </c>
      <c r="F3027" s="6">
        <f t="shared" si="95"/>
        <v>-5.5799209614945111E-3</v>
      </c>
      <c r="G3027" s="6"/>
    </row>
    <row r="3028" spans="1:7" s="2" customFormat="1" x14ac:dyDescent="0.3">
      <c r="A3028" s="3">
        <v>44634</v>
      </c>
      <c r="B3028" s="2">
        <f>B3027*(data!B3028/data!B3027)</f>
        <v>124516.16114653874</v>
      </c>
      <c r="C3028" s="2">
        <f>C3027*(data!C3028/data!C3027)</f>
        <v>258752.58004879631</v>
      </c>
      <c r="D3028" s="2">
        <f>D3027*(data!D3028/data!D3027)</f>
        <v>92777.315468078523</v>
      </c>
      <c r="E3028" s="2">
        <f t="shared" si="94"/>
        <v>476046.05666341359</v>
      </c>
      <c r="F3028" s="6">
        <f t="shared" si="95"/>
        <v>-2.6735833667848041E-3</v>
      </c>
      <c r="G3028" s="6"/>
    </row>
    <row r="3029" spans="1:7" s="2" customFormat="1" x14ac:dyDescent="0.3">
      <c r="A3029" s="3">
        <v>44635</v>
      </c>
      <c r="B3029" s="2">
        <f>B3028*(data!B3029/data!B3028)</f>
        <v>122978.86883777271</v>
      </c>
      <c r="C3029" s="2">
        <f>C3028*(data!C3029/data!C3028)</f>
        <v>264159.69634359988</v>
      </c>
      <c r="D3029" s="2">
        <f>D3028*(data!D3029/data!D3028)</f>
        <v>91264.356726204118</v>
      </c>
      <c r="E3029" s="2">
        <f t="shared" si="94"/>
        <v>478402.92190757667</v>
      </c>
      <c r="F3029" s="6">
        <f t="shared" si="95"/>
        <v>4.9509185322997862E-3</v>
      </c>
      <c r="G3029" s="6"/>
    </row>
    <row r="3030" spans="1:7" s="2" customFormat="1" x14ac:dyDescent="0.3">
      <c r="A3030" s="3">
        <v>44636</v>
      </c>
      <c r="B3030" s="2">
        <f>B3029*(data!B3030/data!B3029)</f>
        <v>125284.42242619078</v>
      </c>
      <c r="C3030" s="2">
        <f>C3029*(data!C3030/data!C3029)</f>
        <v>269230.6890922414</v>
      </c>
      <c r="D3030" s="2">
        <f>D3029*(data!D3030/data!D3029)</f>
        <v>90567.475105627702</v>
      </c>
      <c r="E3030" s="2">
        <f t="shared" si="94"/>
        <v>485082.58662405983</v>
      </c>
      <c r="F3030" s="6">
        <f t="shared" si="95"/>
        <v>1.3962424581038801E-2</v>
      </c>
      <c r="G3030" s="6"/>
    </row>
    <row r="3031" spans="1:7" s="2" customFormat="1" x14ac:dyDescent="0.3">
      <c r="A3031" s="3">
        <v>44637</v>
      </c>
      <c r="B3031" s="2">
        <f>B3030*(data!B3031/data!B3030)</f>
        <v>127584.79303489842</v>
      </c>
      <c r="C3031" s="2">
        <f>C3030*(data!C3031/data!C3030)</f>
        <v>271748.15073593077</v>
      </c>
      <c r="D3031" s="2">
        <f>D3030*(data!D3031/data!D3030)</f>
        <v>91030.588821753481</v>
      </c>
      <c r="E3031" s="2">
        <f t="shared" si="94"/>
        <v>490363.53259258263</v>
      </c>
      <c r="F3031" s="6">
        <f t="shared" si="95"/>
        <v>1.0886694583855494E-2</v>
      </c>
      <c r="G3031" s="6"/>
    </row>
    <row r="3032" spans="1:7" s="2" customFormat="1" x14ac:dyDescent="0.3">
      <c r="A3032" s="3">
        <v>44641</v>
      </c>
      <c r="B3032" s="2">
        <f>B3031*(data!B3032/data!B3031)</f>
        <v>126333.95015923756</v>
      </c>
      <c r="C3032" s="2">
        <f>C3031*(data!C3032/data!C3031)</f>
        <v>275719.86221527605</v>
      </c>
      <c r="D3032" s="2">
        <f>D3031*(data!D3032/data!D3031)</f>
        <v>90624.9623117093</v>
      </c>
      <c r="E3032" s="2">
        <f t="shared" si="94"/>
        <v>492678.7746862229</v>
      </c>
      <c r="F3032" s="6">
        <f t="shared" si="95"/>
        <v>4.721480982485371E-3</v>
      </c>
      <c r="G3032" s="6"/>
    </row>
    <row r="3033" spans="1:7" s="2" customFormat="1" x14ac:dyDescent="0.3">
      <c r="A3033" s="3">
        <v>44642</v>
      </c>
      <c r="B3033" s="2">
        <f>B3032*(data!B3033/data!B3032)</f>
        <v>127794.52410496306</v>
      </c>
      <c r="C3033" s="2">
        <f>C3032*(data!C3033/data!C3032)</f>
        <v>278360.87758372957</v>
      </c>
      <c r="D3033" s="2">
        <f>D3032*(data!D3033/data!D3032)</f>
        <v>91062.548492267364</v>
      </c>
      <c r="E3033" s="2">
        <f t="shared" si="94"/>
        <v>497217.95018096</v>
      </c>
      <c r="F3033" s="6">
        <f t="shared" si="95"/>
        <v>9.2132556301578461E-3</v>
      </c>
      <c r="G3033" s="6"/>
    </row>
    <row r="3034" spans="1:7" s="2" customFormat="1" x14ac:dyDescent="0.3">
      <c r="A3034" s="3">
        <v>44643</v>
      </c>
      <c r="B3034" s="2">
        <f>B3033*(data!B3034/data!B3033)</f>
        <v>127279.30513176779</v>
      </c>
      <c r="C3034" s="2">
        <f>C3033*(data!C3034/data!C3033)</f>
        <v>276406.05786370469</v>
      </c>
      <c r="D3034" s="2">
        <f>D3033*(data!D3034/data!D3033)</f>
        <v>90972.699607237737</v>
      </c>
      <c r="E3034" s="2">
        <f t="shared" si="94"/>
        <v>494658.06260271021</v>
      </c>
      <c r="F3034" s="6">
        <f t="shared" si="95"/>
        <v>-5.1484214866299727E-3</v>
      </c>
      <c r="G3034" s="6"/>
    </row>
    <row r="3035" spans="1:7" s="2" customFormat="1" x14ac:dyDescent="0.3">
      <c r="A3035" s="3">
        <v>44644</v>
      </c>
      <c r="B3035" s="2">
        <f>B3034*(data!B3035/data!B3034)</f>
        <v>127110.01156677064</v>
      </c>
      <c r="C3035" s="2">
        <f>C3034*(data!C3035/data!C3034)</f>
        <v>279368.23728951882</v>
      </c>
      <c r="D3035" s="2">
        <f>D3034*(data!D3035/data!D3034)</f>
        <v>91709.581067010775</v>
      </c>
      <c r="E3035" s="2">
        <f t="shared" si="94"/>
        <v>498187.82992330019</v>
      </c>
      <c r="F3035" s="6">
        <f t="shared" si="95"/>
        <v>7.1357723394169792E-3</v>
      </c>
      <c r="G3035" s="6"/>
    </row>
    <row r="3036" spans="1:7" s="2" customFormat="1" x14ac:dyDescent="0.3">
      <c r="A3036" s="3">
        <v>44645</v>
      </c>
      <c r="B3036" s="2">
        <f>B3035*(data!B3036/data!B3035)</f>
        <v>126595.30575988334</v>
      </c>
      <c r="C3036" s="2">
        <f>C3035*(data!C3036/data!C3035)</f>
        <v>281043.34119275701</v>
      </c>
      <c r="D3036" s="2">
        <f>D3035*(data!D3036/data!D3035)</f>
        <v>91983.951823309224</v>
      </c>
      <c r="E3036" s="2">
        <f t="shared" si="94"/>
        <v>499622.59877594962</v>
      </c>
      <c r="F3036" s="6">
        <f t="shared" si="95"/>
        <v>2.8799757169306606E-3</v>
      </c>
      <c r="G3036" s="6"/>
    </row>
    <row r="3037" spans="1:7" s="2" customFormat="1" x14ac:dyDescent="0.3">
      <c r="A3037" s="3">
        <v>44648</v>
      </c>
      <c r="B3037" s="2">
        <f>B3036*(data!B3037/data!B3036)</f>
        <v>127104.57200390623</v>
      </c>
      <c r="C3037" s="2">
        <f>C3036*(data!C3037/data!C3036)</f>
        <v>282346.3254004835</v>
      </c>
      <c r="D3037" s="2">
        <f>D3036*(data!D3037/data!D3036)</f>
        <v>90821.343431785164</v>
      </c>
      <c r="E3037" s="2">
        <f t="shared" si="94"/>
        <v>500272.24083617493</v>
      </c>
      <c r="F3037" s="6">
        <f t="shared" si="95"/>
        <v>1.3002655640814709E-3</v>
      </c>
      <c r="G3037" s="6"/>
    </row>
    <row r="3038" spans="1:7" s="2" customFormat="1" x14ac:dyDescent="0.3">
      <c r="A3038" s="3">
        <v>44649</v>
      </c>
      <c r="B3038" s="2">
        <f>B3037*(data!B3038/data!B3037)</f>
        <v>127868.57400320219</v>
      </c>
      <c r="C3038" s="2">
        <f>C3037*(data!C3038/data!C3037)</f>
        <v>284003.94248317793</v>
      </c>
      <c r="D3038" s="2">
        <f>D3037*(data!D3038/data!D3037)</f>
        <v>89853.70913081753</v>
      </c>
      <c r="E3038" s="2">
        <f t="shared" si="94"/>
        <v>501726.22561719769</v>
      </c>
      <c r="F3038" s="6">
        <f t="shared" si="95"/>
        <v>2.9063870875436493E-3</v>
      </c>
      <c r="G3038" s="6"/>
    </row>
    <row r="3039" spans="1:7" s="2" customFormat="1" x14ac:dyDescent="0.3">
      <c r="A3039" s="3">
        <v>44650</v>
      </c>
      <c r="B3039" s="2">
        <f>B3038*(data!B3039/data!B3038)</f>
        <v>129145.0238776304</v>
      </c>
      <c r="C3039" s="2">
        <f>C3038*(data!C3039/data!C3038)</f>
        <v>282917.62198841973</v>
      </c>
      <c r="D3039" s="2">
        <f>D3038*(data!D3039/data!D3038)</f>
        <v>89917.427467628251</v>
      </c>
      <c r="E3039" s="2">
        <f t="shared" si="94"/>
        <v>501980.07333367842</v>
      </c>
      <c r="F3039" s="6">
        <f t="shared" si="95"/>
        <v>5.0594866985176346E-4</v>
      </c>
      <c r="G3039" s="6"/>
    </row>
    <row r="3040" spans="1:7" s="2" customFormat="1" x14ac:dyDescent="0.3">
      <c r="A3040" s="3">
        <v>44651</v>
      </c>
      <c r="B3040" s="2">
        <f>B3039*(data!B3040/data!B3039)</f>
        <v>128897.83166708441</v>
      </c>
      <c r="C3040" s="2">
        <f>C3039*(data!C3040/data!C3039)</f>
        <v>278912.62304198911</v>
      </c>
      <c r="D3040" s="2">
        <f>D3039*(data!D3040/data!D3039)</f>
        <v>90219.335801665104</v>
      </c>
      <c r="E3040" s="2">
        <f t="shared" si="94"/>
        <v>498029.79051073862</v>
      </c>
      <c r="F3040" s="6">
        <f t="shared" si="95"/>
        <v>-7.8694016611172701E-3</v>
      </c>
      <c r="G3040" s="6"/>
    </row>
    <row r="3041" spans="1:7" s="2" customFormat="1" x14ac:dyDescent="0.3">
      <c r="A3041" s="3">
        <v>44652</v>
      </c>
      <c r="B3041" s="2">
        <f>B3040*(data!B3041/data!B3040)</f>
        <v>130415.77760604021</v>
      </c>
      <c r="C3041" s="2">
        <f>C3040*(data!C3041/data!C3040)</f>
        <v>280195.73972125578</v>
      </c>
      <c r="D3041" s="2">
        <f>D3040*(data!D3041/data!D3040)</f>
        <v>90517.626059794711</v>
      </c>
      <c r="E3041" s="2">
        <f t="shared" si="94"/>
        <v>501129.14338709065</v>
      </c>
      <c r="F3041" s="6">
        <f t="shared" si="95"/>
        <v>6.2232278779419392E-3</v>
      </c>
      <c r="G3041" s="6"/>
    </row>
    <row r="3042" spans="1:7" s="2" customFormat="1" x14ac:dyDescent="0.3">
      <c r="A3042" s="3">
        <v>44655</v>
      </c>
      <c r="B3042" s="2">
        <f>B3041*(data!B3042/data!B3041)</f>
        <v>133242.1949970412</v>
      </c>
      <c r="C3042" s="2">
        <f>C3041*(data!C3042/data!C3041)</f>
        <v>280456.82659506256</v>
      </c>
      <c r="D3042" s="2">
        <f>D3041*(data!D3042/data!D3041)</f>
        <v>89986.97492673395</v>
      </c>
      <c r="E3042" s="2">
        <f t="shared" si="94"/>
        <v>503685.9965188377</v>
      </c>
      <c r="F3042" s="6">
        <f t="shared" si="95"/>
        <v>5.1021840686922282E-3</v>
      </c>
      <c r="G3042" s="6"/>
    </row>
    <row r="3043" spans="1:7" s="2" customFormat="1" x14ac:dyDescent="0.3">
      <c r="A3043" s="3">
        <v>44656</v>
      </c>
      <c r="B3043" s="2">
        <f>B3042*(data!B3043/data!B3042)</f>
        <v>132546.29016681199</v>
      </c>
      <c r="C3043" s="2">
        <f>C3042*(data!C3043/data!C3042)</f>
        <v>276577.31835131161</v>
      </c>
      <c r="D3043" s="2">
        <f>D3042*(data!D3043/data!D3042)</f>
        <v>89906.171231472414</v>
      </c>
      <c r="E3043" s="2">
        <f t="shared" si="94"/>
        <v>499029.77974959603</v>
      </c>
      <c r="F3043" s="6">
        <f t="shared" si="95"/>
        <v>-9.2442847357728786E-3</v>
      </c>
      <c r="G3043" s="6"/>
    </row>
    <row r="3044" spans="1:7" s="2" customFormat="1" x14ac:dyDescent="0.3">
      <c r="A3044" s="3">
        <v>44657</v>
      </c>
      <c r="B3044" s="2">
        <f>B3043*(data!B3044/data!B3043)</f>
        <v>131440.92993945876</v>
      </c>
      <c r="C3044" s="2">
        <f>C3043*(data!C3044/data!C3043)</f>
        <v>276109.33368307055</v>
      </c>
      <c r="D3044" s="2">
        <f>D3043*(data!D3044/data!D3043)</f>
        <v>90110.190511796915</v>
      </c>
      <c r="E3044" s="2">
        <f t="shared" si="94"/>
        <v>497660.45413432625</v>
      </c>
      <c r="F3044" s="6">
        <f t="shared" si="95"/>
        <v>-2.7439757522224051E-3</v>
      </c>
      <c r="G3044" s="6"/>
    </row>
    <row r="3045" spans="1:7" s="2" customFormat="1" x14ac:dyDescent="0.3">
      <c r="A3045" s="3">
        <v>44658</v>
      </c>
      <c r="B3045" s="2">
        <f>B3044*(data!B3045/data!B3044)</f>
        <v>130199.93985691082</v>
      </c>
      <c r="C3045" s="2">
        <f>C3044*(data!C3045/data!C3044)</f>
        <v>277245.23618223896</v>
      </c>
      <c r="D3045" s="2">
        <f>D3044*(data!D3045/data!D3044)</f>
        <v>90213.506679370112</v>
      </c>
      <c r="E3045" s="2">
        <f t="shared" si="94"/>
        <v>497658.68271851988</v>
      </c>
      <c r="F3045" s="6">
        <f t="shared" si="95"/>
        <v>-3.5594867778820927E-6</v>
      </c>
      <c r="G3045" s="6"/>
    </row>
    <row r="3046" spans="1:7" s="2" customFormat="1" x14ac:dyDescent="0.3">
      <c r="A3046" s="3">
        <v>44659</v>
      </c>
      <c r="B3046" s="2">
        <f>B3045*(data!B3046/data!B3045)</f>
        <v>131268.71132650625</v>
      </c>
      <c r="C3046" s="2">
        <f>C3045*(data!C3046/data!C3045)</f>
        <v>276624.72029093647</v>
      </c>
      <c r="D3046" s="2">
        <f>D3045*(data!D3046/data!D3045)</f>
        <v>90376.923107846771</v>
      </c>
      <c r="E3046" s="2">
        <f t="shared" si="94"/>
        <v>498270.35472528951</v>
      </c>
      <c r="F3046" s="6">
        <f t="shared" si="95"/>
        <v>1.229099437044523E-3</v>
      </c>
      <c r="G3046" s="6"/>
    </row>
    <row r="3047" spans="1:7" s="2" customFormat="1" x14ac:dyDescent="0.3">
      <c r="A3047" s="3">
        <v>44662</v>
      </c>
      <c r="B3047" s="2">
        <f>B3046*(data!B3047/data!B3046)</f>
        <v>130461.2954575566</v>
      </c>
      <c r="C3047" s="2">
        <f>C3046*(data!C3047/data!C3046)</f>
        <v>271669.2979855708</v>
      </c>
      <c r="D3047" s="2">
        <f>D3046*(data!D3047/data!D3046)</f>
        <v>91634.405489827128</v>
      </c>
      <c r="E3047" s="2">
        <f t="shared" si="94"/>
        <v>493764.99893295451</v>
      </c>
      <c r="F3047" s="6">
        <f t="shared" si="95"/>
        <v>-9.0419904568052045E-3</v>
      </c>
      <c r="G3047" s="6"/>
    </row>
    <row r="3048" spans="1:7" s="2" customFormat="1" x14ac:dyDescent="0.3">
      <c r="A3048" s="3">
        <v>44663</v>
      </c>
      <c r="B3048" s="2">
        <f>B3047*(data!B3048/data!B3047)</f>
        <v>129393.65295383867</v>
      </c>
      <c r="C3048" s="2">
        <f>C3047*(data!C3048/data!C3047)</f>
        <v>271356.84647030808</v>
      </c>
      <c r="D3048" s="2">
        <f>D3047*(data!D3048/data!D3047)</f>
        <v>91566.064056023853</v>
      </c>
      <c r="E3048" s="2">
        <f t="shared" si="94"/>
        <v>492316.56348017056</v>
      </c>
      <c r="F3048" s="6">
        <f t="shared" si="95"/>
        <v>-2.9334510463764341E-3</v>
      </c>
      <c r="G3048" s="6"/>
    </row>
    <row r="3049" spans="1:7" s="2" customFormat="1" x14ac:dyDescent="0.3">
      <c r="A3049" s="3">
        <v>44664</v>
      </c>
      <c r="B3049" s="2">
        <f>B3048*(data!B3049/data!B3048)</f>
        <v>128990.15028588704</v>
      </c>
      <c r="C3049" s="2">
        <f>C3048*(data!C3049/data!C3048)</f>
        <v>274874.07810751634</v>
      </c>
      <c r="D3049" s="2">
        <f>D3048*(data!D3049/data!D3048)</f>
        <v>92682.039469188006</v>
      </c>
      <c r="E3049" s="2">
        <f t="shared" si="94"/>
        <v>496546.26786259137</v>
      </c>
      <c r="F3049" s="6">
        <f t="shared" si="95"/>
        <v>8.5914322128859411E-3</v>
      </c>
      <c r="G3049" s="6"/>
    </row>
    <row r="3050" spans="1:7" s="2" customFormat="1" x14ac:dyDescent="0.3">
      <c r="A3050" s="3">
        <v>44669</v>
      </c>
      <c r="B3050" s="2">
        <f>B3049*(data!B3050/data!B3049)</f>
        <v>126761.0584773555</v>
      </c>
      <c r="C3050" s="2">
        <f>C3049*(data!C3050/data!C3049)</f>
        <v>271765.48321560491</v>
      </c>
      <c r="D3050" s="2">
        <f>D3049*(data!D3050/data!D3049)</f>
        <v>92762.843164449543</v>
      </c>
      <c r="E3050" s="2">
        <f t="shared" si="94"/>
        <v>491289.38485740998</v>
      </c>
      <c r="F3050" s="6">
        <f t="shared" si="95"/>
        <v>-1.0586894606639419E-2</v>
      </c>
      <c r="G3050" s="6"/>
    </row>
    <row r="3051" spans="1:7" s="2" customFormat="1" x14ac:dyDescent="0.3">
      <c r="A3051" s="3">
        <v>44670</v>
      </c>
      <c r="B3051" s="2">
        <f>B3050*(data!B3051/data!B3050)</f>
        <v>125174.29693650179</v>
      </c>
      <c r="C3051" s="2">
        <f>C3050*(data!C3051/data!C3050)</f>
        <v>276749.28880691936</v>
      </c>
      <c r="D3051" s="2">
        <f>D3050*(data!D3051/data!D3050)</f>
        <v>92873.596488054274</v>
      </c>
      <c r="E3051" s="2">
        <f t="shared" si="94"/>
        <v>494797.18223147542</v>
      </c>
      <c r="F3051" s="6">
        <f t="shared" si="95"/>
        <v>7.1399820191180297E-3</v>
      </c>
      <c r="G3051" s="6"/>
    </row>
    <row r="3052" spans="1:7" s="2" customFormat="1" x14ac:dyDescent="0.3">
      <c r="A3052" s="3">
        <v>44671</v>
      </c>
      <c r="B3052" s="2">
        <f>B3051*(data!B3052/data!B3051)</f>
        <v>126487.28425205701</v>
      </c>
      <c r="C3052" s="2">
        <f>C3051*(data!C3052/data!C3051)</f>
        <v>276039.0661435909</v>
      </c>
      <c r="D3052" s="2">
        <f>D3051*(data!D3052/data!D3051)</f>
        <v>91830.987614120109</v>
      </c>
      <c r="E3052" s="2">
        <f t="shared" si="94"/>
        <v>494357.33800976805</v>
      </c>
      <c r="F3052" s="6">
        <f t="shared" si="95"/>
        <v>-8.8893841255066608E-4</v>
      </c>
      <c r="G3052" s="6"/>
    </row>
    <row r="3053" spans="1:7" s="2" customFormat="1" x14ac:dyDescent="0.3">
      <c r="A3053" s="3">
        <v>44672</v>
      </c>
      <c r="B3053" s="2">
        <f>B3052*(data!B3053/data!B3052)</f>
        <v>128382.56137725832</v>
      </c>
      <c r="C3053" s="2">
        <f>C3052*(data!C3053/data!C3052)</f>
        <v>271953.20801549329</v>
      </c>
      <c r="D3053" s="2">
        <f>D3052*(data!D3053/data!D3052)</f>
        <v>91538.727482502538</v>
      </c>
      <c r="E3053" s="2">
        <f t="shared" si="94"/>
        <v>491874.49687525415</v>
      </c>
      <c r="F3053" s="6">
        <f t="shared" si="95"/>
        <v>-5.0223612427997555E-3</v>
      </c>
      <c r="G3053" s="6"/>
    </row>
    <row r="3054" spans="1:7" s="2" customFormat="1" x14ac:dyDescent="0.3">
      <c r="A3054" s="3">
        <v>44673</v>
      </c>
      <c r="B3054" s="2">
        <f>B3053*(data!B3054/data!B3053)</f>
        <v>126753.92546567479</v>
      </c>
      <c r="C3054" s="2">
        <f>C3053*(data!C3054/data!C3053)</f>
        <v>265314.89531001012</v>
      </c>
      <c r="D3054" s="2">
        <f>D3053*(data!D3054/data!D3053)</f>
        <v>91539.12949093667</v>
      </c>
      <c r="E3054" s="2">
        <f t="shared" si="94"/>
        <v>483607.95026662154</v>
      </c>
      <c r="F3054" s="6">
        <f t="shared" si="95"/>
        <v>-1.6806211058202347E-2</v>
      </c>
      <c r="G3054" s="6"/>
    </row>
    <row r="3055" spans="1:7" s="2" customFormat="1" x14ac:dyDescent="0.3">
      <c r="A3055" s="3">
        <v>44676</v>
      </c>
      <c r="B3055" s="2">
        <f>B3054*(data!B3055/data!B3054)</f>
        <v>125144.73855716309</v>
      </c>
      <c r="C3055" s="2">
        <f>C3054*(data!C3055/data!C3054)</f>
        <v>267632.77105797012</v>
      </c>
      <c r="D3055" s="2">
        <f>D3054*(data!D3055/data!D3054)</f>
        <v>90988.377936169039</v>
      </c>
      <c r="E3055" s="2">
        <f t="shared" si="94"/>
        <v>483765.88755130226</v>
      </c>
      <c r="F3055" s="6">
        <f t="shared" si="95"/>
        <v>3.2658124125894972E-4</v>
      </c>
      <c r="G3055" s="6"/>
    </row>
    <row r="3056" spans="1:7" s="2" customFormat="1" x14ac:dyDescent="0.3">
      <c r="A3056" s="3">
        <v>44677</v>
      </c>
      <c r="B3056" s="2">
        <f>B3055*(data!B3056/data!B3055)</f>
        <v>126966.99211674124</v>
      </c>
      <c r="C3056" s="2">
        <f>C3055*(data!C3056/data!C3055)</f>
        <v>259729.24135559061</v>
      </c>
      <c r="D3056" s="2">
        <f>D3055*(data!D3056/data!D3055)</f>
        <v>90159.034536544525</v>
      </c>
      <c r="E3056" s="2">
        <f t="shared" si="94"/>
        <v>476855.26800887636</v>
      </c>
      <c r="F3056" s="6">
        <f t="shared" si="95"/>
        <v>-1.428504927746288E-2</v>
      </c>
      <c r="G3056" s="6"/>
    </row>
    <row r="3057" spans="1:7" s="2" customFormat="1" x14ac:dyDescent="0.3">
      <c r="A3057" s="3">
        <v>44678</v>
      </c>
      <c r="B3057" s="2">
        <f>B3056*(data!B3057/data!B3056)</f>
        <v>125768.33825460027</v>
      </c>
      <c r="C3057" s="2">
        <f>C3056*(data!C3057/data!C3056)</f>
        <v>260276.98938532331</v>
      </c>
      <c r="D3057" s="2">
        <f>D3056*(data!D3057/data!D3056)</f>
        <v>89936.321864032638</v>
      </c>
      <c r="E3057" s="2">
        <f t="shared" si="94"/>
        <v>475981.6495039562</v>
      </c>
      <c r="F3057" s="6">
        <f t="shared" si="95"/>
        <v>-1.8320412157089017E-3</v>
      </c>
      <c r="G3057" s="6"/>
    </row>
    <row r="3058" spans="1:7" s="2" customFormat="1" x14ac:dyDescent="0.3">
      <c r="A3058" s="3">
        <v>44679</v>
      </c>
      <c r="B3058" s="2">
        <f>B3057*(data!B3058/data!B3057)</f>
        <v>127325.69536600767</v>
      </c>
      <c r="C3058" s="2">
        <f>C3057*(data!C3058/data!C3057)</f>
        <v>266907.6004814055</v>
      </c>
      <c r="D3058" s="2">
        <f>D3057*(data!D3058/data!D3057)</f>
        <v>89650.292863144205</v>
      </c>
      <c r="E3058" s="2">
        <f t="shared" si="94"/>
        <v>483883.58871055738</v>
      </c>
      <c r="F3058" s="6">
        <f t="shared" si="95"/>
        <v>1.6601352625329469E-2</v>
      </c>
      <c r="G3058" s="6"/>
    </row>
    <row r="3059" spans="1:7" s="2" customFormat="1" x14ac:dyDescent="0.3">
      <c r="A3059" s="3">
        <v>44680</v>
      </c>
      <c r="B3059" s="2">
        <f>B3058*(data!B3059/data!B3058)</f>
        <v>126273.70443468264</v>
      </c>
      <c r="C3059" s="2">
        <f>C3058*(data!C3059/data!C3058)</f>
        <v>256637.91720700529</v>
      </c>
      <c r="D3059" s="2">
        <f>D3058*(data!D3059/data!D3058)</f>
        <v>90516.219030275184</v>
      </c>
      <c r="E3059" s="2">
        <f t="shared" si="94"/>
        <v>473427.84067196312</v>
      </c>
      <c r="F3059" s="6">
        <f t="shared" si="95"/>
        <v>-2.1607982338182841E-2</v>
      </c>
      <c r="G3059" s="6"/>
    </row>
    <row r="3060" spans="1:7" s="2" customFormat="1" x14ac:dyDescent="0.3">
      <c r="A3060" s="3">
        <v>44683</v>
      </c>
      <c r="B3060" s="2">
        <f>B3059*(data!B3060/data!B3059)</f>
        <v>126026.51222413666</v>
      </c>
      <c r="C3060" s="2">
        <f>C3059*(data!C3060/data!C3059)</f>
        <v>258129.45579679505</v>
      </c>
      <c r="D3060" s="2">
        <f>D3059*(data!D3060/data!D3059)</f>
        <v>90194.612282965638</v>
      </c>
      <c r="E3060" s="2">
        <f t="shared" si="94"/>
        <v>474350.58030389732</v>
      </c>
      <c r="F3060" s="6">
        <f t="shared" si="95"/>
        <v>1.9490607705379137E-3</v>
      </c>
      <c r="G3060" s="6"/>
    </row>
    <row r="3061" spans="1:7" s="2" customFormat="1" x14ac:dyDescent="0.3">
      <c r="A3061" s="3">
        <v>44685</v>
      </c>
      <c r="B3061" s="2">
        <f>B3060*(data!B3061/data!B3060)</f>
        <v>123136.05167790187</v>
      </c>
      <c r="C3061" s="2">
        <f>C3060*(data!C3061/data!C3060)</f>
        <v>266253.67365032184</v>
      </c>
      <c r="D3061" s="2">
        <f>D3060*(data!D3061/data!D3060)</f>
        <v>88503.161796334432</v>
      </c>
      <c r="E3061" s="2">
        <f t="shared" si="94"/>
        <v>477892.88712455815</v>
      </c>
      <c r="F3061" s="6">
        <f t="shared" si="95"/>
        <v>7.4676978752539203E-3</v>
      </c>
      <c r="G3061" s="6"/>
    </row>
    <row r="3062" spans="1:7" s="2" customFormat="1" x14ac:dyDescent="0.3">
      <c r="A3062" s="3">
        <v>44686</v>
      </c>
      <c r="B3062" s="2">
        <f>B3061*(data!B3062/data!B3061)</f>
        <v>123173.15360196763</v>
      </c>
      <c r="C3062" s="2">
        <f>C3061*(data!C3062/data!C3061)</f>
        <v>257800.85250951204</v>
      </c>
      <c r="D3062" s="2">
        <f>D3061*(data!D3062/data!D3061)</f>
        <v>89436.022367749203</v>
      </c>
      <c r="E3062" s="2">
        <f t="shared" si="94"/>
        <v>470410.02847922884</v>
      </c>
      <c r="F3062" s="6">
        <f t="shared" si="95"/>
        <v>-1.5658024730924591E-2</v>
      </c>
      <c r="G3062" s="6"/>
    </row>
    <row r="3063" spans="1:7" s="2" customFormat="1" x14ac:dyDescent="0.3">
      <c r="A3063" s="3">
        <v>44687</v>
      </c>
      <c r="B3063" s="2">
        <f>B3062*(data!B3063/data!B3062)</f>
        <v>121169.64970241682</v>
      </c>
      <c r="C3063" s="2">
        <f>C3062*(data!C3063/data!C3062)</f>
        <v>257582.02030732363</v>
      </c>
      <c r="D3063" s="2">
        <f>D3062*(data!D3063/data!D3062)</f>
        <v>89456.524797890204</v>
      </c>
      <c r="E3063" s="2">
        <f t="shared" si="94"/>
        <v>468208.19480763067</v>
      </c>
      <c r="F3063" s="6">
        <f t="shared" si="95"/>
        <v>-4.6806690722908106E-3</v>
      </c>
      <c r="G3063" s="6"/>
    </row>
    <row r="3064" spans="1:7" s="2" customFormat="1" x14ac:dyDescent="0.3">
      <c r="A3064" s="3">
        <v>44690</v>
      </c>
      <c r="B3064" s="2">
        <f>B3063*(data!B3064/data!B3063)</f>
        <v>120361.66935052839</v>
      </c>
      <c r="C3064" s="2">
        <f>C3063*(data!C3064/data!C3063)</f>
        <v>251132.30442764296</v>
      </c>
      <c r="D3064" s="2">
        <f>D3063*(data!D3064/data!D3063)</f>
        <v>89129.691940936857</v>
      </c>
      <c r="E3064" s="2">
        <f t="shared" si="94"/>
        <v>460623.66571910819</v>
      </c>
      <c r="F3064" s="6">
        <f t="shared" si="95"/>
        <v>-1.6199052414361703E-2</v>
      </c>
      <c r="G3064" s="6"/>
    </row>
    <row r="3065" spans="1:7" s="2" customFormat="1" x14ac:dyDescent="0.3">
      <c r="A3065" s="3">
        <v>44691</v>
      </c>
      <c r="B3065" s="2">
        <f>B3064*(data!B3065/data!B3064)</f>
        <v>119905.46450274892</v>
      </c>
      <c r="C3065" s="2">
        <f>C3064*(data!C3065/data!C3064)</f>
        <v>251295.83629619659</v>
      </c>
      <c r="D3065" s="2">
        <f>D3064*(data!D3065/data!D3064)</f>
        <v>88882.456753942635</v>
      </c>
      <c r="E3065" s="2">
        <f t="shared" si="94"/>
        <v>460083.75755288813</v>
      </c>
      <c r="F3065" s="6">
        <f t="shared" si="95"/>
        <v>-1.172124244587347E-3</v>
      </c>
      <c r="G3065" s="6"/>
    </row>
    <row r="3066" spans="1:7" s="2" customFormat="1" x14ac:dyDescent="0.3">
      <c r="A3066" s="3">
        <v>44692</v>
      </c>
      <c r="B3066" s="2">
        <f>B3065*(data!B3066/data!B3065)</f>
        <v>119366.8451459105</v>
      </c>
      <c r="C3066" s="2">
        <f>C3065*(data!C3066/data!C3065)</f>
        <v>247072.01672314276</v>
      </c>
      <c r="D3066" s="2">
        <f>D3065*(data!D3066/data!D3065)</f>
        <v>88606.276959690556</v>
      </c>
      <c r="E3066" s="2">
        <f t="shared" si="94"/>
        <v>455045.13882874383</v>
      </c>
      <c r="F3066" s="6">
        <f t="shared" si="95"/>
        <v>-1.0951524893953901E-2</v>
      </c>
      <c r="G3066" s="6"/>
    </row>
    <row r="3067" spans="1:7" s="2" customFormat="1" x14ac:dyDescent="0.3">
      <c r="A3067" s="3">
        <v>44693</v>
      </c>
      <c r="B3067" s="2">
        <f>B3066*(data!B3067/data!B3066)</f>
        <v>116830.11013575491</v>
      </c>
      <c r="C3067" s="2">
        <f>C3066*(data!C3067/data!C3066)</f>
        <v>247191.38009329292</v>
      </c>
      <c r="D3067" s="2">
        <f>D3066*(data!D3067/data!D3066)</f>
        <v>88621.151271753624</v>
      </c>
      <c r="E3067" s="2">
        <f t="shared" si="94"/>
        <v>452642.64150080143</v>
      </c>
      <c r="F3067" s="6">
        <f t="shared" si="95"/>
        <v>-5.2796901294809295E-3</v>
      </c>
      <c r="G3067" s="6"/>
    </row>
    <row r="3068" spans="1:7" s="2" customFormat="1" x14ac:dyDescent="0.3">
      <c r="A3068" s="3">
        <v>44694</v>
      </c>
      <c r="B3068" s="2">
        <f>B3067*(data!B3068/data!B3067)</f>
        <v>116639.00700266931</v>
      </c>
      <c r="C3068" s="2">
        <f>C3067*(data!C3068/data!C3067)</f>
        <v>253217.82385470188</v>
      </c>
      <c r="D3068" s="2">
        <f>D3067*(data!D3068/data!D3067)</f>
        <v>87414.321952474507</v>
      </c>
      <c r="E3068" s="2">
        <f t="shared" si="94"/>
        <v>457271.15280984575</v>
      </c>
      <c r="F3068" s="6">
        <f t="shared" si="95"/>
        <v>1.0225530881708078E-2</v>
      </c>
      <c r="G3068" s="6"/>
    </row>
    <row r="3069" spans="1:7" s="2" customFormat="1" x14ac:dyDescent="0.3">
      <c r="A3069" s="3">
        <v>44697</v>
      </c>
      <c r="B3069" s="2">
        <f>B3068*(data!B3069/data!B3068)</f>
        <v>117083.40902536566</v>
      </c>
      <c r="C3069" s="2">
        <f>C3068*(data!C3069/data!C3068)</f>
        <v>253534.61234840486</v>
      </c>
      <c r="D3069" s="2">
        <f>D3068*(data!D3069/data!D3068)</f>
        <v>87058.745492480375</v>
      </c>
      <c r="E3069" s="2">
        <f t="shared" si="94"/>
        <v>457676.76686625089</v>
      </c>
      <c r="F3069" s="6">
        <f t="shared" si="95"/>
        <v>8.8703180577365259E-4</v>
      </c>
      <c r="G3069" s="6"/>
    </row>
    <row r="3070" spans="1:7" s="2" customFormat="1" x14ac:dyDescent="0.3">
      <c r="A3070" s="3">
        <v>44698</v>
      </c>
      <c r="B3070" s="2">
        <f>B3069*(data!B3070/data!B3069)</f>
        <v>120165.3832377324</v>
      </c>
      <c r="C3070" s="2">
        <f>C3069*(data!C3070/data!C3069)</f>
        <v>257465.43893135086</v>
      </c>
      <c r="D3070" s="2">
        <f>D3069*(data!D3070/data!D3069)</f>
        <v>87723.868446759967</v>
      </c>
      <c r="E3070" s="2">
        <f t="shared" si="94"/>
        <v>465354.69061584328</v>
      </c>
      <c r="F3070" s="6">
        <f t="shared" si="95"/>
        <v>1.6775865207586893E-2</v>
      </c>
      <c r="G3070" s="6"/>
    </row>
    <row r="3071" spans="1:7" s="2" customFormat="1" x14ac:dyDescent="0.3">
      <c r="A3071" s="3">
        <v>44699</v>
      </c>
      <c r="B3071" s="2">
        <f>B3070*(data!B3071/data!B3070)</f>
        <v>120024.82698598123</v>
      </c>
      <c r="C3071" s="2">
        <f>C3070*(data!C3071/data!C3070)</f>
        <v>247922.04134629929</v>
      </c>
      <c r="D3071" s="2">
        <f>D3070*(data!D3071/data!D3070)</f>
        <v>87358.442780129466</v>
      </c>
      <c r="E3071" s="2">
        <f t="shared" si="94"/>
        <v>455305.31111241004</v>
      </c>
      <c r="F3071" s="6">
        <f t="shared" si="95"/>
        <v>-2.1595096613583165E-2</v>
      </c>
      <c r="G3071" s="6"/>
    </row>
    <row r="3072" spans="1:7" s="2" customFormat="1" x14ac:dyDescent="0.3">
      <c r="A3072" s="3">
        <v>44700</v>
      </c>
      <c r="B3072" s="2">
        <f>B3071*(data!B3072/data!B3071)</f>
        <v>116840.21951202181</v>
      </c>
      <c r="C3072" s="2">
        <f>C3071*(data!C3072/data!C3071)</f>
        <v>245677.53153077944</v>
      </c>
      <c r="D3072" s="2">
        <f>D3071*(data!D3072/data!D3071)</f>
        <v>87766.280336561395</v>
      </c>
      <c r="E3072" s="2">
        <f t="shared" si="94"/>
        <v>450284.03137936263</v>
      </c>
      <c r="F3072" s="6">
        <f t="shared" si="95"/>
        <v>-1.1028379442311609E-2</v>
      </c>
      <c r="G3072" s="6"/>
    </row>
    <row r="3073" spans="1:7" s="2" customFormat="1" x14ac:dyDescent="0.3">
      <c r="A3073" s="3">
        <v>44701</v>
      </c>
      <c r="B3073" s="2">
        <f>B3072*(data!B3073/data!B3072)</f>
        <v>120216.18670222079</v>
      </c>
      <c r="C3073" s="2">
        <f>C3072*(data!C3073/data!C3072)</f>
        <v>246796.25589114361</v>
      </c>
      <c r="D3073" s="2">
        <f>D3072*(data!D3073/data!D3072)</f>
        <v>88354.418675703753</v>
      </c>
      <c r="E3073" s="2">
        <f t="shared" si="94"/>
        <v>455366.86126906815</v>
      </c>
      <c r="F3073" s="6">
        <f t="shared" si="95"/>
        <v>1.1288052730040743E-2</v>
      </c>
      <c r="G3073" s="6"/>
    </row>
    <row r="3074" spans="1:7" s="2" customFormat="1" x14ac:dyDescent="0.3">
      <c r="A3074" s="3">
        <v>44704</v>
      </c>
      <c r="B3074" s="2">
        <f>B3073*(data!B3074/data!B3073)</f>
        <v>119835.72520149669</v>
      </c>
      <c r="C3074" s="2">
        <f>C3073*(data!C3074/data!C3073)</f>
        <v>250500.51007728282</v>
      </c>
      <c r="D3074" s="2">
        <f>D3073*(data!D3074/data!D3073)</f>
        <v>89120.445746951707</v>
      </c>
      <c r="E3074" s="2">
        <f t="shared" si="94"/>
        <v>459456.68102573126</v>
      </c>
      <c r="F3074" s="6">
        <f t="shared" si="95"/>
        <v>8.9813732717949346E-3</v>
      </c>
      <c r="G3074" s="6"/>
    </row>
    <row r="3075" spans="1:7" s="2" customFormat="1" x14ac:dyDescent="0.3">
      <c r="A3075" s="3">
        <v>44705</v>
      </c>
      <c r="B3075" s="2">
        <f>B3074*(data!B3075/data!B3074)</f>
        <v>119173.89461411626</v>
      </c>
      <c r="C3075" s="2">
        <f>C3074*(data!C3075/data!C3074)</f>
        <v>248437.74435294818</v>
      </c>
      <c r="D3075" s="2">
        <f>D3074*(data!D3075/data!D3074)</f>
        <v>88923.059605790462</v>
      </c>
      <c r="E3075" s="2">
        <f t="shared" ref="E3075:E3138" si="96">SUM(B3075:D3075)</f>
        <v>456534.69857285492</v>
      </c>
      <c r="F3075" s="6">
        <f t="shared" si="95"/>
        <v>-6.3596473259526221E-3</v>
      </c>
      <c r="G3075" s="6"/>
    </row>
    <row r="3076" spans="1:7" s="2" customFormat="1" x14ac:dyDescent="0.3">
      <c r="A3076" s="3">
        <v>44706</v>
      </c>
      <c r="B3076" s="2">
        <f>B3075*(data!B3076/data!B3075)</f>
        <v>118524.12343497298</v>
      </c>
      <c r="C3076" s="2">
        <f>C3075*(data!C3076/data!C3075)</f>
        <v>251048.53592058102</v>
      </c>
      <c r="D3076" s="2">
        <f>D3075*(data!D3076/data!D3075)</f>
        <v>88816.326366527093</v>
      </c>
      <c r="E3076" s="2">
        <f t="shared" si="96"/>
        <v>458388.98572208115</v>
      </c>
      <c r="F3076" s="6">
        <f t="shared" ref="F3076:F3139" si="97">E3076/E3075-1</f>
        <v>4.0616565510196434E-3</v>
      </c>
      <c r="G3076" s="6"/>
    </row>
    <row r="3077" spans="1:7" s="2" customFormat="1" x14ac:dyDescent="0.3">
      <c r="A3077" s="3">
        <v>44707</v>
      </c>
      <c r="B3077" s="2">
        <f>B3076*(data!B3077/data!B3076)</f>
        <v>119684.0332408627</v>
      </c>
      <c r="C3077" s="2">
        <f>C3076*(data!C3077/data!C3076)</f>
        <v>256313.4155283361</v>
      </c>
      <c r="D3077" s="2">
        <f>D3076*(data!D3077/data!D3076)</f>
        <v>88337.132313035836</v>
      </c>
      <c r="E3077" s="2">
        <f t="shared" si="96"/>
        <v>464334.58108223462</v>
      </c>
      <c r="F3077" s="6">
        <f t="shared" si="97"/>
        <v>1.2970633120225727E-2</v>
      </c>
      <c r="G3077" s="6"/>
    </row>
    <row r="3078" spans="1:7" s="2" customFormat="1" x14ac:dyDescent="0.3">
      <c r="A3078" s="3">
        <v>44708</v>
      </c>
      <c r="B3078" s="2">
        <f>B3077*(data!B3078/data!B3077)</f>
        <v>121033.40404765253</v>
      </c>
      <c r="C3078" s="2">
        <f>C3077*(data!C3078/data!C3077)</f>
        <v>262429.89789464098</v>
      </c>
      <c r="D3078" s="2">
        <f>D3077*(data!D3078/data!D3077)</f>
        <v>88956.426305823814</v>
      </c>
      <c r="E3078" s="2">
        <f t="shared" si="96"/>
        <v>472419.72824811738</v>
      </c>
      <c r="F3078" s="6">
        <f t="shared" si="97"/>
        <v>1.7412330451543223E-2</v>
      </c>
      <c r="G3078" s="6"/>
    </row>
    <row r="3079" spans="1:7" s="2" customFormat="1" x14ac:dyDescent="0.3">
      <c r="A3079" s="3">
        <v>44711</v>
      </c>
      <c r="B3079" s="2">
        <f>B3078*(data!B3079/data!B3078)</f>
        <v>123320.27838246073</v>
      </c>
      <c r="C3079" s="2">
        <f>C3078*(data!C3079/data!C3078)</f>
        <v>260840.17150203197</v>
      </c>
      <c r="D3079" s="2">
        <f>D3078*(data!D3079/data!D3078)</f>
        <v>88727.482502582818</v>
      </c>
      <c r="E3079" s="2">
        <f t="shared" si="96"/>
        <v>472887.9323870755</v>
      </c>
      <c r="F3079" s="6">
        <f t="shared" si="97"/>
        <v>9.9107660193276104E-4</v>
      </c>
      <c r="G3079" s="6"/>
    </row>
    <row r="3080" spans="1:7" s="2" customFormat="1" x14ac:dyDescent="0.3">
      <c r="A3080" s="3">
        <v>44712</v>
      </c>
      <c r="B3080" s="2">
        <f>B3079*(data!B3080/data!B3079)</f>
        <v>122944.89722818548</v>
      </c>
      <c r="C3080" s="2">
        <f>C3079*(data!C3080/data!C3079)</f>
        <v>260840.17150203197</v>
      </c>
      <c r="D3080" s="2">
        <f>D3079*(data!D3080/data!D3079)</f>
        <v>88759.442173096701</v>
      </c>
      <c r="E3080" s="2">
        <f t="shared" si="96"/>
        <v>472544.51090331416</v>
      </c>
      <c r="F3080" s="6">
        <f t="shared" si="97"/>
        <v>-7.2622171182878947E-4</v>
      </c>
      <c r="G3080" s="6"/>
    </row>
    <row r="3081" spans="1:7" s="2" customFormat="1" x14ac:dyDescent="0.3">
      <c r="A3081" s="3">
        <v>44713</v>
      </c>
      <c r="B3081" s="2">
        <f>B3080*(data!B3081/data!B3080)</f>
        <v>122486.89629832812</v>
      </c>
      <c r="C3081" s="2">
        <f>C3080*(data!C3081/data!C3080)</f>
        <v>258914.54535752209</v>
      </c>
      <c r="D3081" s="2">
        <f>D3080*(data!D3081/data!D3080)</f>
        <v>87668.79329128316</v>
      </c>
      <c r="E3081" s="2">
        <f t="shared" si="96"/>
        <v>469070.23494713334</v>
      </c>
      <c r="F3081" s="6">
        <f t="shared" si="97"/>
        <v>-7.3522723807317725E-3</v>
      </c>
      <c r="G3081" s="6"/>
    </row>
    <row r="3082" spans="1:7" s="2" customFormat="1" x14ac:dyDescent="0.3">
      <c r="A3082" s="3">
        <v>44714</v>
      </c>
      <c r="B3082" s="2">
        <f>B3081*(data!B3082/data!B3081)</f>
        <v>123267.11435295572</v>
      </c>
      <c r="C3082" s="2">
        <f>C3081*(data!C3082/data!C3081)</f>
        <v>263119.78228985681</v>
      </c>
      <c r="D3082" s="2">
        <f>D3081*(data!D3082/data!D3081)</f>
        <v>88597.030765705364</v>
      </c>
      <c r="E3082" s="2">
        <f t="shared" si="96"/>
        <v>474983.92740851792</v>
      </c>
      <c r="F3082" s="6">
        <f t="shared" si="97"/>
        <v>1.2607264372788585E-2</v>
      </c>
      <c r="G3082" s="6"/>
    </row>
    <row r="3083" spans="1:7" s="2" customFormat="1" x14ac:dyDescent="0.3">
      <c r="A3083" s="3">
        <v>44715</v>
      </c>
      <c r="B3083" s="2">
        <f>B3082*(data!B3083/data!B3082)</f>
        <v>122942.89587958442</v>
      </c>
      <c r="C3083" s="2">
        <f>C3082*(data!C3083/data!C3082)</f>
        <v>259439.06122783423</v>
      </c>
      <c r="D3083" s="2">
        <f>D3082*(data!D3083/data!D3082)</f>
        <v>89032.204895658622</v>
      </c>
      <c r="E3083" s="2">
        <f t="shared" si="96"/>
        <v>471414.16200307733</v>
      </c>
      <c r="F3083" s="6">
        <f t="shared" si="97"/>
        <v>-7.5155498943237919E-3</v>
      </c>
      <c r="G3083" s="6"/>
    </row>
    <row r="3084" spans="1:7" s="2" customFormat="1" x14ac:dyDescent="0.3">
      <c r="A3084" s="3">
        <v>44718</v>
      </c>
      <c r="B3084" s="2">
        <f>B3083*(data!B3084/data!B3083)</f>
        <v>122833.7454058806</v>
      </c>
      <c r="C3084" s="2">
        <f>C3083*(data!C3084/data!C3083)</f>
        <v>261060.19598743925</v>
      </c>
      <c r="D3084" s="2">
        <f>D3083*(data!D3084/data!D3083)</f>
        <v>88693.311785681173</v>
      </c>
      <c r="E3084" s="2">
        <f t="shared" si="96"/>
        <v>472587.25317900104</v>
      </c>
      <c r="F3084" s="6">
        <f t="shared" si="97"/>
        <v>2.4884512822846983E-3</v>
      </c>
      <c r="G3084" s="6"/>
    </row>
    <row r="3085" spans="1:7" s="2" customFormat="1" x14ac:dyDescent="0.3">
      <c r="A3085" s="3">
        <v>44719</v>
      </c>
      <c r="B3085" s="2">
        <f>B3084*(data!B3085/data!B3084)</f>
        <v>121697.90309983437</v>
      </c>
      <c r="C3085" s="2">
        <f>C3084*(data!C3085/data!C3084)</f>
        <v>262977.99319133058</v>
      </c>
      <c r="D3085" s="2">
        <f>D3084*(data!D3085/data!D3084)</f>
        <v>88543.764648182216</v>
      </c>
      <c r="E3085" s="2">
        <f t="shared" si="96"/>
        <v>473219.66093934712</v>
      </c>
      <c r="F3085" s="6">
        <f t="shared" si="97"/>
        <v>1.3381820099716002E-3</v>
      </c>
      <c r="G3085" s="6"/>
    </row>
    <row r="3086" spans="1:7" s="2" customFormat="1" x14ac:dyDescent="0.3">
      <c r="A3086" s="3">
        <v>44720</v>
      </c>
      <c r="B3086" s="2">
        <f>B3085*(data!B3086/data!B3085)</f>
        <v>121252.57737778372</v>
      </c>
      <c r="C3086" s="2">
        <f>C3085*(data!C3086/data!C3085)</f>
        <v>260115.47166512004</v>
      </c>
      <c r="D3086" s="2">
        <f>D3085*(data!D3086/data!D3085)</f>
        <v>88609.091018729465</v>
      </c>
      <c r="E3086" s="2">
        <f t="shared" si="96"/>
        <v>469977.1400616332</v>
      </c>
      <c r="F3086" s="6">
        <f t="shared" si="97"/>
        <v>-6.8520417585302695E-3</v>
      </c>
      <c r="G3086" s="6"/>
    </row>
    <row r="3087" spans="1:7" s="2" customFormat="1" x14ac:dyDescent="0.3">
      <c r="A3087" s="3">
        <v>44721</v>
      </c>
      <c r="B3087" s="2">
        <f>B3086*(data!B3087/data!B3086)</f>
        <v>122173.81353383965</v>
      </c>
      <c r="C3087" s="2">
        <f>C3086*(data!C3087/data!C3086)</f>
        <v>254571.69424718799</v>
      </c>
      <c r="D3087" s="2">
        <f>D3086*(data!D3087/data!D3086)</f>
        <v>88629.79445308751</v>
      </c>
      <c r="E3087" s="2">
        <f t="shared" si="96"/>
        <v>465375.30223411514</v>
      </c>
      <c r="F3087" s="6">
        <f t="shared" si="97"/>
        <v>-9.7916205603416628E-3</v>
      </c>
      <c r="G3087" s="6"/>
    </row>
    <row r="3088" spans="1:7" s="2" customFormat="1" x14ac:dyDescent="0.3">
      <c r="A3088" s="3">
        <v>44722</v>
      </c>
      <c r="B3088" s="2">
        <f>B3087*(data!B3088/data!B3087)</f>
        <v>120124.99704929568</v>
      </c>
      <c r="C3088" s="2">
        <f>C3087*(data!C3088/data!C3087)</f>
        <v>247930.81562474507</v>
      </c>
      <c r="D3088" s="2">
        <f>D3087*(data!D3088/data!D3087)</f>
        <v>88429.795257104386</v>
      </c>
      <c r="E3088" s="2">
        <f t="shared" si="96"/>
        <v>456485.60793114512</v>
      </c>
      <c r="F3088" s="6">
        <f t="shared" si="97"/>
        <v>-1.9102204737323825E-2</v>
      </c>
      <c r="G3088" s="6"/>
    </row>
    <row r="3089" spans="1:7" s="2" customFormat="1" x14ac:dyDescent="0.3">
      <c r="A3089" s="3">
        <v>44725</v>
      </c>
      <c r="B3089" s="2">
        <f>B3088*(data!B3089/data!B3088)</f>
        <v>116956.34904751391</v>
      </c>
      <c r="C3089" s="2">
        <f>C3088*(data!C3089/data!C3088)</f>
        <v>238320.19487386974</v>
      </c>
      <c r="D3089" s="2">
        <f>D3088*(data!D3089/data!D3088)</f>
        <v>89269.590876016475</v>
      </c>
      <c r="E3089" s="2">
        <f t="shared" si="96"/>
        <v>444546.13479740015</v>
      </c>
      <c r="F3089" s="6">
        <f t="shared" si="97"/>
        <v>-2.6155201667487971E-2</v>
      </c>
      <c r="G3089" s="6"/>
    </row>
    <row r="3090" spans="1:7" s="2" customFormat="1" x14ac:dyDescent="0.3">
      <c r="A3090" s="3">
        <v>44726</v>
      </c>
      <c r="B3090" s="2">
        <f>B3089*(data!B3090/data!B3089)</f>
        <v>116642.54785019429</v>
      </c>
      <c r="C3090" s="2">
        <f>C3089*(data!C3090/data!C3089)</f>
        <v>237291.11940770532</v>
      </c>
      <c r="D3090" s="2">
        <f>D3089*(data!D3090/data!D3089)</f>
        <v>87744.370876900895</v>
      </c>
      <c r="E3090" s="2">
        <f t="shared" si="96"/>
        <v>441678.0381348005</v>
      </c>
      <c r="F3090" s="6">
        <f t="shared" si="97"/>
        <v>-6.4517413111842004E-3</v>
      </c>
      <c r="G3090" s="6"/>
    </row>
    <row r="3091" spans="1:7" s="2" customFormat="1" x14ac:dyDescent="0.3">
      <c r="A3091" s="3">
        <v>44727</v>
      </c>
      <c r="B3091" s="2">
        <f>B3090*(data!B3091/data!B3090)</f>
        <v>116444.92750499755</v>
      </c>
      <c r="C3091" s="2">
        <f>C3090*(data!C3091/data!C3090)</f>
        <v>241100.57618919425</v>
      </c>
      <c r="D3091" s="2">
        <f>D3090*(data!D3091/data!D3090)</f>
        <v>87807.285196843339</v>
      </c>
      <c r="E3091" s="2">
        <f t="shared" si="96"/>
        <v>445352.78889103513</v>
      </c>
      <c r="F3091" s="6">
        <f t="shared" si="97"/>
        <v>8.3199761793750771E-3</v>
      </c>
      <c r="G3091" s="6"/>
    </row>
    <row r="3092" spans="1:7" s="2" customFormat="1" x14ac:dyDescent="0.3">
      <c r="A3092" s="3">
        <v>44728</v>
      </c>
      <c r="B3092" s="2">
        <f>B3091*(data!B3092/data!B3091)</f>
        <v>113984.39769157452</v>
      </c>
      <c r="C3092" s="2">
        <f>C3091*(data!C3092/data!C3091)</f>
        <v>232928.31588143317</v>
      </c>
      <c r="D3092" s="2">
        <f>D3091*(data!D3092/data!D3091)</f>
        <v>87989.596021724443</v>
      </c>
      <c r="E3092" s="2">
        <f t="shared" si="96"/>
        <v>434902.30959473213</v>
      </c>
      <c r="F3092" s="6">
        <f t="shared" si="97"/>
        <v>-2.3465619969116114E-2</v>
      </c>
      <c r="G3092" s="6"/>
    </row>
    <row r="3093" spans="1:7" s="2" customFormat="1" x14ac:dyDescent="0.3">
      <c r="A3093" s="3">
        <v>44729</v>
      </c>
      <c r="B3093" s="2">
        <f>B3092*(data!B3093/data!B3092)</f>
        <v>113486.57505621921</v>
      </c>
      <c r="C3093" s="2">
        <f>C3092*(data!C3093/data!C3092)</f>
        <v>233446.27612330229</v>
      </c>
      <c r="D3093" s="2">
        <f>D3092*(data!D3093/data!D3092)</f>
        <v>88819.542434000177</v>
      </c>
      <c r="E3093" s="2">
        <f t="shared" si="96"/>
        <v>435752.39361352171</v>
      </c>
      <c r="F3093" s="6">
        <f t="shared" si="97"/>
        <v>1.9546551030775738E-3</v>
      </c>
      <c r="G3093" s="6"/>
    </row>
    <row r="3094" spans="1:7" s="2" customFormat="1" x14ac:dyDescent="0.3">
      <c r="A3094" s="3">
        <v>44732</v>
      </c>
      <c r="B3094" s="2">
        <f>B3093*(data!B3094/data!B3093)</f>
        <v>113918.35318773963</v>
      </c>
      <c r="C3094" s="2">
        <f>C3093*(data!C3094/data!C3093)</f>
        <v>239418.63884394753</v>
      </c>
      <c r="D3094" s="2">
        <f>D3093*(data!D3094/data!D3093)</f>
        <v>88351.604616664772</v>
      </c>
      <c r="E3094" s="2">
        <f t="shared" si="96"/>
        <v>441688.59664835193</v>
      </c>
      <c r="F3094" s="6">
        <f t="shared" si="97"/>
        <v>1.3622881071527093E-2</v>
      </c>
      <c r="G3094" s="6"/>
    </row>
    <row r="3095" spans="1:7" s="2" customFormat="1" x14ac:dyDescent="0.3">
      <c r="A3095" s="3">
        <v>44733</v>
      </c>
      <c r="B3095" s="2">
        <f>B3094*(data!B3095/data!B3094)</f>
        <v>116060.36067380977</v>
      </c>
      <c r="C3095" s="2">
        <f>C3094*(data!C3095/data!C3094)</f>
        <v>239418.63884394753</v>
      </c>
      <c r="D3095" s="2">
        <f>D3094*(data!D3095/data!D3094)</f>
        <v>88239.444263540558</v>
      </c>
      <c r="E3095" s="2">
        <f t="shared" si="96"/>
        <v>443718.44378129789</v>
      </c>
      <c r="F3095" s="6">
        <f t="shared" si="97"/>
        <v>4.5956521140662066E-3</v>
      </c>
      <c r="G3095" s="6"/>
    </row>
    <row r="3096" spans="1:7" s="2" customFormat="1" x14ac:dyDescent="0.3">
      <c r="A3096" s="3">
        <v>44734</v>
      </c>
      <c r="B3096" s="2">
        <f>B3095*(data!B3096/data!B3095)</f>
        <v>114387.13061006423</v>
      </c>
      <c r="C3096" s="2">
        <f>C3095*(data!C3096/data!C3095)</f>
        <v>239508.84722380014</v>
      </c>
      <c r="D3096" s="2">
        <f>D3095*(data!D3096/data!D3095)</f>
        <v>87969.495600017603</v>
      </c>
      <c r="E3096" s="2">
        <f t="shared" si="96"/>
        <v>441865.473433882</v>
      </c>
      <c r="F3096" s="6">
        <f t="shared" si="97"/>
        <v>-4.1760047917439591E-3</v>
      </c>
      <c r="G3096" s="6"/>
    </row>
    <row r="3097" spans="1:7" s="2" customFormat="1" x14ac:dyDescent="0.3">
      <c r="A3097" s="3">
        <v>44735</v>
      </c>
      <c r="B3097" s="2">
        <f>B3096*(data!B3097/data!B3096)</f>
        <v>115450.66778331842</v>
      </c>
      <c r="C3097" s="2">
        <f>C3096*(data!C3097/data!C3096)</f>
        <v>241586.22131145751</v>
      </c>
      <c r="D3097" s="2">
        <f>D3096*(data!D3097/data!D3096)</f>
        <v>88198.037394824467</v>
      </c>
      <c r="E3097" s="2">
        <f t="shared" si="96"/>
        <v>445234.92648960045</v>
      </c>
      <c r="F3097" s="6">
        <f t="shared" si="97"/>
        <v>7.6255178516966282E-3</v>
      </c>
      <c r="G3097" s="6"/>
    </row>
    <row r="3098" spans="1:7" s="2" customFormat="1" x14ac:dyDescent="0.3">
      <c r="A3098" s="3">
        <v>44736</v>
      </c>
      <c r="B3098" s="2">
        <f>B3097*(data!B3098/data!B3097)</f>
        <v>116509.0219768622</v>
      </c>
      <c r="C3098" s="2">
        <f>C3097*(data!C3098/data!C3097)</f>
        <v>249324.78377519469</v>
      </c>
      <c r="D3098" s="2">
        <f>D3097*(data!D3098/data!D3097)</f>
        <v>88050.701303713271</v>
      </c>
      <c r="E3098" s="2">
        <f t="shared" si="96"/>
        <v>453884.50705577014</v>
      </c>
      <c r="F3098" s="6">
        <f t="shared" si="97"/>
        <v>1.9427003704238111E-2</v>
      </c>
      <c r="G3098" s="6"/>
    </row>
    <row r="3099" spans="1:7" s="2" customFormat="1" x14ac:dyDescent="0.3">
      <c r="A3099" s="3">
        <v>44739</v>
      </c>
      <c r="B3099" s="2">
        <f>B3098*(data!B3099/data!B3098)</f>
        <v>117494.66050456755</v>
      </c>
      <c r="C3099" s="2">
        <f>C3098*(data!C3099/data!C3098)</f>
        <v>249226.47249967972</v>
      </c>
      <c r="D3099" s="2">
        <f>D3098*(data!D3099/data!D3098)</f>
        <v>88497.935686690631</v>
      </c>
      <c r="E3099" s="2">
        <f t="shared" si="96"/>
        <v>455219.06869093789</v>
      </c>
      <c r="F3099" s="6">
        <f t="shared" si="97"/>
        <v>2.9403110580370484E-3</v>
      </c>
      <c r="G3099" s="6"/>
    </row>
    <row r="3100" spans="1:7" s="2" customFormat="1" x14ac:dyDescent="0.3">
      <c r="A3100" s="3">
        <v>44740</v>
      </c>
      <c r="B3100" s="2">
        <f>B3099*(data!B3100/data!B3099)</f>
        <v>117629.21271051555</v>
      </c>
      <c r="C3100" s="2">
        <f>C3099*(data!C3100/data!C3099)</f>
        <v>245824.57207739921</v>
      </c>
      <c r="D3100" s="2">
        <f>D3099*(data!D3100/data!D3099)</f>
        <v>88430.197265538547</v>
      </c>
      <c r="E3100" s="2">
        <f t="shared" si="96"/>
        <v>451883.98205345334</v>
      </c>
      <c r="F3100" s="6">
        <f t="shared" si="97"/>
        <v>-7.326333334574886E-3</v>
      </c>
      <c r="G3100" s="6"/>
    </row>
    <row r="3101" spans="1:7" s="2" customFormat="1" x14ac:dyDescent="0.3">
      <c r="A3101" s="3">
        <v>44741</v>
      </c>
      <c r="B3101" s="2">
        <f>B3100*(data!B3101/data!B3100)</f>
        <v>117250.03412556136</v>
      </c>
      <c r="C3101" s="2">
        <f>C3100*(data!C3101/data!C3100)</f>
        <v>245490.43566993531</v>
      </c>
      <c r="D3101" s="2">
        <f>D3100*(data!D3101/data!D3100)</f>
        <v>88371.504034154568</v>
      </c>
      <c r="E3101" s="2">
        <f t="shared" si="96"/>
        <v>451111.97382965125</v>
      </c>
      <c r="F3101" s="6">
        <f t="shared" si="97"/>
        <v>-1.7084213082613209E-3</v>
      </c>
      <c r="G3101" s="6"/>
    </row>
    <row r="3102" spans="1:7" s="2" customFormat="1" x14ac:dyDescent="0.3">
      <c r="A3102" s="3">
        <v>44742</v>
      </c>
      <c r="B3102" s="2">
        <f>B3101*(data!B3102/data!B3101)</f>
        <v>117150.37722855488</v>
      </c>
      <c r="C3102" s="2">
        <f>C3101*(data!C3102/data!C3101)</f>
        <v>243719.991552925</v>
      </c>
      <c r="D3102" s="2">
        <f>D3101*(data!D3102/data!D3101)</f>
        <v>88092.711185080596</v>
      </c>
      <c r="E3102" s="2">
        <f t="shared" si="96"/>
        <v>448963.07996656047</v>
      </c>
      <c r="F3102" s="6">
        <f t="shared" si="97"/>
        <v>-4.7635487146308053E-3</v>
      </c>
      <c r="G3102" s="6"/>
    </row>
    <row r="3103" spans="1:7" s="2" customFormat="1" x14ac:dyDescent="0.3">
      <c r="A3103" s="3">
        <v>44743</v>
      </c>
      <c r="B3103" s="2">
        <f>B3102*(data!B3103/data!B3102)</f>
        <v>116941.26195805978</v>
      </c>
      <c r="C3103" s="2">
        <f>C3102*(data!C3103/data!C3102)</f>
        <v>245889.98559652502</v>
      </c>
      <c r="D3103" s="2">
        <f>D3102*(data!D3103/data!D3102)</f>
        <v>90823.353473955809</v>
      </c>
      <c r="E3103" s="2">
        <f t="shared" si="96"/>
        <v>453654.60102854064</v>
      </c>
      <c r="F3103" s="6">
        <f t="shared" si="97"/>
        <v>1.0449681212828521E-2</v>
      </c>
      <c r="G3103" s="6"/>
    </row>
    <row r="3104" spans="1:7" s="2" customFormat="1" x14ac:dyDescent="0.3">
      <c r="A3104" s="3">
        <v>44746</v>
      </c>
      <c r="B3104" s="2">
        <f>B3103*(data!B3104/data!B3103)</f>
        <v>117587.95413935529</v>
      </c>
      <c r="C3104" s="2">
        <f>C3103*(data!C3104/data!C3103)</f>
        <v>247510.56087047717</v>
      </c>
      <c r="D3104" s="2">
        <f>D3103*(data!D3104/data!D3103)</f>
        <v>91204.658473734686</v>
      </c>
      <c r="E3104" s="2">
        <f t="shared" si="96"/>
        <v>456303.17348356714</v>
      </c>
      <c r="F3104" s="6">
        <f t="shared" si="97"/>
        <v>5.8383017586982611E-3</v>
      </c>
      <c r="G3104" s="6"/>
    </row>
    <row r="3105" spans="1:7" s="2" customFormat="1" x14ac:dyDescent="0.3">
      <c r="A3105" s="3">
        <v>44747</v>
      </c>
      <c r="B3105" s="2">
        <f>B3104*(data!B3105/data!B3104)</f>
        <v>117405.88273328988</v>
      </c>
      <c r="C3105" s="2">
        <f>C3104*(data!C3105/data!C3104)</f>
        <v>247510.56087047717</v>
      </c>
      <c r="D3105" s="2">
        <f>D3104*(data!D3105/data!D3104)</f>
        <v>91179.331942384058</v>
      </c>
      <c r="E3105" s="2">
        <f t="shared" si="96"/>
        <v>456095.77554615116</v>
      </c>
      <c r="F3105" s="6">
        <f t="shared" si="97"/>
        <v>-4.5451785012284862E-4</v>
      </c>
      <c r="G3105" s="6"/>
    </row>
    <row r="3106" spans="1:7" s="2" customFormat="1" x14ac:dyDescent="0.3">
      <c r="A3106" s="3">
        <v>44748</v>
      </c>
      <c r="B3106" s="2">
        <f>B3105*(data!B3106/data!B3105)</f>
        <v>118734.88083765355</v>
      </c>
      <c r="C3106" s="2">
        <f>C3105*(data!C3106/data!C3105)</f>
        <v>247616.00655269684</v>
      </c>
      <c r="D3106" s="2">
        <f>D3105*(data!D3106/data!D3105)</f>
        <v>89787.779747619017</v>
      </c>
      <c r="E3106" s="2">
        <f t="shared" si="96"/>
        <v>456138.6671379694</v>
      </c>
      <c r="F3106" s="6">
        <f t="shared" si="97"/>
        <v>9.4040756608348985E-5</v>
      </c>
      <c r="G3106" s="6"/>
    </row>
    <row r="3107" spans="1:7" s="2" customFormat="1" x14ac:dyDescent="0.3">
      <c r="A3107" s="3">
        <v>44749</v>
      </c>
      <c r="B3107" s="2">
        <f>B3106*(data!B3107/data!B3106)</f>
        <v>119801.8049085403</v>
      </c>
      <c r="C3107" s="2">
        <f>C3106*(data!C3107/data!C3106)</f>
        <v>251668.51161883943</v>
      </c>
      <c r="D3107" s="2">
        <f>D3106*(data!D3107/data!D3106)</f>
        <v>88483.664387278754</v>
      </c>
      <c r="E3107" s="2">
        <f t="shared" si="96"/>
        <v>459953.98091465852</v>
      </c>
      <c r="F3107" s="6">
        <f t="shared" si="97"/>
        <v>8.364372616397997E-3</v>
      </c>
      <c r="G3107" s="6"/>
    </row>
    <row r="3108" spans="1:7" s="2" customFormat="1" x14ac:dyDescent="0.3">
      <c r="A3108" s="3">
        <v>44750</v>
      </c>
      <c r="B3108" s="2">
        <f>B3107*(data!B3108/data!B3107)</f>
        <v>120458.6577827335</v>
      </c>
      <c r="C3108" s="2">
        <f>C3107*(data!C3108/data!C3107)</f>
        <v>251892.74189294767</v>
      </c>
      <c r="D3108" s="2">
        <f>D3107*(data!D3108/data!D3107)</f>
        <v>88562.860048803748</v>
      </c>
      <c r="E3108" s="2">
        <f t="shared" si="96"/>
        <v>460914.25972448487</v>
      </c>
      <c r="F3108" s="6">
        <f t="shared" si="97"/>
        <v>2.0877714938281056E-3</v>
      </c>
      <c r="G3108" s="6"/>
    </row>
    <row r="3109" spans="1:7" s="2" customFormat="1" x14ac:dyDescent="0.3">
      <c r="A3109" s="3">
        <v>44753</v>
      </c>
      <c r="B3109" s="2">
        <f>B3108*(data!B3109/data!B3108)</f>
        <v>120430.58758568788</v>
      </c>
      <c r="C3109" s="2">
        <f>C3108*(data!C3109/data!C3108)</f>
        <v>249653.05137108607</v>
      </c>
      <c r="D3109" s="2">
        <f>D3108*(data!D3109/data!D3108)</f>
        <v>88724.065430892646</v>
      </c>
      <c r="E3109" s="2">
        <f t="shared" si="96"/>
        <v>458807.7043876666</v>
      </c>
      <c r="F3109" s="6">
        <f t="shared" si="97"/>
        <v>-4.570384387928228E-3</v>
      </c>
      <c r="G3109" s="6"/>
    </row>
    <row r="3110" spans="1:7" s="2" customFormat="1" x14ac:dyDescent="0.3">
      <c r="A3110" s="3">
        <v>44754</v>
      </c>
      <c r="B3110" s="2">
        <f>B3109*(data!B3110/data!B3109)</f>
        <v>119259.33680439217</v>
      </c>
      <c r="C3110" s="2">
        <f>C3109*(data!C3110/data!C3109)</f>
        <v>247318.75761310547</v>
      </c>
      <c r="D3110" s="2">
        <f>D3109*(data!D3110/data!D3109)</f>
        <v>88808.28619784434</v>
      </c>
      <c r="E3110" s="2">
        <f t="shared" si="96"/>
        <v>455386.38061534194</v>
      </c>
      <c r="F3110" s="6">
        <f t="shared" si="97"/>
        <v>-7.4569884934491126E-3</v>
      </c>
      <c r="G3110" s="6"/>
    </row>
    <row r="3111" spans="1:7" s="2" customFormat="1" x14ac:dyDescent="0.3">
      <c r="A3111" s="3">
        <v>44755</v>
      </c>
      <c r="B3111" s="2">
        <f>B3110*(data!B3111/data!B3110)</f>
        <v>118579.7506627562</v>
      </c>
      <c r="C3111" s="2">
        <f>C3110*(data!C3111/data!C3110)</f>
        <v>246934.06299523011</v>
      </c>
      <c r="D3111" s="2">
        <f>D3110*(data!D3111/data!D3110)</f>
        <v>88586.779550634878</v>
      </c>
      <c r="E3111" s="2">
        <f t="shared" si="96"/>
        <v>454100.59320862114</v>
      </c>
      <c r="F3111" s="6">
        <f t="shared" si="97"/>
        <v>-2.823508698225452E-3</v>
      </c>
      <c r="G3111" s="6"/>
    </row>
    <row r="3112" spans="1:7" s="2" customFormat="1" x14ac:dyDescent="0.3">
      <c r="A3112" s="3">
        <v>44756</v>
      </c>
      <c r="B3112" s="2">
        <f>B3111*(data!B3112/data!B3111)</f>
        <v>118410.66236428225</v>
      </c>
      <c r="C3112" s="2">
        <f>C3111*(data!C3112/data!C3111)</f>
        <v>247028.84372334936</v>
      </c>
      <c r="D3112" s="2">
        <f>D3111*(data!D3112/data!D3111)</f>
        <v>88227.786018950588</v>
      </c>
      <c r="E3112" s="2">
        <f t="shared" si="96"/>
        <v>453667.2921065822</v>
      </c>
      <c r="F3112" s="6">
        <f t="shared" si="97"/>
        <v>-9.5419629156900942E-4</v>
      </c>
      <c r="G3112" s="6"/>
    </row>
    <row r="3113" spans="1:7" s="2" customFormat="1" x14ac:dyDescent="0.3">
      <c r="A3113" s="3">
        <v>44757</v>
      </c>
      <c r="B3113" s="2">
        <f>B3112*(data!B3113/data!B3112)</f>
        <v>119231.72845702372</v>
      </c>
      <c r="C3113" s="2">
        <f>C3112*(data!C3113/data!C3112)</f>
        <v>251142.59510513424</v>
      </c>
      <c r="D3113" s="2">
        <f>D3112*(data!D3113/data!D3112)</f>
        <v>87639.245671374098</v>
      </c>
      <c r="E3113" s="2">
        <f t="shared" si="96"/>
        <v>458013.56923353206</v>
      </c>
      <c r="F3113" s="6">
        <f t="shared" si="97"/>
        <v>9.580318446075653E-3</v>
      </c>
      <c r="G3113" s="6"/>
    </row>
    <row r="3114" spans="1:7" s="2" customFormat="1" x14ac:dyDescent="0.3">
      <c r="A3114" s="3">
        <v>44760</v>
      </c>
      <c r="B3114" s="2">
        <f>B3113*(data!B3114/data!B3113)</f>
        <v>120935.44059946229</v>
      </c>
      <c r="C3114" s="2">
        <f>C3113*(data!C3114/data!C3113)</f>
        <v>249822.86877156064</v>
      </c>
      <c r="D3114" s="2">
        <f>D3113*(data!D3114/data!D3113)</f>
        <v>87812.511306487126</v>
      </c>
      <c r="E3114" s="2">
        <f t="shared" si="96"/>
        <v>458570.82067751006</v>
      </c>
      <c r="F3114" s="6">
        <f t="shared" si="97"/>
        <v>1.2166701630926813E-3</v>
      </c>
      <c r="G3114" s="6"/>
    </row>
    <row r="3115" spans="1:7" s="2" customFormat="1" x14ac:dyDescent="0.3">
      <c r="A3115" s="3">
        <v>44761</v>
      </c>
      <c r="B3115" s="2">
        <f>B3114*(data!B3115/data!B3114)</f>
        <v>121414.37871468456</v>
      </c>
      <c r="C3115" s="2">
        <f>C3114*(data!C3115/data!C3114)</f>
        <v>256382.49464311876</v>
      </c>
      <c r="D3115" s="2">
        <f>D3114*(data!D3115/data!D3114)</f>
        <v>87522.462221257316</v>
      </c>
      <c r="E3115" s="2">
        <f t="shared" si="96"/>
        <v>465319.33557906066</v>
      </c>
      <c r="F3115" s="6">
        <f t="shared" si="97"/>
        <v>1.4716407144222732E-2</v>
      </c>
      <c r="G3115" s="6"/>
    </row>
    <row r="3116" spans="1:7" s="2" customFormat="1" x14ac:dyDescent="0.3">
      <c r="A3116" s="3">
        <v>44762</v>
      </c>
      <c r="B3116" s="2">
        <f>B3115*(data!B3116/data!B3115)</f>
        <v>122753.89672836149</v>
      </c>
      <c r="C3116" s="2">
        <f>C3115*(data!C3116/data!C3115)</f>
        <v>258156.29181552463</v>
      </c>
      <c r="D3116" s="2">
        <f>D3115*(data!D3116/data!D3115)</f>
        <v>87484.472424231368</v>
      </c>
      <c r="E3116" s="2">
        <f t="shared" si="96"/>
        <v>468394.66096811747</v>
      </c>
      <c r="F3116" s="6">
        <f t="shared" si="97"/>
        <v>6.6090642574088143E-3</v>
      </c>
      <c r="G3116" s="6"/>
    </row>
    <row r="3117" spans="1:7" s="2" customFormat="1" x14ac:dyDescent="0.3">
      <c r="A3117" s="3">
        <v>44763</v>
      </c>
      <c r="B3117" s="2">
        <f>B3116*(data!B3117/data!B3116)</f>
        <v>123458.42275256447</v>
      </c>
      <c r="C3117" s="2">
        <f>C3116*(data!C3117/data!C3116)</f>
        <v>260366.71930847983</v>
      </c>
      <c r="D3117" s="2">
        <f>D3116*(data!D3117/data!D3116)</f>
        <v>86408.09484182969</v>
      </c>
      <c r="E3117" s="2">
        <f t="shared" si="96"/>
        <v>470233.23690287396</v>
      </c>
      <c r="F3117" s="6">
        <f t="shared" si="97"/>
        <v>3.925270905002165E-3</v>
      </c>
      <c r="G3117" s="6"/>
    </row>
    <row r="3118" spans="1:7" s="2" customFormat="1" x14ac:dyDescent="0.3">
      <c r="A3118" s="3">
        <v>44764</v>
      </c>
      <c r="B3118" s="2">
        <f>B3117*(data!B3118/data!B3117)</f>
        <v>124307.14850930519</v>
      </c>
      <c r="C3118" s="2">
        <f>C3117*(data!C3118/data!C3117)</f>
        <v>257875.18693091007</v>
      </c>
      <c r="D3118" s="2">
        <f>D3117*(data!D3118/data!D3117)</f>
        <v>88024.771759711424</v>
      </c>
      <c r="E3118" s="2">
        <f t="shared" si="96"/>
        <v>470207.10719992669</v>
      </c>
      <c r="F3118" s="6">
        <f t="shared" si="97"/>
        <v>-5.5567537333933714E-5</v>
      </c>
      <c r="G3118" s="6"/>
    </row>
    <row r="3119" spans="1:7" s="2" customFormat="1" x14ac:dyDescent="0.3">
      <c r="A3119" s="3">
        <v>44767</v>
      </c>
      <c r="B3119" s="2">
        <f>B3118*(data!B3119/data!B3118)</f>
        <v>123649.78246880403</v>
      </c>
      <c r="C3119" s="2">
        <f>C3118*(data!C3119/data!C3118)</f>
        <v>258084.94388995663</v>
      </c>
      <c r="D3119" s="2">
        <f>D3118*(data!D3119/data!D3118)</f>
        <v>88264.770794891185</v>
      </c>
      <c r="E3119" s="2">
        <f t="shared" si="96"/>
        <v>469999.49715365184</v>
      </c>
      <c r="F3119" s="6">
        <f t="shared" si="97"/>
        <v>-4.4152894138749232E-4</v>
      </c>
      <c r="G3119" s="6"/>
    </row>
    <row r="3120" spans="1:7" s="2" customFormat="1" x14ac:dyDescent="0.3">
      <c r="A3120" s="3">
        <v>44768</v>
      </c>
      <c r="B3120" s="2">
        <f>B3119*(data!B3120/data!B3119)</f>
        <v>122555.711900226</v>
      </c>
      <c r="C3120" s="2">
        <f>C3119*(data!C3120/data!C3119)</f>
        <v>255204.05194172298</v>
      </c>
      <c r="D3120" s="2">
        <f>D3119*(data!D3120/data!D3119)</f>
        <v>87713.818235906496</v>
      </c>
      <c r="E3120" s="2">
        <f t="shared" si="96"/>
        <v>465473.58207785548</v>
      </c>
      <c r="F3120" s="6">
        <f t="shared" si="97"/>
        <v>-9.6296168468383847E-3</v>
      </c>
      <c r="G3120" s="6"/>
    </row>
    <row r="3121" spans="1:7" s="2" customFormat="1" x14ac:dyDescent="0.3">
      <c r="A3121" s="3">
        <v>44769</v>
      </c>
      <c r="B3121" s="2">
        <f>B3120*(data!B3121/data!B3120)</f>
        <v>123747.0274841631</v>
      </c>
      <c r="C3121" s="2">
        <f>C3120*(data!C3121/data!C3120)</f>
        <v>262210.22839323425</v>
      </c>
      <c r="D3121" s="2">
        <f>D3120*(data!D3121/data!D3120)</f>
        <v>87956.229321691077</v>
      </c>
      <c r="E3121" s="2">
        <f t="shared" si="96"/>
        <v>473913.48519908846</v>
      </c>
      <c r="F3121" s="6">
        <f t="shared" si="97"/>
        <v>1.8131862787051478E-2</v>
      </c>
      <c r="G3121" s="6"/>
    </row>
    <row r="3122" spans="1:7" s="2" customFormat="1" x14ac:dyDescent="0.3">
      <c r="A3122" s="3">
        <v>44770</v>
      </c>
      <c r="B3122" s="2">
        <f>B3121*(data!B3122/data!B3121)</f>
        <v>125886.77703847822</v>
      </c>
      <c r="C3122" s="2">
        <f>C3121*(data!C3122/data!C3121)</f>
        <v>264494.17615949933</v>
      </c>
      <c r="D3122" s="2">
        <f>D3121*(data!D3122/data!D3121)</f>
        <v>88798.235986990912</v>
      </c>
      <c r="E3122" s="2">
        <f t="shared" si="96"/>
        <v>479179.18918496848</v>
      </c>
      <c r="F3122" s="6">
        <f t="shared" si="97"/>
        <v>1.1111108145968718E-2</v>
      </c>
      <c r="G3122" s="6"/>
    </row>
    <row r="3123" spans="1:7" s="2" customFormat="1" x14ac:dyDescent="0.3">
      <c r="A3123" s="3">
        <v>44771</v>
      </c>
      <c r="B3123" s="2">
        <f>B3122*(data!B3123/data!B3122)</f>
        <v>127586.99965002263</v>
      </c>
      <c r="C3123" s="2">
        <f>C3122*(data!C3123/data!C3122)</f>
        <v>267236.35039251496</v>
      </c>
      <c r="D3123" s="2">
        <f>D3122*(data!D3123/data!D3122)</f>
        <v>89158.837552411758</v>
      </c>
      <c r="E3123" s="2">
        <f t="shared" si="96"/>
        <v>483982.18759494933</v>
      </c>
      <c r="F3123" s="6">
        <f t="shared" si="97"/>
        <v>1.0023386904907561E-2</v>
      </c>
      <c r="G3123" s="6"/>
    </row>
    <row r="3124" spans="1:7" s="2" customFormat="1" x14ac:dyDescent="0.3">
      <c r="A3124" s="3">
        <v>44774</v>
      </c>
      <c r="B3124" s="2">
        <f>B3123*(data!B3124/data!B3123)</f>
        <v>128951.35491300499</v>
      </c>
      <c r="C3124" s="2">
        <f>C3123*(data!C3124/data!C3123)</f>
        <v>265139.98851935542</v>
      </c>
      <c r="D3124" s="2">
        <f>D3123*(data!D3124/data!D3123)</f>
        <v>89467.178021394808</v>
      </c>
      <c r="E3124" s="2">
        <f t="shared" si="96"/>
        <v>483558.52145375527</v>
      </c>
      <c r="F3124" s="6">
        <f t="shared" si="97"/>
        <v>-8.7537548292715428E-4</v>
      </c>
      <c r="G3124" s="6"/>
    </row>
    <row r="3125" spans="1:7" s="2" customFormat="1" x14ac:dyDescent="0.3">
      <c r="A3125" s="3">
        <v>44775</v>
      </c>
      <c r="B3125" s="2">
        <f>B3124*(data!B3125/data!B3124)</f>
        <v>128998.82279649162</v>
      </c>
      <c r="C3125" s="2">
        <f>C3124*(data!C3125/data!C3124)</f>
        <v>261906.60131719999</v>
      </c>
      <c r="D3125" s="2">
        <f>D3124*(data!D3125/data!D3124)</f>
        <v>89187.581155452557</v>
      </c>
      <c r="E3125" s="2">
        <f t="shared" si="96"/>
        <v>480093.0052691442</v>
      </c>
      <c r="F3125" s="6">
        <f t="shared" si="97"/>
        <v>-7.1666944761772378E-3</v>
      </c>
      <c r="G3125" s="6"/>
    </row>
    <row r="3126" spans="1:7" s="2" customFormat="1" x14ac:dyDescent="0.3">
      <c r="A3126" s="3">
        <v>44776</v>
      </c>
      <c r="B3126" s="2">
        <f>B3125*(data!B3126/data!B3125)</f>
        <v>129330.12296491279</v>
      </c>
      <c r="C3126" s="2">
        <f>C3125*(data!C3126/data!C3125)</f>
        <v>268175.34481004428</v>
      </c>
      <c r="D3126" s="2">
        <f>D3125*(data!D3126/data!D3125)</f>
        <v>89141.149181309738</v>
      </c>
      <c r="E3126" s="2">
        <f t="shared" si="96"/>
        <v>486646.61695626681</v>
      </c>
      <c r="F3126" s="6">
        <f t="shared" si="97"/>
        <v>1.3650712706069434E-2</v>
      </c>
      <c r="G3126" s="6"/>
    </row>
    <row r="3127" spans="1:7" s="2" customFormat="1" x14ac:dyDescent="0.3">
      <c r="A3127" s="3">
        <v>44777</v>
      </c>
      <c r="B3127" s="2">
        <f>B3126*(data!B3127/data!B3126)</f>
        <v>129284.09194708847</v>
      </c>
      <c r="C3127" s="2">
        <f>C3126*(data!C3127/data!C3126)</f>
        <v>268329.29211058584</v>
      </c>
      <c r="D3127" s="2">
        <f>D3126*(data!D3127/data!D3126)</f>
        <v>90307.978661392233</v>
      </c>
      <c r="E3127" s="2">
        <f t="shared" si="96"/>
        <v>487921.36271906656</v>
      </c>
      <c r="F3127" s="6">
        <f t="shared" si="97"/>
        <v>2.6194485246249233E-3</v>
      </c>
      <c r="G3127" s="6"/>
    </row>
    <row r="3128" spans="1:7" s="2" customFormat="1" x14ac:dyDescent="0.3">
      <c r="A3128" s="3">
        <v>44778</v>
      </c>
      <c r="B3128" s="2">
        <f>B3127*(data!B3128/data!B3127)</f>
        <v>129399.65699964184</v>
      </c>
      <c r="C3128" s="2">
        <f>C3127*(data!C3128/data!C3127)</f>
        <v>268366.8972635027</v>
      </c>
      <c r="D3128" s="2">
        <f>D3127*(data!D3128/data!D3127)</f>
        <v>90172.300814871007</v>
      </c>
      <c r="E3128" s="2">
        <f t="shared" si="96"/>
        <v>487938.85507801559</v>
      </c>
      <c r="F3128" s="6">
        <f t="shared" si="97"/>
        <v>3.5850774910750616E-5</v>
      </c>
      <c r="G3128" s="6"/>
    </row>
    <row r="3129" spans="1:7" s="2" customFormat="1" x14ac:dyDescent="0.3">
      <c r="A3129" s="3">
        <v>44781</v>
      </c>
      <c r="B3129" s="2">
        <f>B3128*(data!B3129/data!B3128)</f>
        <v>130412.23675851527</v>
      </c>
      <c r="C3129" s="2">
        <f>C3128*(data!C3129/data!C3128)</f>
        <v>268782.61053767795</v>
      </c>
      <c r="D3129" s="2">
        <f>D3128*(data!D3129/data!D3128)</f>
        <v>90137.326081101084</v>
      </c>
      <c r="E3129" s="2">
        <f t="shared" si="96"/>
        <v>489332.17337729433</v>
      </c>
      <c r="F3129" s="6">
        <f t="shared" si="97"/>
        <v>2.8555182371281518E-3</v>
      </c>
      <c r="G3129" s="6"/>
    </row>
    <row r="3130" spans="1:7" s="2" customFormat="1" x14ac:dyDescent="0.3">
      <c r="A3130" s="3">
        <v>44783</v>
      </c>
      <c r="B3130" s="2">
        <f>B3129*(data!B3130/data!B3129)</f>
        <v>130508.04490821205</v>
      </c>
      <c r="C3130" s="2">
        <f>C3129*(data!C3130/data!C3129)</f>
        <v>271616.03495141701</v>
      </c>
      <c r="D3130" s="2">
        <f>D3129*(data!D3130/data!D3129)</f>
        <v>90834.810714328705</v>
      </c>
      <c r="E3130" s="2">
        <f t="shared" si="96"/>
        <v>492958.89057395776</v>
      </c>
      <c r="F3130" s="6">
        <f t="shared" si="97"/>
        <v>7.41156497360973E-3</v>
      </c>
      <c r="G3130" s="6"/>
    </row>
    <row r="3131" spans="1:7" s="2" customFormat="1" x14ac:dyDescent="0.3">
      <c r="A3131" s="3">
        <v>44784</v>
      </c>
      <c r="B3131" s="2">
        <f>B3130*(data!B3131/data!B3130)</f>
        <v>131478.64766309407</v>
      </c>
      <c r="C3131" s="2">
        <f>C3130*(data!C3131/data!C3130)</f>
        <v>273111.46678964648</v>
      </c>
      <c r="D3131" s="2">
        <f>D3130*(data!D3131/data!D3130)</f>
        <v>90652.499889447601</v>
      </c>
      <c r="E3131" s="2">
        <f t="shared" si="96"/>
        <v>495242.61434218811</v>
      </c>
      <c r="F3131" s="6">
        <f t="shared" si="97"/>
        <v>4.6326860350796029E-3</v>
      </c>
      <c r="G3131" s="6"/>
    </row>
    <row r="3132" spans="1:7" s="2" customFormat="1" x14ac:dyDescent="0.3">
      <c r="A3132" s="3">
        <v>44785</v>
      </c>
      <c r="B3132" s="2">
        <f>B3131*(data!B3132/data!B3131)</f>
        <v>131775.10383920456</v>
      </c>
      <c r="C3132" s="2">
        <f>C3131*(data!C3132/data!C3131)</f>
        <v>278262.02225664898</v>
      </c>
      <c r="D3132" s="2">
        <f>D3131*(data!D3132/data!D3131)</f>
        <v>90804.258073334291</v>
      </c>
      <c r="E3132" s="2">
        <f t="shared" si="96"/>
        <v>500841.3841691878</v>
      </c>
      <c r="F3132" s="6">
        <f t="shared" si="97"/>
        <v>1.1305105144145067E-2</v>
      </c>
      <c r="G3132" s="6"/>
    </row>
    <row r="3133" spans="1:7" s="2" customFormat="1" x14ac:dyDescent="0.3">
      <c r="A3133" s="3">
        <v>44789</v>
      </c>
      <c r="B3133" s="2">
        <f>B3132*(data!B3133/data!B3132)</f>
        <v>132721.43382771991</v>
      </c>
      <c r="C3133" s="2">
        <f>C3132*(data!C3133/data!C3132)</f>
        <v>278718.45451078855</v>
      </c>
      <c r="D3133" s="2">
        <f>D3132*(data!D3133/data!D3132)</f>
        <v>90547.977696571994</v>
      </c>
      <c r="E3133" s="2">
        <f t="shared" si="96"/>
        <v>501987.8660350804</v>
      </c>
      <c r="F3133" s="6">
        <f t="shared" si="97"/>
        <v>2.2891116871150974E-3</v>
      </c>
      <c r="G3133" s="6"/>
    </row>
    <row r="3134" spans="1:7" s="2" customFormat="1" x14ac:dyDescent="0.3">
      <c r="A3134" s="3">
        <v>44790</v>
      </c>
      <c r="B3134" s="2">
        <f>B3133*(data!B3134/data!B3133)</f>
        <v>133607.31282515716</v>
      </c>
      <c r="C3134" s="2">
        <f>C3133*(data!C3134/data!C3133)</f>
        <v>277100.31010553509</v>
      </c>
      <c r="D3134" s="2">
        <f>D3133*(data!D3134/data!D3133)</f>
        <v>90177.526924514794</v>
      </c>
      <c r="E3134" s="2">
        <f t="shared" si="96"/>
        <v>500885.14985520707</v>
      </c>
      <c r="F3134" s="6">
        <f t="shared" si="97"/>
        <v>-2.1966988735864224E-3</v>
      </c>
      <c r="G3134" s="6"/>
    </row>
    <row r="3135" spans="1:7" s="2" customFormat="1" x14ac:dyDescent="0.3">
      <c r="A3135" s="3">
        <v>44791</v>
      </c>
      <c r="B3135" s="2">
        <f>B3134*(data!B3135/data!B3134)</f>
        <v>133768.85757890405</v>
      </c>
      <c r="C3135" s="2">
        <f>C3134*(data!C3135/data!C3134)</f>
        <v>278645.82169747975</v>
      </c>
      <c r="D3135" s="2">
        <f>D3134*(data!D3135/data!D3134)</f>
        <v>90050.894267761658</v>
      </c>
      <c r="E3135" s="2">
        <f t="shared" si="96"/>
        <v>502465.5735441455</v>
      </c>
      <c r="F3135" s="6">
        <f t="shared" si="97"/>
        <v>3.1552616191461436E-3</v>
      </c>
      <c r="G3135" s="6"/>
    </row>
    <row r="3136" spans="1:7" s="2" customFormat="1" x14ac:dyDescent="0.3">
      <c r="A3136" s="3">
        <v>44792</v>
      </c>
      <c r="B3136" s="2">
        <f>B3135*(data!B3136/data!B3135)</f>
        <v>132321.98517360119</v>
      </c>
      <c r="C3136" s="2">
        <f>C3135*(data!C3136/data!C3135)</f>
        <v>275853.91111918417</v>
      </c>
      <c r="D3136" s="2">
        <f>D3135*(data!D3136/data!D3135)</f>
        <v>89829.990633203415</v>
      </c>
      <c r="E3136" s="2">
        <f t="shared" si="96"/>
        <v>498005.88692598877</v>
      </c>
      <c r="F3136" s="6">
        <f t="shared" si="97"/>
        <v>-8.8756063160712051E-3</v>
      </c>
      <c r="G3136" s="6"/>
    </row>
    <row r="3137" spans="1:7" s="2" customFormat="1" x14ac:dyDescent="0.3">
      <c r="A3137" s="3">
        <v>44795</v>
      </c>
      <c r="B3137" s="2">
        <f>B3136*(data!B3137/data!B3136)</f>
        <v>130326.640618347</v>
      </c>
      <c r="C3137" s="2">
        <f>C3136*(data!C3137/data!C3136)</f>
        <v>269877.76318870811</v>
      </c>
      <c r="D3137" s="2">
        <f>D3136*(data!D3137/data!D3136)</f>
        <v>88844.265952699614</v>
      </c>
      <c r="E3137" s="2">
        <f t="shared" si="96"/>
        <v>489048.66975975467</v>
      </c>
      <c r="F3137" s="6">
        <f t="shared" si="97"/>
        <v>-1.7986167234937289E-2</v>
      </c>
      <c r="G3137" s="6"/>
    </row>
    <row r="3138" spans="1:7" s="2" customFormat="1" x14ac:dyDescent="0.3">
      <c r="A3138" s="3">
        <v>44796</v>
      </c>
      <c r="B3138" s="2">
        <f>B3137*(data!B3138/data!B3137)</f>
        <v>130973.48674953487</v>
      </c>
      <c r="C3138" s="2">
        <f>C3137*(data!C3138/data!C3137)</f>
        <v>269108.91028747981</v>
      </c>
      <c r="D3138" s="2">
        <f>D3137*(data!D3138/data!D3137)</f>
        <v>89151.400396380239</v>
      </c>
      <c r="E3138" s="2">
        <f t="shared" si="96"/>
        <v>489233.79743339494</v>
      </c>
      <c r="F3138" s="6">
        <f t="shared" si="97"/>
        <v>3.7854652325552962E-4</v>
      </c>
      <c r="G3138" s="6"/>
    </row>
    <row r="3139" spans="1:7" s="2" customFormat="1" x14ac:dyDescent="0.3">
      <c r="A3139" s="3">
        <v>44797</v>
      </c>
      <c r="B3139" s="2">
        <f>B3138*(data!B3139/data!B3138)</f>
        <v>131178.18878978147</v>
      </c>
      <c r="C3139" s="2">
        <f>C3138*(data!C3139/data!C3138)</f>
        <v>269932.9207570384</v>
      </c>
      <c r="D3139" s="2">
        <f>D3138*(data!D3139/data!D3138)</f>
        <v>89603.659884784312</v>
      </c>
      <c r="E3139" s="2">
        <f t="shared" ref="E3139:E3202" si="98">SUM(B3139:D3139)</f>
        <v>490714.76943160419</v>
      </c>
      <c r="F3139" s="6">
        <f t="shared" si="97"/>
        <v>3.0271252844318308E-3</v>
      </c>
      <c r="G3139" s="6"/>
    </row>
    <row r="3140" spans="1:7" s="2" customFormat="1" x14ac:dyDescent="0.3">
      <c r="A3140" s="3">
        <v>44798</v>
      </c>
      <c r="B3140" s="2">
        <f>B3139*(data!B3140/data!B3139)</f>
        <v>130563.21028631811</v>
      </c>
      <c r="C3140" s="2">
        <f>C3139*(data!C3140/data!C3139)</f>
        <v>274017.39367582992</v>
      </c>
      <c r="D3140" s="2">
        <f>D3139*(data!D3140/data!D3139)</f>
        <v>90130.089929286652</v>
      </c>
      <c r="E3140" s="2">
        <f t="shared" si="98"/>
        <v>494710.6938914347</v>
      </c>
      <c r="F3140" s="6">
        <f t="shared" ref="F3140:F3203" si="99">E3140/E3139-1</f>
        <v>8.1430694748785282E-3</v>
      </c>
      <c r="G3140" s="6"/>
    </row>
    <row r="3141" spans="1:7" s="2" customFormat="1" x14ac:dyDescent="0.3">
      <c r="A3141" s="3">
        <v>44799</v>
      </c>
      <c r="B3141" s="2">
        <f>B3140*(data!B3141/data!B3140)</f>
        <v>130835.03447964633</v>
      </c>
      <c r="C3141" s="2">
        <f>C3140*(data!C3141/data!C3140)</f>
        <v>264694.37556018605</v>
      </c>
      <c r="D3141" s="2">
        <f>D3140*(data!D3141/data!D3140)</f>
        <v>89716.222246342659</v>
      </c>
      <c r="E3141" s="2">
        <f t="shared" si="98"/>
        <v>485245.63228617504</v>
      </c>
      <c r="F3141" s="6">
        <f t="shared" si="99"/>
        <v>-1.9132518706654E-2</v>
      </c>
      <c r="G3141" s="6"/>
    </row>
    <row r="3142" spans="1:7" s="2" customFormat="1" x14ac:dyDescent="0.3">
      <c r="A3142" s="3">
        <v>44802</v>
      </c>
      <c r="B3142" s="2">
        <f>B3141*(data!B3142/data!B3141)</f>
        <v>129001.7991610778</v>
      </c>
      <c r="C3142" s="2">
        <f>C3141*(data!C3142/data!C3141)</f>
        <v>263238.66334478918</v>
      </c>
      <c r="D3142" s="2">
        <f>D3141*(data!D3142/data!D3141)</f>
        <v>89883.658759160695</v>
      </c>
      <c r="E3142" s="2">
        <f t="shared" si="98"/>
        <v>482124.12126502767</v>
      </c>
      <c r="F3142" s="6">
        <f t="shared" si="99"/>
        <v>-6.4328472292285444E-3</v>
      </c>
      <c r="G3142" s="6"/>
    </row>
    <row r="3143" spans="1:7" s="2" customFormat="1" x14ac:dyDescent="0.3">
      <c r="A3143" s="3">
        <v>44803</v>
      </c>
      <c r="B3143" s="2">
        <f>B3142*(data!B3143/data!B3142)</f>
        <v>132328.09185266594</v>
      </c>
      <c r="C3143" s="2">
        <f>C3142*(data!C3143/data!C3142)</f>
        <v>259184.51454838365</v>
      </c>
      <c r="D3143" s="2">
        <f>D3142*(data!D3143/data!D3142)</f>
        <v>88738.13572608745</v>
      </c>
      <c r="E3143" s="2">
        <f t="shared" si="98"/>
        <v>480250.74212713703</v>
      </c>
      <c r="F3143" s="6">
        <f t="shared" si="99"/>
        <v>-3.8856780967008175E-3</v>
      </c>
      <c r="G3143" s="6"/>
    </row>
    <row r="3144" spans="1:7" s="2" customFormat="1" x14ac:dyDescent="0.3">
      <c r="A3144" s="3">
        <v>44805</v>
      </c>
      <c r="B3144" s="2">
        <f>B3143*(data!B3144/data!B3143)</f>
        <v>130714.95356358292</v>
      </c>
      <c r="C3144" s="2">
        <f>C3143*(data!C3144/data!C3143)</f>
        <v>258187.75806034685</v>
      </c>
      <c r="D3144" s="2">
        <f>D3143*(data!D3144/data!D3143)</f>
        <v>87068.192690682583</v>
      </c>
      <c r="E3144" s="2">
        <f t="shared" si="98"/>
        <v>475970.90431461239</v>
      </c>
      <c r="F3144" s="6">
        <f t="shared" si="99"/>
        <v>-8.9116735011554038E-3</v>
      </c>
      <c r="G3144" s="6"/>
    </row>
    <row r="3145" spans="1:7" s="2" customFormat="1" x14ac:dyDescent="0.3">
      <c r="A3145" s="3">
        <v>44806</v>
      </c>
      <c r="B3145" s="2">
        <f>B3144*(data!B3145/data!B3144)</f>
        <v>130690.16763090828</v>
      </c>
      <c r="C3145" s="2">
        <f>C3144*(data!C3145/data!C3144)</f>
        <v>255596.26295995567</v>
      </c>
      <c r="D3145" s="2">
        <f>D3144*(data!D3145/data!D3144)</f>
        <v>87301.960595133205</v>
      </c>
      <c r="E3145" s="2">
        <f t="shared" si="98"/>
        <v>473588.39118599711</v>
      </c>
      <c r="F3145" s="6">
        <f t="shared" si="99"/>
        <v>-5.0055856503372631E-3</v>
      </c>
      <c r="G3145" s="6"/>
    </row>
    <row r="3146" spans="1:7" s="2" customFormat="1" x14ac:dyDescent="0.3">
      <c r="A3146" s="3">
        <v>44809</v>
      </c>
      <c r="B3146" s="2">
        <f>B3145*(data!B3146/data!B3145)</f>
        <v>131631.4172729748</v>
      </c>
      <c r="C3146" s="2">
        <f>C3145*(data!C3146/data!C3145)</f>
        <v>255073.71879425467</v>
      </c>
      <c r="D3146" s="2">
        <f>D3145*(data!D3146/data!D3145)</f>
        <v>87619.145249667272</v>
      </c>
      <c r="E3146" s="2">
        <f t="shared" si="98"/>
        <v>474324.28131689673</v>
      </c>
      <c r="F3146" s="6">
        <f t="shared" si="99"/>
        <v>1.553860154926312E-3</v>
      </c>
      <c r="G3146" s="6"/>
    </row>
    <row r="3147" spans="1:7" s="2" customFormat="1" x14ac:dyDescent="0.3">
      <c r="A3147" s="3">
        <v>44810</v>
      </c>
      <c r="B3147" s="2">
        <f>B3146*(data!B3147/data!B3146)</f>
        <v>131555.36602613461</v>
      </c>
      <c r="C3147" s="2">
        <f>C3146*(data!C3147/data!C3146)</f>
        <v>255073.71879425467</v>
      </c>
      <c r="D3147" s="2">
        <f>D3146*(data!D3147/data!D3146)</f>
        <v>87528.291343552322</v>
      </c>
      <c r="E3147" s="2">
        <f t="shared" si="98"/>
        <v>474157.37616394158</v>
      </c>
      <c r="F3147" s="6">
        <f t="shared" si="99"/>
        <v>-3.518798415542701E-4</v>
      </c>
      <c r="G3147" s="6"/>
    </row>
    <row r="3148" spans="1:7" s="2" customFormat="1" x14ac:dyDescent="0.3">
      <c r="A3148" s="3">
        <v>44811</v>
      </c>
      <c r="B3148" s="2">
        <f>B3147*(data!B3148/data!B3147)</f>
        <v>131323.00432188879</v>
      </c>
      <c r="C3148" s="2">
        <f>C3147*(data!C3148/data!C3147)</f>
        <v>259629.20917937797</v>
      </c>
      <c r="D3148" s="2">
        <f>D3147*(data!D3148/data!D3147)</f>
        <v>87244.674393268724</v>
      </c>
      <c r="E3148" s="2">
        <f t="shared" si="98"/>
        <v>478196.8878945355</v>
      </c>
      <c r="F3148" s="6">
        <f t="shared" si="99"/>
        <v>8.5193480765282104E-3</v>
      </c>
      <c r="G3148" s="6"/>
    </row>
    <row r="3149" spans="1:7" s="2" customFormat="1" x14ac:dyDescent="0.3">
      <c r="A3149" s="3">
        <v>44812</v>
      </c>
      <c r="B3149" s="2">
        <f>B3148*(data!B3149/data!B3148)</f>
        <v>132621.98219723659</v>
      </c>
      <c r="C3149" s="2">
        <f>C3148*(data!C3149/data!C3148)</f>
        <v>261017.14260182003</v>
      </c>
      <c r="D3149" s="2">
        <f>D3148*(data!D3149/data!D3148)</f>
        <v>87799.647036594775</v>
      </c>
      <c r="E3149" s="2">
        <f t="shared" si="98"/>
        <v>481438.77183565137</v>
      </c>
      <c r="F3149" s="6">
        <f t="shared" si="99"/>
        <v>6.7793915501825897E-3</v>
      </c>
      <c r="G3149" s="6"/>
    </row>
    <row r="3150" spans="1:7" s="2" customFormat="1" x14ac:dyDescent="0.3">
      <c r="A3150" s="3">
        <v>44813</v>
      </c>
      <c r="B3150" s="2">
        <f>B3149*(data!B3150/data!B3149)</f>
        <v>132879.899583619</v>
      </c>
      <c r="C3150" s="2">
        <f>C3149*(data!C3150/data!C3149)</f>
        <v>264693.73504557658</v>
      </c>
      <c r="D3150" s="2">
        <f>D3149*(data!D3150/data!D3149)</f>
        <v>87879.646714988019</v>
      </c>
      <c r="E3150" s="2">
        <f t="shared" si="98"/>
        <v>485453.2813441836</v>
      </c>
      <c r="F3150" s="6">
        <f t="shared" si="99"/>
        <v>8.3385671104667658E-3</v>
      </c>
      <c r="G3150" s="6"/>
    </row>
    <row r="3151" spans="1:7" s="2" customFormat="1" x14ac:dyDescent="0.3">
      <c r="A3151" s="3">
        <v>44816</v>
      </c>
      <c r="B3151" s="2">
        <f>B3150*(data!B3151/data!B3150)</f>
        <v>133647.4424304399</v>
      </c>
      <c r="C3151" s="2">
        <f>C3150*(data!C3151/data!C3150)</f>
        <v>266621.26344130625</v>
      </c>
      <c r="D3151" s="2">
        <f>D3150*(data!D3151/data!D3150)</f>
        <v>87886.882866802494</v>
      </c>
      <c r="E3151" s="2">
        <f t="shared" si="98"/>
        <v>488155.58873854869</v>
      </c>
      <c r="F3151" s="6">
        <f t="shared" si="99"/>
        <v>5.5665653075462895E-3</v>
      </c>
      <c r="G3151" s="6"/>
    </row>
    <row r="3152" spans="1:7" s="2" customFormat="1" x14ac:dyDescent="0.3">
      <c r="A3152" s="3">
        <v>44817</v>
      </c>
      <c r="B3152" s="2">
        <f>B3151*(data!B3152/data!B3151)</f>
        <v>134643.6008674585</v>
      </c>
      <c r="C3152" s="2">
        <f>C3151*(data!C3152/data!C3151)</f>
        <v>255550.9484805942</v>
      </c>
      <c r="D3152" s="2">
        <f>D3151*(data!D3152/data!D3151)</f>
        <v>87540.75360501057</v>
      </c>
      <c r="E3152" s="2">
        <f t="shared" si="98"/>
        <v>477735.30295306328</v>
      </c>
      <c r="F3152" s="6">
        <f t="shared" si="99"/>
        <v>-2.13462388342468E-2</v>
      </c>
      <c r="G3152" s="6"/>
    </row>
    <row r="3153" spans="1:7" s="2" customFormat="1" x14ac:dyDescent="0.3">
      <c r="A3153" s="3">
        <v>44818</v>
      </c>
      <c r="B3153" s="2">
        <f>B3152*(data!B3153/data!B3152)</f>
        <v>134149.47302952051</v>
      </c>
      <c r="C3153" s="2">
        <f>C3152*(data!C3153/data!C3152)</f>
        <v>256228.29268014219</v>
      </c>
      <c r="D3153" s="2">
        <f>D3152*(data!D3153/data!D3152)</f>
        <v>86852.314161551054</v>
      </c>
      <c r="E3153" s="2">
        <f t="shared" si="98"/>
        <v>477230.07987121376</v>
      </c>
      <c r="F3153" s="6">
        <f t="shared" si="99"/>
        <v>-1.0575376756261079E-3</v>
      </c>
      <c r="G3153" s="6"/>
    </row>
    <row r="3154" spans="1:7" s="2" customFormat="1" x14ac:dyDescent="0.3">
      <c r="A3154" s="3">
        <v>44819</v>
      </c>
      <c r="B3154" s="2">
        <f>B3153*(data!B3154/data!B3153)</f>
        <v>133208.01812093082</v>
      </c>
      <c r="C3154" s="2">
        <f>C3153*(data!C3154/data!C3153)</f>
        <v>254662.30005478041</v>
      </c>
      <c r="D3154" s="2">
        <f>D3153*(data!D3154/data!D3153)</f>
        <v>86357.039770694333</v>
      </c>
      <c r="E3154" s="2">
        <f t="shared" si="98"/>
        <v>474227.35794640554</v>
      </c>
      <c r="F3154" s="6">
        <f t="shared" si="99"/>
        <v>-6.2919795952898205E-3</v>
      </c>
      <c r="G3154" s="6"/>
    </row>
    <row r="3155" spans="1:7" s="2" customFormat="1" x14ac:dyDescent="0.3">
      <c r="A3155" s="3">
        <v>44820</v>
      </c>
      <c r="B3155" s="2">
        <f>B3154*(data!B3155/data!B3154)</f>
        <v>130626.12447567443</v>
      </c>
      <c r="C3155" s="2">
        <f>C3154*(data!C3155/data!C3154)</f>
        <v>252330.66095975961</v>
      </c>
      <c r="D3155" s="2">
        <f>D3154*(data!D3155/data!D3154)</f>
        <v>85127.496974886482</v>
      </c>
      <c r="E3155" s="2">
        <f t="shared" si="98"/>
        <v>468084.28241032048</v>
      </c>
      <c r="F3155" s="6">
        <f t="shared" si="99"/>
        <v>-1.2953861545835443E-2</v>
      </c>
      <c r="G3155" s="6"/>
    </row>
    <row r="3156" spans="1:7" s="2" customFormat="1" x14ac:dyDescent="0.3">
      <c r="A3156" s="3">
        <v>44823</v>
      </c>
      <c r="B3156" s="2">
        <f>B3155*(data!B3156/data!B3155)</f>
        <v>131307.09616634189</v>
      </c>
      <c r="C3156" s="2">
        <f>C3155*(data!C3156/data!C3155)</f>
        <v>254223.08066614077</v>
      </c>
      <c r="D3156" s="2">
        <f>D3155*(data!D3156/data!D3155)</f>
        <v>84983.577955465444</v>
      </c>
      <c r="E3156" s="2">
        <f t="shared" si="98"/>
        <v>470513.7547879481</v>
      </c>
      <c r="F3156" s="6">
        <f t="shared" si="99"/>
        <v>5.1902455795300728E-3</v>
      </c>
      <c r="G3156" s="6"/>
    </row>
    <row r="3157" spans="1:7" s="2" customFormat="1" x14ac:dyDescent="0.3">
      <c r="A3157" s="3">
        <v>44824</v>
      </c>
      <c r="B3157" s="2">
        <f>B3156*(data!B3157/data!B3156)</f>
        <v>132752.37775609005</v>
      </c>
      <c r="C3157" s="2">
        <f>C3156*(data!C3157/data!C3156)</f>
        <v>251391.51220136051</v>
      </c>
      <c r="D3157" s="2">
        <f>D3156*(data!D3157/data!D3156)</f>
        <v>85312.822863023612</v>
      </c>
      <c r="E3157" s="2">
        <f t="shared" si="98"/>
        <v>469456.71282047417</v>
      </c>
      <c r="F3157" s="6">
        <f t="shared" si="99"/>
        <v>-2.2465697478925017E-3</v>
      </c>
      <c r="G3157" s="6"/>
    </row>
    <row r="3158" spans="1:7" s="2" customFormat="1" x14ac:dyDescent="0.3">
      <c r="A3158" s="3">
        <v>44825</v>
      </c>
      <c r="B3158" s="2">
        <f>B3157*(data!B3158/data!B3157)</f>
        <v>132022.96316595084</v>
      </c>
      <c r="C3158" s="2">
        <f>C3157*(data!C3158/data!C3157)</f>
        <v>247849.00724672919</v>
      </c>
      <c r="D3158" s="2">
        <f>D3157*(data!D3158/data!D3157)</f>
        <v>85746.388959240299</v>
      </c>
      <c r="E3158" s="2">
        <f t="shared" si="98"/>
        <v>465618.35937192035</v>
      </c>
      <c r="F3158" s="6">
        <f t="shared" si="99"/>
        <v>-8.1761605356395206E-3</v>
      </c>
      <c r="G3158" s="6"/>
    </row>
    <row r="3159" spans="1:7" s="2" customFormat="1" x14ac:dyDescent="0.3">
      <c r="A3159" s="3">
        <v>44826</v>
      </c>
      <c r="B3159" s="2">
        <f>B3158*(data!B3159/data!B3158)</f>
        <v>131363.39051032544</v>
      </c>
      <c r="C3159" s="2">
        <f>C3158*(data!C3159/data!C3158)</f>
        <v>248968.32196092018</v>
      </c>
      <c r="D3159" s="2">
        <f>D3158*(data!D3159/data!D3158)</f>
        <v>86273.623020610918</v>
      </c>
      <c r="E3159" s="2">
        <f t="shared" si="98"/>
        <v>466605.33549185656</v>
      </c>
      <c r="F3159" s="6">
        <f t="shared" si="99"/>
        <v>2.1197104883654561E-3</v>
      </c>
      <c r="G3159" s="6"/>
    </row>
    <row r="3160" spans="1:7" s="2" customFormat="1" x14ac:dyDescent="0.3">
      <c r="A3160" s="3">
        <v>44827</v>
      </c>
      <c r="B3160" s="2">
        <f>B3159*(data!B3160/data!B3159)</f>
        <v>129109.66671901167</v>
      </c>
      <c r="C3160" s="2">
        <f>C3159*(data!C3160/data!C3159)</f>
        <v>245015.99569481667</v>
      </c>
      <c r="D3160" s="2">
        <f>D3159*(data!D3160/data!D3159)</f>
        <v>85987.393015505397</v>
      </c>
      <c r="E3160" s="2">
        <f t="shared" si="98"/>
        <v>460113.0554293337</v>
      </c>
      <c r="F3160" s="6">
        <f t="shared" si="99"/>
        <v>-1.3913857319439393E-2</v>
      </c>
      <c r="G3160" s="6"/>
    </row>
    <row r="3161" spans="1:7" s="2" customFormat="1" x14ac:dyDescent="0.3">
      <c r="A3161" s="3">
        <v>44830</v>
      </c>
      <c r="B3161" s="2">
        <f>B3160*(data!B3161/data!B3160)</f>
        <v>126791.95108909487</v>
      </c>
      <c r="C3161" s="2">
        <f>C3160*(data!C3161/data!C3160)</f>
        <v>243947.74079886379</v>
      </c>
      <c r="D3161" s="2">
        <f>D3160*(data!D3161/data!D3160)</f>
        <v>85935.734931718791</v>
      </c>
      <c r="E3161" s="2">
        <f t="shared" si="98"/>
        <v>456675.42681967746</v>
      </c>
      <c r="F3161" s="6">
        <f t="shared" si="99"/>
        <v>-7.4712694393089807E-3</v>
      </c>
      <c r="G3161" s="6"/>
    </row>
    <row r="3162" spans="1:7" s="2" customFormat="1" x14ac:dyDescent="0.3">
      <c r="A3162" s="3">
        <v>44831</v>
      </c>
      <c r="B3162" s="2">
        <f>B3161*(data!B3162/data!B3161)</f>
        <v>126725.54736884442</v>
      </c>
      <c r="C3162" s="2">
        <f>C3161*(data!C3162/data!C3161)</f>
        <v>243535.36128747533</v>
      </c>
      <c r="D3162" s="2">
        <f>D3161*(data!D3162/data!D3161)</f>
        <v>85516.641139131025</v>
      </c>
      <c r="E3162" s="2">
        <f t="shared" si="98"/>
        <v>455777.54979545076</v>
      </c>
      <c r="F3162" s="6">
        <f t="shared" si="99"/>
        <v>-1.9661163519999469E-3</v>
      </c>
      <c r="G3162" s="6"/>
    </row>
    <row r="3163" spans="1:7" s="2" customFormat="1" x14ac:dyDescent="0.3">
      <c r="A3163" s="3">
        <v>44832</v>
      </c>
      <c r="B3163" s="2">
        <f>B3162*(data!B3163/data!B3162)</f>
        <v>125617.05682701261</v>
      </c>
      <c r="C3163" s="2">
        <f>C3162*(data!C3163/data!C3162)</f>
        <v>248279.71859492324</v>
      </c>
      <c r="D3163" s="2">
        <f>D3162*(data!D3163/data!D3162)</f>
        <v>85487.495527656094</v>
      </c>
      <c r="E3163" s="2">
        <f t="shared" si="98"/>
        <v>459384.27094959194</v>
      </c>
      <c r="F3163" s="6">
        <f t="shared" si="99"/>
        <v>7.9133365734223027E-3</v>
      </c>
      <c r="G3163" s="6"/>
    </row>
    <row r="3164" spans="1:7" s="2" customFormat="1" x14ac:dyDescent="0.3">
      <c r="A3164" s="3">
        <v>44833</v>
      </c>
      <c r="B3164" s="2">
        <f>B3163*(data!B3164/data!B3163)</f>
        <v>125315.10977140693</v>
      </c>
      <c r="C3164" s="2">
        <f>C3163*(data!C3164/data!C3163)</f>
        <v>242860.992008192</v>
      </c>
      <c r="D3164" s="2">
        <f>D3163*(data!D3164/data!D3163)</f>
        <v>86324.075079095084</v>
      </c>
      <c r="E3164" s="2">
        <f t="shared" si="98"/>
        <v>454500.176858694</v>
      </c>
      <c r="F3164" s="6">
        <f t="shared" si="99"/>
        <v>-1.0631826990510684E-2</v>
      </c>
      <c r="G3164" s="6"/>
    </row>
    <row r="3165" spans="1:7" s="2" customFormat="1" x14ac:dyDescent="0.3">
      <c r="A3165" s="3">
        <v>44834</v>
      </c>
      <c r="B3165" s="2">
        <f>B3164*(data!B3165/data!B3164)</f>
        <v>127373.41983264824</v>
      </c>
      <c r="C3165" s="2">
        <f>C3164*(data!C3165/data!C3164)</f>
        <v>238714.20010471338</v>
      </c>
      <c r="D3165" s="2">
        <f>D3164*(data!D3165/data!D3164)</f>
        <v>87054.725408138998</v>
      </c>
      <c r="E3165" s="2">
        <f t="shared" si="98"/>
        <v>453142.34534550062</v>
      </c>
      <c r="F3165" s="6">
        <f t="shared" si="99"/>
        <v>-2.9875269193031517E-3</v>
      </c>
      <c r="G3165" s="6"/>
    </row>
    <row r="3166" spans="1:7" s="2" customFormat="1" x14ac:dyDescent="0.3">
      <c r="A3166" s="3">
        <v>44837</v>
      </c>
      <c r="B3166" s="2">
        <f>B3165*(data!B3166/data!B3165)</f>
        <v>125831.04717743336</v>
      </c>
      <c r="C3166" s="2">
        <f>C3165*(data!C3166/data!C3165)</f>
        <v>245466.80608277518</v>
      </c>
      <c r="D3166" s="2">
        <f>D3165*(data!D3166/data!D3165)</f>
        <v>86934.725890549118</v>
      </c>
      <c r="E3166" s="2">
        <f t="shared" si="98"/>
        <v>458232.57915075764</v>
      </c>
      <c r="F3166" s="6">
        <f t="shared" si="99"/>
        <v>1.1233189432728885E-2</v>
      </c>
      <c r="G3166" s="6"/>
    </row>
    <row r="3167" spans="1:7" s="2" customFormat="1" x14ac:dyDescent="0.3">
      <c r="A3167" s="3">
        <v>44838</v>
      </c>
      <c r="B3167" s="2">
        <f>B3166*(data!B3167/data!B3166)</f>
        <v>128714.37471198746</v>
      </c>
      <c r="C3167" s="2">
        <f>C3166*(data!C3167/data!C3166)</f>
        <v>252654.81151295005</v>
      </c>
      <c r="D3167" s="2">
        <f>D3166*(data!D3167/data!D3166)</f>
        <v>88459.141872796434</v>
      </c>
      <c r="E3167" s="2">
        <f t="shared" si="98"/>
        <v>469828.3280977339</v>
      </c>
      <c r="F3167" s="6">
        <f t="shared" si="99"/>
        <v>2.5305378697574543E-2</v>
      </c>
      <c r="G3167" s="6"/>
    </row>
    <row r="3168" spans="1:7" s="2" customFormat="1" x14ac:dyDescent="0.3">
      <c r="A3168" s="3">
        <v>44840</v>
      </c>
      <c r="B3168" s="2">
        <f>B3167*(data!B3168/data!B3167)</f>
        <v>129142.66331261372</v>
      </c>
      <c r="C3168" s="2">
        <f>C3167*(data!C3168/data!C3167)</f>
        <v>251519.39132899966</v>
      </c>
      <c r="D3168" s="2">
        <f>D3167*(data!D3168/data!D3167)</f>
        <v>89378.937170101781</v>
      </c>
      <c r="E3168" s="2">
        <f t="shared" si="98"/>
        <v>470040.99181171518</v>
      </c>
      <c r="F3168" s="6">
        <f t="shared" si="99"/>
        <v>4.526413186756173E-4</v>
      </c>
      <c r="G3168" s="6"/>
    </row>
    <row r="3169" spans="1:7" s="2" customFormat="1" x14ac:dyDescent="0.3">
      <c r="A3169" s="3">
        <v>44841</v>
      </c>
      <c r="B3169" s="2">
        <f>B3168*(data!B3169/data!B3168)</f>
        <v>129015.09016845401</v>
      </c>
      <c r="C3169" s="2">
        <f>C3168*(data!C3169/data!C3168)</f>
        <v>245258.80860964389</v>
      </c>
      <c r="D3169" s="2">
        <f>D3168*(data!D3169/data!D3168)</f>
        <v>89510.594932281645</v>
      </c>
      <c r="E3169" s="2">
        <f t="shared" si="98"/>
        <v>463784.49371037958</v>
      </c>
      <c r="F3169" s="6">
        <f t="shared" si="99"/>
        <v>-1.3310537187875227E-2</v>
      </c>
      <c r="G3169" s="6"/>
    </row>
    <row r="3170" spans="1:7" s="2" customFormat="1" x14ac:dyDescent="0.3">
      <c r="A3170" s="3">
        <v>44844</v>
      </c>
      <c r="B3170" s="2">
        <f>B3169*(data!B3170/data!B3169)</f>
        <v>128466.15616882553</v>
      </c>
      <c r="C3170" s="2">
        <f>C3169*(data!C3170/data!C3169)</f>
        <v>243401.62492382881</v>
      </c>
      <c r="D3170" s="2">
        <f>D3169*(data!D3170/data!D3169)</f>
        <v>88092.10817242942</v>
      </c>
      <c r="E3170" s="2">
        <f t="shared" si="98"/>
        <v>459959.88926508377</v>
      </c>
      <c r="F3170" s="6">
        <f t="shared" si="99"/>
        <v>-8.2465121131974906E-3</v>
      </c>
      <c r="G3170" s="6"/>
    </row>
    <row r="3171" spans="1:7" s="2" customFormat="1" x14ac:dyDescent="0.3">
      <c r="A3171" s="3">
        <v>44845</v>
      </c>
      <c r="B3171" s="2">
        <f>B3170*(data!B3171/data!B3170)</f>
        <v>126547.83787639666</v>
      </c>
      <c r="C3171" s="2">
        <f>C3170*(data!C3171/data!C3170)</f>
        <v>241544.43737949198</v>
      </c>
      <c r="D3171" s="2">
        <f>D3170*(data!D3171/data!D3170)</f>
        <v>87364.070898207399</v>
      </c>
      <c r="E3171" s="2">
        <f t="shared" si="98"/>
        <v>455456.34615409607</v>
      </c>
      <c r="F3171" s="6">
        <f t="shared" si="99"/>
        <v>-9.7911648734922974E-3</v>
      </c>
      <c r="G3171" s="6"/>
    </row>
    <row r="3172" spans="1:7" s="2" customFormat="1" x14ac:dyDescent="0.3">
      <c r="A3172" s="3">
        <v>44846</v>
      </c>
      <c r="B3172" s="2">
        <f>B3171*(data!B3172/data!B3171)</f>
        <v>127591.51551353269</v>
      </c>
      <c r="C3172" s="2">
        <f>C3171*(data!C3172/data!C3171)</f>
        <v>240843.92275687141</v>
      </c>
      <c r="D3172" s="2">
        <f>D3171*(data!D3172/data!D3171)</f>
        <v>87592.612693014264</v>
      </c>
      <c r="E3172" s="2">
        <f t="shared" si="98"/>
        <v>456028.05096341838</v>
      </c>
      <c r="F3172" s="6">
        <f t="shared" si="99"/>
        <v>1.2552351375709758E-3</v>
      </c>
      <c r="G3172" s="6"/>
    </row>
    <row r="3173" spans="1:7" s="2" customFormat="1" x14ac:dyDescent="0.3">
      <c r="A3173" s="3">
        <v>44847</v>
      </c>
      <c r="B3173" s="2">
        <f>B3172*(data!B3173/data!B3172)</f>
        <v>126777.4797992103</v>
      </c>
      <c r="C3173" s="2">
        <f>C3172*(data!C3173/data!C3172)</f>
        <v>247219.75952071996</v>
      </c>
      <c r="D3173" s="2">
        <f>D3172*(data!D3173/data!D3172)</f>
        <v>87921.455592138285</v>
      </c>
      <c r="E3173" s="2">
        <f t="shared" si="98"/>
        <v>461918.69491206855</v>
      </c>
      <c r="F3173" s="6">
        <f t="shared" si="99"/>
        <v>1.2917284224523984E-2</v>
      </c>
      <c r="G3173" s="6"/>
    </row>
    <row r="3174" spans="1:7" s="2" customFormat="1" x14ac:dyDescent="0.3">
      <c r="A3174" s="3">
        <v>44848</v>
      </c>
      <c r="B3174" s="2">
        <f>B3173*(data!B3174/data!B3173)</f>
        <v>128054.23757342331</v>
      </c>
      <c r="C3174" s="2">
        <f>C3173*(data!C3174/data!C3173)</f>
        <v>241379.09586424046</v>
      </c>
      <c r="D3174" s="2">
        <f>D3173*(data!D3174/data!D3173)</f>
        <v>86951.40924056583</v>
      </c>
      <c r="E3174" s="2">
        <f t="shared" si="98"/>
        <v>456384.74267822958</v>
      </c>
      <c r="F3174" s="6">
        <f t="shared" si="99"/>
        <v>-1.1980359952507236E-2</v>
      </c>
      <c r="G3174" s="6"/>
    </row>
    <row r="3175" spans="1:7" s="2" customFormat="1" x14ac:dyDescent="0.3">
      <c r="A3175" s="3">
        <v>44851</v>
      </c>
      <c r="B3175" s="2">
        <f>B3174*(data!B3175/data!B3174)</f>
        <v>129007.70057361934</v>
      </c>
      <c r="C3175" s="2">
        <f>C3174*(data!C3175/data!C3174)</f>
        <v>247409.86117000267</v>
      </c>
      <c r="D3175" s="2">
        <f>D3174*(data!D3175/data!D3174)</f>
        <v>87047.087247890435</v>
      </c>
      <c r="E3175" s="2">
        <f t="shared" si="98"/>
        <v>463464.64899151243</v>
      </c>
      <c r="F3175" s="6">
        <f t="shared" si="99"/>
        <v>1.551302147336342E-2</v>
      </c>
      <c r="G3175" s="6"/>
    </row>
    <row r="3176" spans="1:7" s="2" customFormat="1" x14ac:dyDescent="0.3">
      <c r="A3176" s="3">
        <v>44852</v>
      </c>
      <c r="B3176" s="2">
        <f>B3175*(data!B3176/data!B3175)</f>
        <v>130312.8877612935</v>
      </c>
      <c r="C3176" s="2">
        <f>C3175*(data!C3176/data!C3175)</f>
        <v>250638.35576658676</v>
      </c>
      <c r="D3176" s="2">
        <f>D3175*(data!D3176/data!D3175)</f>
        <v>86774.324525328513</v>
      </c>
      <c r="E3176" s="2">
        <f t="shared" si="98"/>
        <v>467725.56805320882</v>
      </c>
      <c r="F3176" s="6">
        <f t="shared" si="99"/>
        <v>9.1936225793445292E-3</v>
      </c>
      <c r="G3176" s="6"/>
    </row>
    <row r="3177" spans="1:7" s="2" customFormat="1" x14ac:dyDescent="0.3">
      <c r="A3177" s="3">
        <v>44853</v>
      </c>
      <c r="B3177" s="2">
        <f>B3176*(data!B3177/data!B3176)</f>
        <v>130519.23193372559</v>
      </c>
      <c r="C3177" s="2">
        <f>C3176*(data!C3177/data!C3176)</f>
        <v>250962.15905282024</v>
      </c>
      <c r="D3177" s="2">
        <f>D3176*(data!D3177/data!D3176)</f>
        <v>86692.314804764581</v>
      </c>
      <c r="E3177" s="2">
        <f t="shared" si="98"/>
        <v>468173.70579131041</v>
      </c>
      <c r="F3177" s="6">
        <f t="shared" si="99"/>
        <v>9.5812110500359537E-4</v>
      </c>
      <c r="G3177" s="6"/>
    </row>
    <row r="3178" spans="1:7" s="2" customFormat="1" x14ac:dyDescent="0.3">
      <c r="A3178" s="3">
        <v>44854</v>
      </c>
      <c r="B3178" s="2">
        <f>B3177*(data!B3178/data!B3177)</f>
        <v>130904.31193122135</v>
      </c>
      <c r="C3178" s="2">
        <f>C3177*(data!C3178/data!C3177)</f>
        <v>248124.53656742367</v>
      </c>
      <c r="D3178" s="2">
        <f>D3177*(data!D3178/data!D3177)</f>
        <v>86638.646678807287</v>
      </c>
      <c r="E3178" s="2">
        <f t="shared" si="98"/>
        <v>465667.49517745228</v>
      </c>
      <c r="F3178" s="6">
        <f t="shared" si="99"/>
        <v>-5.3531639706722034E-3</v>
      </c>
      <c r="G3178" s="6"/>
    </row>
    <row r="3179" spans="1:7" s="2" customFormat="1" x14ac:dyDescent="0.3">
      <c r="A3179" s="3">
        <v>44855</v>
      </c>
      <c r="B3179" s="2">
        <f>B3178*(data!B3179/data!B3178)</f>
        <v>130996.42528350078</v>
      </c>
      <c r="C3179" s="2">
        <f>C3178*(data!C3179/data!C3178)</f>
        <v>253770.25612983186</v>
      </c>
      <c r="D3179" s="2">
        <f>D3178*(data!D3179/data!D3178)</f>
        <v>86249.904522996861</v>
      </c>
      <c r="E3179" s="2">
        <f t="shared" si="98"/>
        <v>471016.5859363295</v>
      </c>
      <c r="F3179" s="6">
        <f t="shared" si="99"/>
        <v>1.1486931800637867E-2</v>
      </c>
      <c r="G3179" s="6"/>
    </row>
    <row r="3180" spans="1:7" s="2" customFormat="1" x14ac:dyDescent="0.3">
      <c r="A3180" s="3">
        <v>44858</v>
      </c>
      <c r="B3180" s="2">
        <f>B3179*(data!B3180/data!B3179)</f>
        <v>132147.76521204752</v>
      </c>
      <c r="C3180" s="2">
        <f>C3179*(data!C3180/data!C3179)</f>
        <v>257096.4677895823</v>
      </c>
      <c r="D3180" s="2">
        <f>D3179*(data!D3180/data!D3179)</f>
        <v>86615.430691735877</v>
      </c>
      <c r="E3180" s="2">
        <f t="shared" si="98"/>
        <v>475859.6636933657</v>
      </c>
      <c r="F3180" s="6">
        <f t="shared" si="99"/>
        <v>1.0282180928743001E-2</v>
      </c>
      <c r="G3180" s="6"/>
    </row>
    <row r="3181" spans="1:7" s="2" customFormat="1" x14ac:dyDescent="0.3">
      <c r="A3181" s="3">
        <v>44859</v>
      </c>
      <c r="B3181" s="2">
        <f>B3180*(data!B3181/data!B3180)</f>
        <v>131592.98111650825</v>
      </c>
      <c r="C3181" s="2">
        <f>C3180*(data!C3181/data!C3180)</f>
        <v>260521.69683432693</v>
      </c>
      <c r="D3181" s="2">
        <f>D3180*(data!D3181/data!D3180)</f>
        <v>86980.956860474893</v>
      </c>
      <c r="E3181" s="2">
        <f t="shared" si="98"/>
        <v>479095.6348113101</v>
      </c>
      <c r="F3181" s="6">
        <f t="shared" si="99"/>
        <v>6.8002635332200523E-3</v>
      </c>
      <c r="G3181" s="6"/>
    </row>
    <row r="3182" spans="1:7" s="2" customFormat="1" x14ac:dyDescent="0.3">
      <c r="A3182" s="3">
        <v>44861</v>
      </c>
      <c r="B3182" s="2">
        <f>B3181*(data!B3182/data!B3181)</f>
        <v>132295.4544754794</v>
      </c>
      <c r="C3182" s="2">
        <f>C3181*(data!C3182/data!C3181)</f>
        <v>256782.75453770932</v>
      </c>
      <c r="D3182" s="2">
        <f>D3181*(data!D3182/data!D3181)</f>
        <v>87561.457039368644</v>
      </c>
      <c r="E3182" s="2">
        <f t="shared" si="98"/>
        <v>476639.66605255735</v>
      </c>
      <c r="F3182" s="6">
        <f t="shared" si="99"/>
        <v>-5.1262599370582862E-3</v>
      </c>
      <c r="G3182" s="6"/>
    </row>
    <row r="3183" spans="1:7" s="2" customFormat="1" x14ac:dyDescent="0.3">
      <c r="A3183" s="3">
        <v>44862</v>
      </c>
      <c r="B3183" s="2">
        <f>B3182*(data!B3183/data!B3182)</f>
        <v>132667.44873212211</v>
      </c>
      <c r="C3183" s="2">
        <f>C3182*(data!C3183/data!C3182)</f>
        <v>263035.99063166446</v>
      </c>
      <c r="D3183" s="2">
        <f>D3182*(data!D3183/data!D3182)</f>
        <v>86944.776101402575</v>
      </c>
      <c r="E3183" s="2">
        <f t="shared" si="98"/>
        <v>482648.21546518919</v>
      </c>
      <c r="F3183" s="6">
        <f t="shared" si="99"/>
        <v>1.2606062484042724E-2</v>
      </c>
      <c r="G3183" s="6"/>
    </row>
    <row r="3184" spans="1:7" s="2" customFormat="1" x14ac:dyDescent="0.3">
      <c r="A3184" s="3">
        <v>44865</v>
      </c>
      <c r="B3184" s="2">
        <f>B3183*(data!B3184/data!B3183)</f>
        <v>134359.05014969272</v>
      </c>
      <c r="C3184" s="2">
        <f>C3183*(data!C3184/data!C3183)</f>
        <v>262353.9660452411</v>
      </c>
      <c r="D3184" s="2">
        <f>D3183*(data!D3184/data!D3183)</f>
        <v>86740.153808426854</v>
      </c>
      <c r="E3184" s="2">
        <f t="shared" si="98"/>
        <v>483453.17000336066</v>
      </c>
      <c r="F3184" s="6">
        <f t="shared" si="99"/>
        <v>1.6677872462360632E-3</v>
      </c>
      <c r="G3184" s="6"/>
    </row>
    <row r="3185" spans="1:7" s="2" customFormat="1" x14ac:dyDescent="0.3">
      <c r="A3185" s="3">
        <v>44866</v>
      </c>
      <c r="B3185" s="2">
        <f>B3184*(data!B3185/data!B3184)</f>
        <v>135378.24975393887</v>
      </c>
      <c r="C3185" s="2">
        <f>C3184*(data!C3185/data!C3184)</f>
        <v>260932.7181460615</v>
      </c>
      <c r="D3185" s="2">
        <f>D3184*(data!D3185/data!D3184)</f>
        <v>87291.307371628602</v>
      </c>
      <c r="E3185" s="2">
        <f t="shared" si="98"/>
        <v>483602.27527162898</v>
      </c>
      <c r="F3185" s="6">
        <f t="shared" si="99"/>
        <v>3.0841719016394542E-4</v>
      </c>
      <c r="G3185" s="6"/>
    </row>
    <row r="3186" spans="1:7" s="2" customFormat="1" x14ac:dyDescent="0.3">
      <c r="A3186" s="3">
        <v>44867</v>
      </c>
      <c r="B3186" s="2">
        <f>B3185*(data!B3186/data!B3185)</f>
        <v>134911.47368021531</v>
      </c>
      <c r="C3186" s="2">
        <f>C3185*(data!C3186/data!C3185)</f>
        <v>254718.18302519849</v>
      </c>
      <c r="D3186" s="2">
        <f>D3185*(data!D3186/data!D3185)</f>
        <v>87587.989596021682</v>
      </c>
      <c r="E3186" s="2">
        <f t="shared" si="98"/>
        <v>477217.64630143554</v>
      </c>
      <c r="F3186" s="6">
        <f t="shared" si="99"/>
        <v>-1.3202231041215318E-2</v>
      </c>
      <c r="G3186" s="6"/>
    </row>
    <row r="3187" spans="1:7" s="2" customFormat="1" x14ac:dyDescent="0.3">
      <c r="A3187" s="3">
        <v>44868</v>
      </c>
      <c r="B3187" s="2">
        <f>B3186*(data!B3187/data!B3186)</f>
        <v>134686.80947058892</v>
      </c>
      <c r="C3187" s="2">
        <f>C3186*(data!C3187/data!C3186)</f>
        <v>252176.21590991309</v>
      </c>
      <c r="D3187" s="2">
        <f>D3186*(data!D3187/data!D3186)</f>
        <v>86408.898858697998</v>
      </c>
      <c r="E3187" s="2">
        <f t="shared" si="98"/>
        <v>473271.92423919996</v>
      </c>
      <c r="F3187" s="6">
        <f t="shared" si="99"/>
        <v>-8.2681813902231172E-3</v>
      </c>
      <c r="G3187" s="6"/>
    </row>
    <row r="3188" spans="1:7" s="2" customFormat="1" x14ac:dyDescent="0.3">
      <c r="A3188" s="3">
        <v>44869</v>
      </c>
      <c r="B3188" s="2">
        <f>B3187*(data!B3188/data!B3187)</f>
        <v>135167.49235125829</v>
      </c>
      <c r="C3188" s="2">
        <f>C3187*(data!C3188/data!C3187)</f>
        <v>253409.13707981224</v>
      </c>
      <c r="D3188" s="2">
        <f>D3187*(data!D3188/data!D3187)</f>
        <v>87050.102311146431</v>
      </c>
      <c r="E3188" s="2">
        <f t="shared" si="98"/>
        <v>475626.73174221697</v>
      </c>
      <c r="F3188" s="6">
        <f t="shared" si="99"/>
        <v>4.9755909497535278E-3</v>
      </c>
      <c r="G3188" s="6"/>
    </row>
    <row r="3189" spans="1:7" s="2" customFormat="1" x14ac:dyDescent="0.3">
      <c r="A3189" s="3">
        <v>44872</v>
      </c>
      <c r="B3189" s="2">
        <f>B3188*(data!B3189/data!B3188)</f>
        <v>135806.58967119592</v>
      </c>
      <c r="C3189" s="2">
        <f>C3188*(data!C3189/data!C3188)</f>
        <v>255601.20958483129</v>
      </c>
      <c r="D3189" s="2">
        <f>D3188*(data!D3189/data!D3188)</f>
        <v>87997.435186190138</v>
      </c>
      <c r="E3189" s="2">
        <f t="shared" si="98"/>
        <v>479405.23444221733</v>
      </c>
      <c r="F3189" s="6">
        <f t="shared" si="99"/>
        <v>7.9442605888859763E-3</v>
      </c>
      <c r="G3189" s="6"/>
    </row>
    <row r="3190" spans="1:7" s="2" customFormat="1" x14ac:dyDescent="0.3">
      <c r="A3190" s="3">
        <v>44874</v>
      </c>
      <c r="B3190" s="2">
        <f>B3189*(data!B3190/data!B3189)</f>
        <v>135484.01333001012</v>
      </c>
      <c r="C3190" s="2">
        <f>C3189*(data!C3190/data!C3189)</f>
        <v>249597.54653579881</v>
      </c>
      <c r="D3190" s="2">
        <f>D3189*(data!D3190/data!D3189)</f>
        <v>88763.663261655151</v>
      </c>
      <c r="E3190" s="2">
        <f t="shared" si="98"/>
        <v>473845.22312746407</v>
      </c>
      <c r="F3190" s="6">
        <f t="shared" si="99"/>
        <v>-1.1597727590985318E-2</v>
      </c>
      <c r="G3190" s="6"/>
    </row>
    <row r="3191" spans="1:7" s="2" customFormat="1" x14ac:dyDescent="0.3">
      <c r="A3191" s="3">
        <v>44875</v>
      </c>
      <c r="B3191" s="2">
        <f>B3190*(data!B3191/data!B3190)</f>
        <v>134523.006785087</v>
      </c>
      <c r="C3191" s="2">
        <f>C3190*(data!C3191/data!C3190)</f>
        <v>261734.68488089665</v>
      </c>
      <c r="D3191" s="2">
        <f>D3190*(data!D3191/data!D3190)</f>
        <v>88850.497083428723</v>
      </c>
      <c r="E3191" s="2">
        <f t="shared" si="98"/>
        <v>485108.18874941237</v>
      </c>
      <c r="F3191" s="6">
        <f t="shared" si="99"/>
        <v>2.3769292317881163E-2</v>
      </c>
      <c r="G3191" s="6"/>
    </row>
    <row r="3192" spans="1:7" s="2" customFormat="1" x14ac:dyDescent="0.3">
      <c r="A3192" s="3">
        <v>44876</v>
      </c>
      <c r="B3192" s="2">
        <f>B3191*(data!B3192/data!B3191)</f>
        <v>136921.80269166201</v>
      </c>
      <c r="C3192" s="2">
        <f>C3191*(data!C3192/data!C3191)</f>
        <v>262215.10942324024</v>
      </c>
      <c r="D3192" s="2">
        <f>D3191*(data!D3192/data!D3191)</f>
        <v>90302.149539097241</v>
      </c>
      <c r="E3192" s="2">
        <f t="shared" si="98"/>
        <v>489439.0616539995</v>
      </c>
      <c r="F3192" s="6">
        <f t="shared" si="99"/>
        <v>8.9276433691047874E-3</v>
      </c>
      <c r="G3192" s="6"/>
    </row>
    <row r="3193" spans="1:7" s="2" customFormat="1" x14ac:dyDescent="0.3">
      <c r="A3193" s="3">
        <v>44879</v>
      </c>
      <c r="B3193" s="2">
        <f>B3192*(data!B3193/data!B3192)</f>
        <v>136768.72518199653</v>
      </c>
      <c r="C3193" s="2">
        <f>C3192*(data!C3193/data!C3192)</f>
        <v>262695.53396558383</v>
      </c>
      <c r="D3193" s="2">
        <f>D3192*(data!D3193/data!D3192)</f>
        <v>91185.362068896124</v>
      </c>
      <c r="E3193" s="2">
        <f t="shared" si="98"/>
        <v>490649.62121647649</v>
      </c>
      <c r="F3193" s="6">
        <f t="shared" si="99"/>
        <v>2.4733611542693268E-3</v>
      </c>
      <c r="G3193" s="6"/>
    </row>
    <row r="3194" spans="1:7" s="2" customFormat="1" x14ac:dyDescent="0.3">
      <c r="A3194" s="3">
        <v>44880</v>
      </c>
      <c r="B3194" s="2">
        <f>B3193*(data!B3194/data!B3193)</f>
        <v>137322.53426155067</v>
      </c>
      <c r="C3194" s="2">
        <f>C3193*(data!C3194/data!C3193)</f>
        <v>264873.42254467198</v>
      </c>
      <c r="D3194" s="2">
        <f>D3193*(data!D3194/data!D3193)</f>
        <v>92159.026496375809</v>
      </c>
      <c r="E3194" s="2">
        <f t="shared" si="98"/>
        <v>494354.98330259847</v>
      </c>
      <c r="F3194" s="6">
        <f t="shared" si="99"/>
        <v>7.5519513842388086E-3</v>
      </c>
      <c r="G3194" s="6"/>
    </row>
    <row r="3195" spans="1:7" s="2" customFormat="1" x14ac:dyDescent="0.3">
      <c r="A3195" s="3">
        <v>44881</v>
      </c>
      <c r="B3195" s="2">
        <f>B3194*(data!B3195/data!B3194)</f>
        <v>137369.23239557535</v>
      </c>
      <c r="C3195" s="2">
        <f>C3194*(data!C3195/data!C3194)</f>
        <v>264436.19029473059</v>
      </c>
      <c r="D3195" s="2">
        <f>D3194*(data!D3195/data!D3194)</f>
        <v>92598.421714887489</v>
      </c>
      <c r="E3195" s="2">
        <f t="shared" si="98"/>
        <v>494403.84440519346</v>
      </c>
      <c r="F3195" s="6">
        <f t="shared" si="99"/>
        <v>9.8838090532682443E-5</v>
      </c>
      <c r="G3195" s="6"/>
    </row>
    <row r="3196" spans="1:7" s="2" customFormat="1" x14ac:dyDescent="0.3">
      <c r="A3196" s="3">
        <v>44882</v>
      </c>
      <c r="B3196" s="2">
        <f>B3195*(data!B3196/data!B3195)</f>
        <v>136878.49145526992</v>
      </c>
      <c r="C3196" s="2">
        <f>C3195*(data!C3196/data!C3195)</f>
        <v>264418.45267027343</v>
      </c>
      <c r="D3196" s="2">
        <f>D3195*(data!D3196/data!D3195)</f>
        <v>92055.710328802597</v>
      </c>
      <c r="E3196" s="2">
        <f t="shared" si="98"/>
        <v>493352.65445434593</v>
      </c>
      <c r="F3196" s="6">
        <f t="shared" si="99"/>
        <v>-2.1261767333387027E-3</v>
      </c>
      <c r="G3196" s="6"/>
    </row>
    <row r="3197" spans="1:7" s="2" customFormat="1" x14ac:dyDescent="0.3">
      <c r="A3197" s="3">
        <v>44883</v>
      </c>
      <c r="B3197" s="2">
        <f>B3196*(data!B3197/data!B3196)</f>
        <v>136608.0014943424</v>
      </c>
      <c r="C3197" s="2">
        <f>C3196*(data!C3197/data!C3196)</f>
        <v>265912.28708050092</v>
      </c>
      <c r="D3197" s="2">
        <f>D3196*(data!D3197/data!D3196)</f>
        <v>91949.178093756316</v>
      </c>
      <c r="E3197" s="2">
        <f t="shared" si="98"/>
        <v>494469.46666859963</v>
      </c>
      <c r="F3197" s="6">
        <f t="shared" si="99"/>
        <v>2.2637198850969931E-3</v>
      </c>
      <c r="G3197" s="6"/>
    </row>
    <row r="3198" spans="1:7" s="2" customFormat="1" x14ac:dyDescent="0.3">
      <c r="A3198" s="3">
        <v>44886</v>
      </c>
      <c r="B3198" s="2">
        <f>B3197*(data!B3198/data!B3197)</f>
        <v>135506.18211451414</v>
      </c>
      <c r="C3198" s="2">
        <f>C3197*(data!C3198/data!C3197)</f>
        <v>264650.50802647846</v>
      </c>
      <c r="D3198" s="2">
        <f>D3197*(data!D3198/data!D3197)</f>
        <v>90896.117000534578</v>
      </c>
      <c r="E3198" s="2">
        <f t="shared" si="98"/>
        <v>491052.80714152718</v>
      </c>
      <c r="F3198" s="6">
        <f t="shared" si="99"/>
        <v>-6.9097482400513055E-3</v>
      </c>
      <c r="G3198" s="6"/>
    </row>
    <row r="3199" spans="1:7" s="2" customFormat="1" x14ac:dyDescent="0.3">
      <c r="A3199" s="3">
        <v>44887</v>
      </c>
      <c r="B3199" s="2">
        <f>B3198*(data!B3199/data!B3198)</f>
        <v>136134.81084176936</v>
      </c>
      <c r="C3199" s="2">
        <f>C3198*(data!C3199/data!C3198)</f>
        <v>268284.09724539833</v>
      </c>
      <c r="D3199" s="2">
        <f>D3198*(data!D3199/data!D3198)</f>
        <v>91223.150861704999</v>
      </c>
      <c r="E3199" s="2">
        <f t="shared" si="98"/>
        <v>495642.05894887267</v>
      </c>
      <c r="F3199" s="6">
        <f t="shared" si="99"/>
        <v>9.3457398890763876E-3</v>
      </c>
      <c r="G3199" s="6"/>
    </row>
    <row r="3200" spans="1:7" s="2" customFormat="1" x14ac:dyDescent="0.3">
      <c r="A3200" s="3">
        <v>44888</v>
      </c>
      <c r="B3200" s="2">
        <f>B3199*(data!B3200/data!B3199)</f>
        <v>136306.67023830631</v>
      </c>
      <c r="C3200" s="2">
        <f>C3199*(data!C3200/data!C3199)</f>
        <v>269951.08667740884</v>
      </c>
      <c r="D3200" s="2">
        <f>D3199*(data!D3200/data!D3199)</f>
        <v>90759.23312871097</v>
      </c>
      <c r="E3200" s="2">
        <f t="shared" si="98"/>
        <v>497016.99004442617</v>
      </c>
      <c r="F3200" s="6">
        <f t="shared" si="99"/>
        <v>2.7740404001819208E-3</v>
      </c>
      <c r="G3200" s="6"/>
    </row>
    <row r="3201" spans="1:7" s="2" customFormat="1" x14ac:dyDescent="0.3">
      <c r="A3201" s="3">
        <v>44889</v>
      </c>
      <c r="B3201" s="2">
        <f>B3200*(data!B3201/data!B3200)</f>
        <v>137924.94019046897</v>
      </c>
      <c r="C3201" s="2">
        <f>C3200*(data!C3201/data!C3200)</f>
        <v>269948.41658036201</v>
      </c>
      <c r="D3201" s="2">
        <f>D3200*(data!D3201/data!D3200)</f>
        <v>91578.928325916189</v>
      </c>
      <c r="E3201" s="2">
        <f t="shared" si="98"/>
        <v>499452.28509674716</v>
      </c>
      <c r="F3201" s="6">
        <f t="shared" si="99"/>
        <v>4.8998225434975229E-3</v>
      </c>
      <c r="G3201" s="6"/>
    </row>
    <row r="3202" spans="1:7" s="2" customFormat="1" x14ac:dyDescent="0.3">
      <c r="A3202" s="3">
        <v>44890</v>
      </c>
      <c r="B3202" s="2">
        <f>B3201*(data!B3202/data!B3201)</f>
        <v>138138.67395773574</v>
      </c>
      <c r="C3202" s="2">
        <f>C3201*(data!C3202/data!C3201)</f>
        <v>269948.41658036201</v>
      </c>
      <c r="D3202" s="2">
        <f>D3201*(data!D3202/data!D3201)</f>
        <v>91274.607941274531</v>
      </c>
      <c r="E3202" s="2">
        <f t="shared" si="98"/>
        <v>499361.69847937231</v>
      </c>
      <c r="F3202" s="6">
        <f t="shared" si="99"/>
        <v>-1.8137191495137817E-4</v>
      </c>
      <c r="G3202" s="6"/>
    </row>
    <row r="3203" spans="1:7" s="2" customFormat="1" x14ac:dyDescent="0.3">
      <c r="A3203" s="3">
        <v>44893</v>
      </c>
      <c r="B3203" s="2">
        <f>B3202*(data!B3203/data!B3202)</f>
        <v>138511.79718025593</v>
      </c>
      <c r="C3203" s="2">
        <f>C3202*(data!C3203/data!C3202)</f>
        <v>265391.05481219286</v>
      </c>
      <c r="D3203" s="2">
        <f>D3202*(data!D3203/data!D3202)</f>
        <v>91901.741098528175</v>
      </c>
      <c r="E3203" s="2">
        <f t="shared" ref="E3203:E3266" si="100">SUM(B3203:D3203)</f>
        <v>495804.59309097694</v>
      </c>
      <c r="F3203" s="6">
        <f t="shared" si="99"/>
        <v>-7.123304408862885E-3</v>
      </c>
      <c r="G3203" s="6"/>
    </row>
    <row r="3204" spans="1:7" s="2" customFormat="1" x14ac:dyDescent="0.3">
      <c r="A3204" s="3">
        <v>44894</v>
      </c>
      <c r="B3204" s="2">
        <f>B3203*(data!B3204/data!B3203)</f>
        <v>138924.28025859696</v>
      </c>
      <c r="C3204" s="2">
        <f>C3203*(data!C3204/data!C3203)</f>
        <v>264991.76726508175</v>
      </c>
      <c r="D3204" s="2">
        <f>D3203*(data!D3204/data!D3203)</f>
        <v>91522.245136702884</v>
      </c>
      <c r="E3204" s="2">
        <f t="shared" si="100"/>
        <v>495438.29266038164</v>
      </c>
      <c r="F3204" s="6">
        <f t="shared" ref="F3204:F3267" si="101">E3204/E3203-1</f>
        <v>-7.3879999439230293E-4</v>
      </c>
      <c r="G3204" s="6"/>
    </row>
    <row r="3205" spans="1:7" s="2" customFormat="1" x14ac:dyDescent="0.3">
      <c r="A3205" s="3">
        <v>44895</v>
      </c>
      <c r="B3205" s="2">
        <f>B3204*(data!B3205/data!B3204)</f>
        <v>139971.29347673475</v>
      </c>
      <c r="C3205" s="2">
        <f>C3204*(data!C3205/data!C3204)</f>
        <v>272662.26154673321</v>
      </c>
      <c r="D3205" s="2">
        <f>D3204*(data!D3205/data!D3204)</f>
        <v>91601.44079822785</v>
      </c>
      <c r="E3205" s="2">
        <f t="shared" si="100"/>
        <v>504234.99582169583</v>
      </c>
      <c r="F3205" s="6">
        <f t="shared" si="101"/>
        <v>1.7755396164632398E-2</v>
      </c>
      <c r="G3205" s="6"/>
    </row>
    <row r="3206" spans="1:7" s="2" customFormat="1" x14ac:dyDescent="0.3">
      <c r="A3206" s="3">
        <v>44896</v>
      </c>
      <c r="B3206" s="2">
        <f>B3205*(data!B3206/data!B3205)</f>
        <v>140375.30931099437</v>
      </c>
      <c r="C3206" s="2">
        <f>C3205*(data!C3206/data!C3205)</f>
        <v>271600.6201570495</v>
      </c>
      <c r="D3206" s="2">
        <f>D3205*(data!D3206/data!D3205)</f>
        <v>91948.977089539228</v>
      </c>
      <c r="E3206" s="2">
        <f t="shared" si="100"/>
        <v>503924.90655758308</v>
      </c>
      <c r="F3206" s="6">
        <f t="shared" si="101"/>
        <v>-6.1496973966956858E-4</v>
      </c>
      <c r="G3206" s="6"/>
    </row>
    <row r="3207" spans="1:7" s="2" customFormat="1" x14ac:dyDescent="0.3">
      <c r="A3207" s="3">
        <v>44897</v>
      </c>
      <c r="B3207" s="2">
        <f>B3206*(data!B3207/data!B3206)</f>
        <v>139506.51875161228</v>
      </c>
      <c r="C3207" s="2">
        <f>C3206*(data!C3207/data!C3206)</f>
        <v>272099.92058776476</v>
      </c>
      <c r="D3207" s="2">
        <f>D3206*(data!D3207/data!D3206)</f>
        <v>92822.139408484683</v>
      </c>
      <c r="E3207" s="2">
        <f t="shared" si="100"/>
        <v>504428.57874786173</v>
      </c>
      <c r="F3207" s="6">
        <f t="shared" si="101"/>
        <v>9.994985040913118E-4</v>
      </c>
      <c r="G3207" s="6"/>
    </row>
    <row r="3208" spans="1:7" s="2" customFormat="1" x14ac:dyDescent="0.3">
      <c r="A3208" s="3">
        <v>44900</v>
      </c>
      <c r="B3208" s="2">
        <f>B3207*(data!B3208/data!B3207)</f>
        <v>139543.46672578566</v>
      </c>
      <c r="C3208" s="2">
        <f>C3207*(data!C3208/data!C3207)</f>
        <v>268416.20917139051</v>
      </c>
      <c r="D3208" s="2">
        <f>D3207*(data!D3208/data!D3207)</f>
        <v>92932.490723655283</v>
      </c>
      <c r="E3208" s="2">
        <f t="shared" si="100"/>
        <v>500892.16662083141</v>
      </c>
      <c r="F3208" s="6">
        <f t="shared" si="101"/>
        <v>-7.0107291220666834E-3</v>
      </c>
      <c r="G3208" s="6"/>
    </row>
    <row r="3209" spans="1:7" s="2" customFormat="1" x14ac:dyDescent="0.3">
      <c r="A3209" s="3">
        <v>44901</v>
      </c>
      <c r="B3209" s="2">
        <f>B3208*(data!B3209/data!B3208)</f>
        <v>139108.45564652508</v>
      </c>
      <c r="C3209" s="2">
        <f>C3208*(data!C3209/data!C3208)</f>
        <v>266664.32454396883</v>
      </c>
      <c r="D3209" s="2">
        <f>D3208*(data!D3209/data!D3208)</f>
        <v>92667.768169776115</v>
      </c>
      <c r="E3209" s="2">
        <f t="shared" si="100"/>
        <v>498440.54836027004</v>
      </c>
      <c r="F3209" s="6">
        <f t="shared" si="101"/>
        <v>-4.8945030965461545E-3</v>
      </c>
      <c r="G3209" s="6"/>
    </row>
    <row r="3210" spans="1:7" s="2" customFormat="1" x14ac:dyDescent="0.3">
      <c r="A3210" s="3">
        <v>44902</v>
      </c>
      <c r="B3210" s="2">
        <f>B3209*(data!B3210/data!B3209)</f>
        <v>138494.91400872401</v>
      </c>
      <c r="C3210" s="2">
        <f>C3209*(data!C3210/data!C3209)</f>
        <v>265818.69477707875</v>
      </c>
      <c r="D3210" s="2">
        <f>D3209*(data!D3210/data!D3209)</f>
        <v>92848.872969354808</v>
      </c>
      <c r="E3210" s="2">
        <f t="shared" si="100"/>
        <v>497162.48175515753</v>
      </c>
      <c r="F3210" s="6">
        <f t="shared" si="101"/>
        <v>-2.564130485204319E-3</v>
      </c>
      <c r="G3210" s="6"/>
    </row>
    <row r="3211" spans="1:7" s="2" customFormat="1" x14ac:dyDescent="0.3">
      <c r="A3211" s="3">
        <v>44903</v>
      </c>
      <c r="B3211" s="2">
        <f>B3210*(data!B3211/data!B3210)</f>
        <v>138859.26208737804</v>
      </c>
      <c r="C3211" s="2">
        <f>C3210*(data!C3211/data!C3210)</f>
        <v>267791.29842382169</v>
      </c>
      <c r="D3211" s="2">
        <f>D3210*(data!D3211/data!D3210)</f>
        <v>93076.61074729338</v>
      </c>
      <c r="E3211" s="2">
        <f t="shared" si="100"/>
        <v>499727.17125849315</v>
      </c>
      <c r="F3211" s="6">
        <f t="shared" si="101"/>
        <v>5.158654559534348E-3</v>
      </c>
      <c r="G3211" s="6"/>
    </row>
    <row r="3212" spans="1:7" s="2" customFormat="1" x14ac:dyDescent="0.3">
      <c r="A3212" s="3">
        <v>44904</v>
      </c>
      <c r="B3212" s="2">
        <f>B3211*(data!B3212/data!B3211)</f>
        <v>138017.8746088412</v>
      </c>
      <c r="C3212" s="2">
        <f>C3211*(data!C3212/data!C3211)</f>
        <v>266383.29682978924</v>
      </c>
      <c r="D3212" s="2">
        <f>D3211*(data!D3212/data!D3211)</f>
        <v>93474.599097088954</v>
      </c>
      <c r="E3212" s="2">
        <f t="shared" si="100"/>
        <v>497875.77053571941</v>
      </c>
      <c r="F3212" s="6">
        <f t="shared" si="101"/>
        <v>-3.7048230099461232E-3</v>
      </c>
      <c r="G3212" s="6"/>
    </row>
    <row r="3213" spans="1:7" s="2" customFormat="1" x14ac:dyDescent="0.3">
      <c r="A3213" s="3">
        <v>44907</v>
      </c>
      <c r="B3213" s="2">
        <f>B3212*(data!B3213/data!B3212)</f>
        <v>138022.28783908969</v>
      </c>
      <c r="C3213" s="2">
        <f>C3212*(data!C3213/data!C3212)</f>
        <v>270876.74218526925</v>
      </c>
      <c r="D3213" s="2">
        <f>D3212*(data!D3213/data!D3212)</f>
        <v>93784.145591374399</v>
      </c>
      <c r="E3213" s="2">
        <f t="shared" si="100"/>
        <v>502683.17561573337</v>
      </c>
      <c r="F3213" s="6">
        <f t="shared" si="101"/>
        <v>9.6558325681146417E-3</v>
      </c>
      <c r="G3213" s="6"/>
    </row>
    <row r="3214" spans="1:7" s="2" customFormat="1" x14ac:dyDescent="0.3">
      <c r="A3214" s="3">
        <v>44908</v>
      </c>
      <c r="B3214" s="2">
        <f>B3213*(data!B3214/data!B3213)</f>
        <v>138849.20402774194</v>
      </c>
      <c r="C3214" s="2">
        <f>C3213*(data!C3214/data!C3213)</f>
        <v>272267.98621936765</v>
      </c>
      <c r="D3214" s="2">
        <f>D3213*(data!D3214/data!D3213)</f>
        <v>93607.261880354141</v>
      </c>
      <c r="E3214" s="2">
        <f t="shared" si="100"/>
        <v>504724.45212746377</v>
      </c>
      <c r="F3214" s="6">
        <f t="shared" si="101"/>
        <v>4.0607615507124439E-3</v>
      </c>
      <c r="G3214" s="6"/>
    </row>
    <row r="3215" spans="1:7" s="2" customFormat="1" x14ac:dyDescent="0.3">
      <c r="A3215" s="3">
        <v>44909</v>
      </c>
      <c r="B3215" s="2">
        <f>B3214*(data!B3215/data!B3214)</f>
        <v>139239.46700494815</v>
      </c>
      <c r="C3215" s="2">
        <f>C3214*(data!C3215/data!C3214)</f>
        <v>270705.2154596622</v>
      </c>
      <c r="D3215" s="2">
        <f>D3214*(data!D3215/data!D3214)</f>
        <v>94449.670554088108</v>
      </c>
      <c r="E3215" s="2">
        <f t="shared" si="100"/>
        <v>504394.3530186984</v>
      </c>
      <c r="F3215" s="6">
        <f t="shared" si="101"/>
        <v>-6.5401845972390404E-4</v>
      </c>
      <c r="G3215" s="6"/>
    </row>
    <row r="3216" spans="1:7" s="2" customFormat="1" x14ac:dyDescent="0.3">
      <c r="A3216" s="3">
        <v>44910</v>
      </c>
      <c r="B3216" s="2">
        <f>B3215*(data!B3216/data!B3215)</f>
        <v>137408.28435161145</v>
      </c>
      <c r="C3216" s="2">
        <f>C3215*(data!C3216/data!C3215)</f>
        <v>264777.9202729867</v>
      </c>
      <c r="D3216" s="2">
        <f>D3215*(data!D3216/data!D3215)</f>
        <v>92962.239347781404</v>
      </c>
      <c r="E3216" s="2">
        <f t="shared" si="100"/>
        <v>495148.44397237955</v>
      </c>
      <c r="F3216" s="6">
        <f t="shared" si="101"/>
        <v>-1.8330714828554195E-2</v>
      </c>
      <c r="G3216" s="6"/>
    </row>
    <row r="3217" spans="1:7" s="2" customFormat="1" x14ac:dyDescent="0.3">
      <c r="A3217" s="3">
        <v>44911</v>
      </c>
      <c r="B3217" s="2">
        <f>B3216*(data!B3217/data!B3216)</f>
        <v>136319.85861242103</v>
      </c>
      <c r="C3217" s="2">
        <f>C3216*(data!C3217/data!C3216)</f>
        <v>261722.15626079388</v>
      </c>
      <c r="D3217" s="2">
        <f>D3216*(data!D3217/data!D3216)</f>
        <v>94062.938440448386</v>
      </c>
      <c r="E3217" s="2">
        <f t="shared" si="100"/>
        <v>492104.95331366325</v>
      </c>
      <c r="F3217" s="6">
        <f t="shared" si="101"/>
        <v>-6.1466226861173201E-3</v>
      </c>
      <c r="G3217" s="6"/>
    </row>
    <row r="3218" spans="1:7" s="2" customFormat="1" x14ac:dyDescent="0.3">
      <c r="A3218" s="3">
        <v>44914</v>
      </c>
      <c r="B3218" s="2">
        <f>B3217*(data!B3218/data!B3217)</f>
        <v>137449.95345581809</v>
      </c>
      <c r="C3218" s="2">
        <f>C3217*(data!C3218/data!C3217)</f>
        <v>259193.75184943862</v>
      </c>
      <c r="D3218" s="2">
        <f>D3217*(data!D3218/data!D3217)</f>
        <v>94621.127151247536</v>
      </c>
      <c r="E3218" s="2">
        <f t="shared" si="100"/>
        <v>491264.83245650423</v>
      </c>
      <c r="F3218" s="6">
        <f t="shared" si="101"/>
        <v>-1.7071985386489796E-3</v>
      </c>
      <c r="G3218" s="6"/>
    </row>
    <row r="3219" spans="1:7" s="2" customFormat="1" x14ac:dyDescent="0.3">
      <c r="A3219" s="3">
        <v>44915</v>
      </c>
      <c r="B3219" s="2">
        <f>B3218*(data!B3219/data!B3218)</f>
        <v>137187.36625603319</v>
      </c>
      <c r="C3219" s="2">
        <f>C3218*(data!C3219/data!C3218)</f>
        <v>259252.39752142542</v>
      </c>
      <c r="D3219" s="2">
        <f>D3218*(data!D3219/data!D3218)</f>
        <v>95210.672519909378</v>
      </c>
      <c r="E3219" s="2">
        <f t="shared" si="100"/>
        <v>491650.43629736797</v>
      </c>
      <c r="F3219" s="6">
        <f t="shared" si="101"/>
        <v>7.8492050598355512E-4</v>
      </c>
      <c r="G3219" s="6"/>
    </row>
    <row r="3220" spans="1:7" s="2" customFormat="1" x14ac:dyDescent="0.3">
      <c r="A3220" s="3">
        <v>44916</v>
      </c>
      <c r="B3220" s="2">
        <f>B3219*(data!B3220/data!B3219)</f>
        <v>135798.01979385302</v>
      </c>
      <c r="C3220" s="2">
        <f>C3219*(data!C3220/data!C3219)</f>
        <v>263876.8126804615</v>
      </c>
      <c r="D3220" s="2">
        <f>D3219*(data!D3220/data!D3219)</f>
        <v>95515.193908768109</v>
      </c>
      <c r="E3220" s="2">
        <f t="shared" si="100"/>
        <v>495190.02638308262</v>
      </c>
      <c r="F3220" s="6">
        <f t="shared" si="101"/>
        <v>7.1994039349814187E-3</v>
      </c>
      <c r="G3220" s="6"/>
    </row>
    <row r="3221" spans="1:7" s="2" customFormat="1" x14ac:dyDescent="0.3">
      <c r="A3221" s="3">
        <v>44917</v>
      </c>
      <c r="B3221" s="2">
        <f>B3220*(data!B3221/data!B3220)</f>
        <v>135262.63338475476</v>
      </c>
      <c r="C3221" s="2">
        <f>C3220*(data!C3221/data!C3220)</f>
        <v>260439.83057848469</v>
      </c>
      <c r="D3221" s="2">
        <f>D3220*(data!D3221/data!D3220)</f>
        <v>95484.641267773695</v>
      </c>
      <c r="E3221" s="2">
        <f t="shared" si="100"/>
        <v>491187.10523101315</v>
      </c>
      <c r="F3221" s="6">
        <f t="shared" si="101"/>
        <v>-8.0836061689432137E-3</v>
      </c>
      <c r="G3221" s="6"/>
    </row>
    <row r="3222" spans="1:7" s="2" customFormat="1" x14ac:dyDescent="0.3">
      <c r="A3222" s="3">
        <v>44918</v>
      </c>
      <c r="B3222" s="2">
        <f>B3221*(data!B3222/data!B3221)</f>
        <v>132870.81653996804</v>
      </c>
      <c r="C3222" s="2">
        <f>C3221*(data!C3222/data!C3221)</f>
        <v>261754.31703953</v>
      </c>
      <c r="D3222" s="2">
        <f>D3221*(data!D3222/data!D3221)</f>
        <v>94876.804515358628</v>
      </c>
      <c r="E3222" s="2">
        <f t="shared" si="100"/>
        <v>489501.93809485668</v>
      </c>
      <c r="F3222" s="6">
        <f t="shared" si="101"/>
        <v>-3.4308049177388389E-3</v>
      </c>
      <c r="G3222" s="6"/>
    </row>
    <row r="3223" spans="1:7" s="2" customFormat="1" x14ac:dyDescent="0.3">
      <c r="A3223" s="3">
        <v>44921</v>
      </c>
      <c r="B3223" s="2">
        <f>B3222*(data!B3223/data!B3222)</f>
        <v>134421.45117274113</v>
      </c>
      <c r="C3223" s="2">
        <f>C3222*(data!C3223/data!C3222)</f>
        <v>260778.48531491082</v>
      </c>
      <c r="D3223" s="2">
        <f>D3222*(data!D3223/data!D3222)</f>
        <v>94741.930685705694</v>
      </c>
      <c r="E3223" s="2">
        <f t="shared" si="100"/>
        <v>489941.86717335763</v>
      </c>
      <c r="F3223" s="6">
        <f t="shared" si="101"/>
        <v>8.9872796053303006E-4</v>
      </c>
      <c r="G3223" s="6"/>
    </row>
    <row r="3224" spans="1:7" s="2" customFormat="1" x14ac:dyDescent="0.3">
      <c r="A3224" s="3">
        <v>44922</v>
      </c>
      <c r="B3224" s="2">
        <f>B3223*(data!B3224/data!B3223)</f>
        <v>135299.63267555897</v>
      </c>
      <c r="C3224" s="2">
        <f>C3223*(data!C3224/data!C3223)</f>
        <v>260778.48531491082</v>
      </c>
      <c r="D3224" s="2">
        <f>D3223*(data!D3224/data!D3223)</f>
        <v>94796.402828531238</v>
      </c>
      <c r="E3224" s="2">
        <f t="shared" si="100"/>
        <v>490874.52081900102</v>
      </c>
      <c r="F3224" s="6">
        <f t="shared" si="101"/>
        <v>1.9036006272012962E-3</v>
      </c>
      <c r="G3224" s="6"/>
    </row>
    <row r="3225" spans="1:7" s="2" customFormat="1" x14ac:dyDescent="0.3">
      <c r="A3225" s="3">
        <v>44923</v>
      </c>
      <c r="B3225" s="2">
        <f>B3224*(data!B3225/data!B3224)</f>
        <v>135226.50647667417</v>
      </c>
      <c r="C3225" s="2">
        <f>C3224*(data!C3225/data!C3224)</f>
        <v>257210.88839337835</v>
      </c>
      <c r="D3225" s="2">
        <f>D3224*(data!D3225/data!D3224)</f>
        <v>95153.989330696044</v>
      </c>
      <c r="E3225" s="2">
        <f t="shared" si="100"/>
        <v>487591.38420074858</v>
      </c>
      <c r="F3225" s="6">
        <f t="shared" si="101"/>
        <v>-6.6883418857729415E-3</v>
      </c>
      <c r="G3225" s="6"/>
    </row>
    <row r="3226" spans="1:7" s="2" customFormat="1" x14ac:dyDescent="0.3">
      <c r="A3226" s="3">
        <v>44924</v>
      </c>
      <c r="B3226" s="2">
        <f>B3225*(data!B3226/data!B3225)</f>
        <v>135737.72275266732</v>
      </c>
      <c r="C3226" s="2">
        <f>C3225*(data!C3226/data!C3225)</f>
        <v>262020.69780516953</v>
      </c>
      <c r="D3226" s="2">
        <f>D3225*(data!D3226/data!D3225)</f>
        <v>95193.989169892666</v>
      </c>
      <c r="E3226" s="2">
        <f t="shared" si="100"/>
        <v>492952.40972772957</v>
      </c>
      <c r="F3226" s="6">
        <f t="shared" si="101"/>
        <v>1.0994914390804356E-2</v>
      </c>
      <c r="G3226" s="6"/>
    </row>
    <row r="3227" spans="1:7" s="2" customFormat="1" x14ac:dyDescent="0.3">
      <c r="A3227" s="3">
        <v>44925</v>
      </c>
      <c r="B3227" s="2">
        <f>B3226*(data!B3227/data!B3226)</f>
        <v>135098.0609497909</v>
      </c>
      <c r="C3227" s="2">
        <f>C3226*(data!C3227/data!C3226)</f>
        <v>261023.52073826265</v>
      </c>
      <c r="D3227" s="2">
        <f>D3226*(data!D3227/data!D3226)</f>
        <v>95457.907706903556</v>
      </c>
      <c r="E3227" s="2">
        <f t="shared" si="100"/>
        <v>491579.48939495708</v>
      </c>
      <c r="F3227" s="6">
        <f t="shared" si="101"/>
        <v>-2.7850971121751167E-3</v>
      </c>
      <c r="G3227" s="6"/>
    </row>
    <row r="3228" spans="1:7" s="2" customFormat="1" x14ac:dyDescent="0.3">
      <c r="A3228" s="3">
        <v>44928</v>
      </c>
      <c r="B3228" s="2">
        <f>B3227*(data!B3228/data!B3227)</f>
        <v>135785.90906898506</v>
      </c>
      <c r="C3228" s="2">
        <f>C3227*(data!C3228/data!C3227)</f>
        <v>260428.77205516645</v>
      </c>
      <c r="D3228" s="2">
        <f>D3227*(data!D3228/data!D3227)</f>
        <v>95338.712206181954</v>
      </c>
      <c r="E3228" s="2">
        <f t="shared" si="100"/>
        <v>491553.39333033346</v>
      </c>
      <c r="F3228" s="6">
        <f t="shared" si="101"/>
        <v>-5.3086154297776744E-5</v>
      </c>
      <c r="G3228" s="6"/>
    </row>
    <row r="3229" spans="1:7" s="2" customFormat="1" x14ac:dyDescent="0.3">
      <c r="A3229" s="3">
        <v>44929</v>
      </c>
      <c r="B3229" s="2">
        <f>B3228*(data!B3229/data!B3228)</f>
        <v>136047.82915256958</v>
      </c>
      <c r="C3229" s="2">
        <f>C3228*(data!C3229/data!C3228)</f>
        <v>260428.77205516645</v>
      </c>
      <c r="D3229" s="2">
        <f>D3228*(data!D3229/data!D3228)</f>
        <v>96512.576833861836</v>
      </c>
      <c r="E3229" s="2">
        <f t="shared" si="100"/>
        <v>492989.17804159789</v>
      </c>
      <c r="F3229" s="6">
        <f t="shared" si="101"/>
        <v>2.9209130294816088E-3</v>
      </c>
      <c r="G3229" s="6"/>
    </row>
    <row r="3230" spans="1:7" s="2" customFormat="1" x14ac:dyDescent="0.3">
      <c r="A3230" s="3">
        <v>44930</v>
      </c>
      <c r="B3230" s="2">
        <f>B3229*(data!B3230/data!B3229)</f>
        <v>134632.92700825282</v>
      </c>
      <c r="C3230" s="2">
        <f>C3229*(data!C3230/data!C3229)</f>
        <v>261961.90165083468</v>
      </c>
      <c r="D3230" s="2">
        <f>D3229*(data!D3230/data!D3229)</f>
        <v>97651.064719337679</v>
      </c>
      <c r="E3230" s="2">
        <f t="shared" si="100"/>
        <v>494245.89337842521</v>
      </c>
      <c r="F3230" s="6">
        <f t="shared" si="101"/>
        <v>2.5491742878001045E-3</v>
      </c>
      <c r="G3230" s="6"/>
    </row>
    <row r="3231" spans="1:7" s="2" customFormat="1" x14ac:dyDescent="0.3">
      <c r="A3231" s="3">
        <v>44931</v>
      </c>
      <c r="B3231" s="2">
        <f>B3230*(data!B3231/data!B3230)</f>
        <v>134253.79973992944</v>
      </c>
      <c r="C3231" s="2">
        <f>C3230*(data!C3231/data!C3230)</f>
        <v>258483.45201567526</v>
      </c>
      <c r="D3231" s="2">
        <f>D3230*(data!D3231/data!D3230)</f>
        <v>97109.358354338139</v>
      </c>
      <c r="E3231" s="2">
        <f t="shared" si="100"/>
        <v>489846.61010994285</v>
      </c>
      <c r="F3231" s="6">
        <f t="shared" si="101"/>
        <v>-8.9010011563495084E-3</v>
      </c>
      <c r="G3231" s="6"/>
    </row>
    <row r="3232" spans="1:7" s="2" customFormat="1" x14ac:dyDescent="0.3">
      <c r="A3232" s="3">
        <v>44932</v>
      </c>
      <c r="B3232" s="2">
        <f>B3231*(data!B3232/data!B3231)</f>
        <v>133263.90193186799</v>
      </c>
      <c r="C3232" s="2">
        <f>C3231*(data!C3232/data!C3231)</f>
        <v>264872.47720684478</v>
      </c>
      <c r="D3232" s="2">
        <f>D3231*(data!D3232/data!D3231)</f>
        <v>96356.79856563377</v>
      </c>
      <c r="E3232" s="2">
        <f t="shared" si="100"/>
        <v>494493.17770434654</v>
      </c>
      <c r="F3232" s="6">
        <f t="shared" si="101"/>
        <v>9.4857604370495174E-3</v>
      </c>
      <c r="G3232" s="6"/>
    </row>
    <row r="3233" spans="1:7" s="2" customFormat="1" x14ac:dyDescent="0.3">
      <c r="A3233" s="3">
        <v>44935</v>
      </c>
      <c r="B3233" s="2">
        <f>B3232*(data!B3233/data!B3232)</f>
        <v>135067.47623783626</v>
      </c>
      <c r="C3233" s="2">
        <f>C3232*(data!C3233/data!C3232)</f>
        <v>263566.88849694113</v>
      </c>
      <c r="D3233" s="2">
        <f>D3232*(data!D3233/data!D3232)</f>
        <v>97846.842826762382</v>
      </c>
      <c r="E3233" s="2">
        <f t="shared" si="100"/>
        <v>496481.20756153972</v>
      </c>
      <c r="F3233" s="6">
        <f t="shared" si="101"/>
        <v>4.0203382914654195E-3</v>
      </c>
      <c r="G3233" s="6"/>
    </row>
    <row r="3234" spans="1:7" s="2" customFormat="1" x14ac:dyDescent="0.3">
      <c r="A3234" s="3">
        <v>44936</v>
      </c>
      <c r="B3234" s="2">
        <f>B3233*(data!B3234/data!B3233)</f>
        <v>133671.97177996053</v>
      </c>
      <c r="C3234" s="2">
        <f>C3233*(data!C3234/data!C3233)</f>
        <v>262957.13402278256</v>
      </c>
      <c r="D3234" s="2">
        <f>D3233*(data!D3234/data!D3233)</f>
        <v>97748.551764615884</v>
      </c>
      <c r="E3234" s="2">
        <f t="shared" si="100"/>
        <v>494377.65756735898</v>
      </c>
      <c r="F3234" s="6">
        <f t="shared" si="101"/>
        <v>-4.2369176559819977E-3</v>
      </c>
      <c r="G3234" s="6"/>
    </row>
    <row r="3235" spans="1:7" s="2" customFormat="1" x14ac:dyDescent="0.3">
      <c r="A3235" s="3">
        <v>44937</v>
      </c>
      <c r="B3235" s="2">
        <f>B3234*(data!B3235/data!B3234)</f>
        <v>133534.08399301075</v>
      </c>
      <c r="C3235" s="2">
        <f>C3234*(data!C3235/data!C3234)</f>
        <v>266341.82929660665</v>
      </c>
      <c r="D3235" s="2">
        <f>D3234*(data!D3235/data!D3234)</f>
        <v>97630.160280762546</v>
      </c>
      <c r="E3235" s="2">
        <f t="shared" si="100"/>
        <v>497506.07357037993</v>
      </c>
      <c r="F3235" s="6">
        <f t="shared" si="101"/>
        <v>6.3279882396276577E-3</v>
      </c>
      <c r="G3235" s="6"/>
    </row>
    <row r="3236" spans="1:7" s="2" customFormat="1" x14ac:dyDescent="0.3">
      <c r="A3236" s="3">
        <v>44938</v>
      </c>
      <c r="B3236" s="2">
        <f>B3235*(data!B3236/data!B3235)</f>
        <v>133254.25440527831</v>
      </c>
      <c r="C3236" s="2">
        <f>C3235*(data!C3236/data!C3235)</f>
        <v>265940.28065575362</v>
      </c>
      <c r="D3236" s="2">
        <f>D3235*(data!D3236/data!D3235)</f>
        <v>97592.572492170744</v>
      </c>
      <c r="E3236" s="2">
        <f t="shared" si="100"/>
        <v>496787.10755320266</v>
      </c>
      <c r="F3236" s="6">
        <f t="shared" si="101"/>
        <v>-1.4451401809379982E-3</v>
      </c>
      <c r="G3236" s="6"/>
    </row>
    <row r="3237" spans="1:7" s="2" customFormat="1" x14ac:dyDescent="0.3">
      <c r="A3237" s="3">
        <v>44939</v>
      </c>
      <c r="B3237" s="2">
        <f>B3236*(data!B3237/data!B3236)</f>
        <v>133988.74934186635</v>
      </c>
      <c r="C3237" s="2">
        <f>C3236*(data!C3237/data!C3236)</f>
        <v>267407.57615342591</v>
      </c>
      <c r="D3237" s="2">
        <f>D3236*(data!D3237/data!D3236)</f>
        <v>98226.941801238849</v>
      </c>
      <c r="E3237" s="2">
        <f t="shared" si="100"/>
        <v>499623.26729653112</v>
      </c>
      <c r="F3237" s="6">
        <f t="shared" si="101"/>
        <v>5.7090043203762431E-3</v>
      </c>
      <c r="G3237" s="6"/>
    </row>
    <row r="3238" spans="1:7" s="2" customFormat="1" x14ac:dyDescent="0.3">
      <c r="A3238" s="3">
        <v>44942</v>
      </c>
      <c r="B3238" s="2">
        <f>B3237*(data!B3238/data!B3237)</f>
        <v>133527.87468068438</v>
      </c>
      <c r="C3238" s="2">
        <f>C3237*(data!C3238/data!C3237)</f>
        <v>267718.46496738232</v>
      </c>
      <c r="D3238" s="2">
        <f>D3237*(data!D3238/data!D3237)</f>
        <v>99117.792491286324</v>
      </c>
      <c r="E3238" s="2">
        <f t="shared" si="100"/>
        <v>500364.13213935297</v>
      </c>
      <c r="F3238" s="6">
        <f t="shared" si="101"/>
        <v>1.4828469595313809E-3</v>
      </c>
      <c r="G3238" s="6"/>
    </row>
    <row r="3239" spans="1:7" s="2" customFormat="1" x14ac:dyDescent="0.3">
      <c r="A3239" s="3">
        <v>44943</v>
      </c>
      <c r="B3239" s="2">
        <f>B3238*(data!B3239/data!B3238)</f>
        <v>134710.31248749373</v>
      </c>
      <c r="C3239" s="2">
        <f>C3238*(data!C3239/data!C3238)</f>
        <v>267718.46496738232</v>
      </c>
      <c r="D3239" s="2">
        <f>D3238*(data!D3239/data!D3238)</f>
        <v>97485.839252907375</v>
      </c>
      <c r="E3239" s="2">
        <f t="shared" si="100"/>
        <v>499914.61670778343</v>
      </c>
      <c r="F3239" s="6">
        <f t="shared" si="101"/>
        <v>-8.9837660754699122E-4</v>
      </c>
      <c r="G3239" s="6"/>
    </row>
    <row r="3240" spans="1:7" s="2" customFormat="1" x14ac:dyDescent="0.3">
      <c r="A3240" s="3">
        <v>44944</v>
      </c>
      <c r="B3240" s="2">
        <f>B3239*(data!B3240/data!B3239)</f>
        <v>135546.26040316615</v>
      </c>
      <c r="C3240" s="2">
        <f>C3239*(data!C3240/data!C3239)</f>
        <v>262776.81758464267</v>
      </c>
      <c r="D3240" s="2">
        <f>D3239*(data!D3240/data!D3239)</f>
        <v>97471.768957712586</v>
      </c>
      <c r="E3240" s="2">
        <f t="shared" si="100"/>
        <v>495794.84694552142</v>
      </c>
      <c r="F3240" s="6">
        <f t="shared" si="101"/>
        <v>-8.2409468028620259E-3</v>
      </c>
      <c r="G3240" s="6"/>
    </row>
    <row r="3241" spans="1:7" s="2" customFormat="1" x14ac:dyDescent="0.3">
      <c r="A3241" s="3">
        <v>44945</v>
      </c>
      <c r="B3241" s="2">
        <f>B3240*(data!B3241/data!B3240)</f>
        <v>135135.00892396425</v>
      </c>
      <c r="C3241" s="2">
        <f>C3240*(data!C3241/data!C3240)</f>
        <v>260642.27949734815</v>
      </c>
      <c r="D3241" s="2">
        <f>D3240*(data!D3241/data!D3240)</f>
        <v>97334.885085888949</v>
      </c>
      <c r="E3241" s="2">
        <f t="shared" si="100"/>
        <v>493112.17350720137</v>
      </c>
      <c r="F3241" s="6">
        <f t="shared" si="101"/>
        <v>-5.4108538135226869E-3</v>
      </c>
      <c r="G3241" s="6"/>
    </row>
    <row r="3242" spans="1:7" s="2" customFormat="1" x14ac:dyDescent="0.3">
      <c r="A3242" s="3">
        <v>44946</v>
      </c>
      <c r="B3242" s="2">
        <f>B3241*(data!B3242/data!B3241)</f>
        <v>134536.50305898651</v>
      </c>
      <c r="C3242" s="2">
        <f>C3241*(data!C3242/data!C3241)</f>
        <v>264631.1073791497</v>
      </c>
      <c r="D3242" s="2">
        <f>D3241*(data!D3242/data!D3241)</f>
        <v>97922.420412380103</v>
      </c>
      <c r="E3242" s="2">
        <f t="shared" si="100"/>
        <v>497090.03085051628</v>
      </c>
      <c r="F3242" s="6">
        <f t="shared" si="101"/>
        <v>8.066840684590959E-3</v>
      </c>
      <c r="G3242" s="6"/>
    </row>
    <row r="3243" spans="1:7" s="2" customFormat="1" x14ac:dyDescent="0.3">
      <c r="A3243" s="3">
        <v>44949</v>
      </c>
      <c r="B3243" s="2">
        <f>B3242*(data!B3243/data!B3242)</f>
        <v>135214.90891811415</v>
      </c>
      <c r="C3243" s="2">
        <f>C3242*(data!C3243/data!C3242)</f>
        <v>269164.13730920129</v>
      </c>
      <c r="D3243" s="2">
        <f>D3242*(data!D3243/data!D3242)</f>
        <v>97963.626276879149</v>
      </c>
      <c r="E3243" s="2">
        <f t="shared" si="100"/>
        <v>502342.6725041946</v>
      </c>
      <c r="F3243" s="6">
        <f t="shared" si="101"/>
        <v>1.0566781322673302E-2</v>
      </c>
      <c r="G3243" s="6"/>
    </row>
    <row r="3244" spans="1:7" s="2" customFormat="1" x14ac:dyDescent="0.3">
      <c r="A3244" s="3">
        <v>44950</v>
      </c>
      <c r="B3244" s="2">
        <f>B3243*(data!B3244/data!B3243)</f>
        <v>135215.62735094532</v>
      </c>
      <c r="C3244" s="2">
        <f>C3243*(data!C3244/data!C3243)</f>
        <v>269375.28333607572</v>
      </c>
      <c r="D3244" s="2">
        <f>D3243*(data!D3244/data!D3243)</f>
        <v>98416.287773717355</v>
      </c>
      <c r="E3244" s="2">
        <f t="shared" si="100"/>
        <v>503007.19846073841</v>
      </c>
      <c r="F3244" s="6">
        <f t="shared" si="101"/>
        <v>1.322853886234876E-3</v>
      </c>
      <c r="G3244" s="6"/>
    </row>
    <row r="3245" spans="1:7" s="2" customFormat="1" x14ac:dyDescent="0.3">
      <c r="A3245" s="3">
        <v>44951</v>
      </c>
      <c r="B3245" s="2">
        <f>B3244*(data!B3245/data!B3244)</f>
        <v>133526.54044828372</v>
      </c>
      <c r="C3245" s="2">
        <f>C3244*(data!C3245/data!C3244)</f>
        <v>269196.90387585125</v>
      </c>
      <c r="D3245" s="2">
        <f>D3244*(data!D3245/data!D3244)</f>
        <v>98138.097937294588</v>
      </c>
      <c r="E3245" s="2">
        <f t="shared" si="100"/>
        <v>500861.54226142954</v>
      </c>
      <c r="F3245" s="6">
        <f t="shared" si="101"/>
        <v>-4.2656570440240404E-3</v>
      </c>
      <c r="G3245" s="6"/>
    </row>
    <row r="3246" spans="1:7" s="2" customFormat="1" x14ac:dyDescent="0.3">
      <c r="A3246" s="3">
        <v>44953</v>
      </c>
      <c r="B3246" s="2">
        <f>B3245*(data!B3246/data!B3245)</f>
        <v>131380.22236522668</v>
      </c>
      <c r="C3246" s="2">
        <f>C3245*(data!C3246/data!C3245)</f>
        <v>273030.90471415367</v>
      </c>
      <c r="D3246" s="2">
        <f>D3245*(data!D3246/data!D3245)</f>
        <v>98091.062950500564</v>
      </c>
      <c r="E3246" s="2">
        <f t="shared" si="100"/>
        <v>502502.19002988091</v>
      </c>
      <c r="F3246" s="6">
        <f t="shared" si="101"/>
        <v>3.2756513128233689E-3</v>
      </c>
      <c r="G3246" s="6"/>
    </row>
    <row r="3247" spans="1:7" s="2" customFormat="1" x14ac:dyDescent="0.3">
      <c r="A3247" s="3">
        <v>44956</v>
      </c>
      <c r="B3247" s="2">
        <f>B3246*(data!B3247/data!B3246)</f>
        <v>131712.80544941776</v>
      </c>
      <c r="C3247" s="2">
        <f>C3246*(data!C3247/data!C3246)</f>
        <v>269284.23765700462</v>
      </c>
      <c r="D3247" s="2">
        <f>D3246*(data!D3247/data!D3246)</f>
        <v>98207.444392183228</v>
      </c>
      <c r="E3247" s="2">
        <f t="shared" si="100"/>
        <v>499204.48749860562</v>
      </c>
      <c r="F3247" s="6">
        <f t="shared" si="101"/>
        <v>-6.5625635006271166E-3</v>
      </c>
      <c r="G3247" s="6"/>
    </row>
    <row r="3248" spans="1:7" s="2" customFormat="1" x14ac:dyDescent="0.3">
      <c r="A3248" s="3">
        <v>44957</v>
      </c>
      <c r="B3248" s="2">
        <f>B3247*(data!B3248/data!B3247)</f>
        <v>131811.58996370074</v>
      </c>
      <c r="C3248" s="2">
        <f>C3247*(data!C3248/data!C3247)</f>
        <v>273970.3544372489</v>
      </c>
      <c r="D3248" s="2">
        <f>D3247*(data!D3248/data!D3247)</f>
        <v>97811.667088775401</v>
      </c>
      <c r="E3248" s="2">
        <f t="shared" si="100"/>
        <v>503593.61148972507</v>
      </c>
      <c r="F3248" s="6">
        <f t="shared" si="101"/>
        <v>8.7922366505803762E-3</v>
      </c>
      <c r="G3248" s="6"/>
    </row>
    <row r="3249" spans="1:7" s="2" customFormat="1" x14ac:dyDescent="0.3">
      <c r="A3249" s="3">
        <v>44958</v>
      </c>
      <c r="B3249" s="2">
        <f>B3248*(data!B3249/data!B3248)</f>
        <v>131469.30803628915</v>
      </c>
      <c r="C3249" s="2">
        <f>C3248*(data!C3249/data!C3248)</f>
        <v>276970.78338911117</v>
      </c>
      <c r="D3249" s="2">
        <f>D3248*(data!D3249/data!D3248)</f>
        <v>99356.38449694663</v>
      </c>
      <c r="E3249" s="2">
        <f t="shared" si="100"/>
        <v>507796.47592234699</v>
      </c>
      <c r="F3249" s="6">
        <f t="shared" si="101"/>
        <v>8.3457461268998667E-3</v>
      </c>
      <c r="G3249" s="6"/>
    </row>
    <row r="3250" spans="1:7" s="2" customFormat="1" x14ac:dyDescent="0.3">
      <c r="A3250" s="3">
        <v>44959</v>
      </c>
      <c r="B3250" s="2">
        <f>B3249*(data!B3250/data!B3249)</f>
        <v>131425.22705043509</v>
      </c>
      <c r="C3250" s="2">
        <f>C3249*(data!C3250/data!C3249)</f>
        <v>282088.83466894226</v>
      </c>
      <c r="D3250" s="2">
        <f>D3249*(data!D3250/data!D3249)</f>
        <v>101132.65876318072</v>
      </c>
      <c r="E3250" s="2">
        <f t="shared" si="100"/>
        <v>514646.72048255807</v>
      </c>
      <c r="F3250" s="6">
        <f t="shared" si="101"/>
        <v>1.349013804746968E-2</v>
      </c>
      <c r="G3250" s="6"/>
    </row>
    <row r="3251" spans="1:7" s="2" customFormat="1" x14ac:dyDescent="0.3">
      <c r="A3251" s="3">
        <v>44960</v>
      </c>
      <c r="B3251" s="2">
        <f>B3250*(data!B3251/data!B3250)</f>
        <v>133243.63186270348</v>
      </c>
      <c r="C3251" s="2">
        <f>C3250*(data!C3251/data!C3250)</f>
        <v>279793.31133744522</v>
      </c>
      <c r="D3251" s="2">
        <f>D3250*(data!D3251/data!D3250)</f>
        <v>99205.832338362336</v>
      </c>
      <c r="E3251" s="2">
        <f t="shared" si="100"/>
        <v>512242.77553851105</v>
      </c>
      <c r="F3251" s="6">
        <f t="shared" si="101"/>
        <v>-4.6710585113473035E-3</v>
      </c>
      <c r="G3251" s="6"/>
    </row>
    <row r="3252" spans="1:7" s="2" customFormat="1" x14ac:dyDescent="0.3">
      <c r="A3252" s="3">
        <v>44963</v>
      </c>
      <c r="B3252" s="2">
        <f>B3251*(data!B3252/data!B3251)</f>
        <v>132575.84854615066</v>
      </c>
      <c r="C3252" s="2">
        <f>C3251*(data!C3252/data!C3251)</f>
        <v>279988.34803603846</v>
      </c>
      <c r="D3252" s="2">
        <f>D3251*(data!D3252/data!D3251)</f>
        <v>98628.548226941683</v>
      </c>
      <c r="E3252" s="2">
        <f t="shared" si="100"/>
        <v>511192.74480913079</v>
      </c>
      <c r="F3252" s="6">
        <f t="shared" si="101"/>
        <v>-2.0498692798085472E-3</v>
      </c>
      <c r="G3252" s="6"/>
    </row>
    <row r="3253" spans="1:7" s="2" customFormat="1" x14ac:dyDescent="0.3">
      <c r="A3253" s="3">
        <v>44964</v>
      </c>
      <c r="B3253" s="2">
        <f>B3252*(data!B3253/data!B3252)</f>
        <v>132254.19590431917</v>
      </c>
      <c r="C3253" s="2">
        <f>C3252*(data!C3253/data!C3252)</f>
        <v>283734.60223136091</v>
      </c>
      <c r="D3253" s="2">
        <f>D3252*(data!D3253/data!D3252)</f>
        <v>98687.643466759808</v>
      </c>
      <c r="E3253" s="2">
        <f t="shared" si="100"/>
        <v>514676.44160243991</v>
      </c>
      <c r="F3253" s="6">
        <f t="shared" si="101"/>
        <v>6.8148400553100785E-3</v>
      </c>
      <c r="G3253" s="6"/>
    </row>
    <row r="3254" spans="1:7" s="2" customFormat="1" x14ac:dyDescent="0.3">
      <c r="A3254" s="3">
        <v>44965</v>
      </c>
      <c r="B3254" s="2">
        <f>B3253*(data!B3254/data!B3253)</f>
        <v>133389.06319438029</v>
      </c>
      <c r="C3254" s="2">
        <f>C3253*(data!C3254/data!C3253)</f>
        <v>280057.27280995122</v>
      </c>
      <c r="D3254" s="2">
        <f>D3253*(data!D3254/data!D3253)</f>
        <v>98844.024747639094</v>
      </c>
      <c r="E3254" s="2">
        <f t="shared" si="100"/>
        <v>512290.36075197055</v>
      </c>
      <c r="F3254" s="6">
        <f t="shared" si="101"/>
        <v>-4.6360794036741648E-3</v>
      </c>
      <c r="G3254" s="6"/>
    </row>
    <row r="3255" spans="1:7" s="2" customFormat="1" x14ac:dyDescent="0.3">
      <c r="A3255" s="3">
        <v>44966</v>
      </c>
      <c r="B3255" s="2">
        <f>B3254*(data!B3255/data!B3254)</f>
        <v>133551.22374769673</v>
      </c>
      <c r="C3255" s="2">
        <f>C3254*(data!C3255/data!C3254)</f>
        <v>276921.48305678822</v>
      </c>
      <c r="D3255" s="2">
        <f>D3254*(data!D3255/data!D3254)</f>
        <v>98908.145092883933</v>
      </c>
      <c r="E3255" s="2">
        <f t="shared" si="100"/>
        <v>509380.85189736891</v>
      </c>
      <c r="F3255" s="6">
        <f t="shared" si="101"/>
        <v>-5.6794136245915672E-3</v>
      </c>
      <c r="G3255" s="6"/>
    </row>
    <row r="3256" spans="1:7" s="2" customFormat="1" x14ac:dyDescent="0.3">
      <c r="A3256" s="3">
        <v>44967</v>
      </c>
      <c r="B3256" s="2">
        <f>B3255*(data!B3256/data!B3255)</f>
        <v>133275.60212368958</v>
      </c>
      <c r="C3256" s="2">
        <f>C3255*(data!C3256/data!C3255)</f>
        <v>277686.99833670794</v>
      </c>
      <c r="D3256" s="2">
        <f>D3255*(data!D3256/data!D3255)</f>
        <v>97991.565863051685</v>
      </c>
      <c r="E3256" s="2">
        <f t="shared" si="100"/>
        <v>508954.16632344923</v>
      </c>
      <c r="F3256" s="6">
        <f t="shared" si="101"/>
        <v>-8.3765530708568292E-4</v>
      </c>
      <c r="G3256" s="6"/>
    </row>
    <row r="3257" spans="1:7" s="2" customFormat="1" x14ac:dyDescent="0.3">
      <c r="A3257" s="3">
        <v>44970</v>
      </c>
      <c r="B3257" s="2">
        <f>B3256*(data!B3257/data!B3256)</f>
        <v>132636.55612038274</v>
      </c>
      <c r="C3257" s="2">
        <f>C3256*(data!C3257/data!C3256)</f>
        <v>281760.44745887688</v>
      </c>
      <c r="D3257" s="2">
        <f>D3256*(data!D3257/data!D3256)</f>
        <v>98014.07833536336</v>
      </c>
      <c r="E3257" s="2">
        <f t="shared" si="100"/>
        <v>512411.08191462298</v>
      </c>
      <c r="F3257" s="6">
        <f t="shared" si="101"/>
        <v>6.7921943072901669E-3</v>
      </c>
      <c r="G3257" s="6"/>
    </row>
    <row r="3258" spans="1:7" s="2" customFormat="1" x14ac:dyDescent="0.3">
      <c r="A3258" s="3">
        <v>44971</v>
      </c>
      <c r="B3258" s="2">
        <f>B3257*(data!B3258/data!B3257)</f>
        <v>133823.15057428656</v>
      </c>
      <c r="C3258" s="2">
        <f>C3257*(data!C3258/data!C3257)</f>
        <v>282192.55559194234</v>
      </c>
      <c r="D3258" s="2">
        <f>D3257*(data!D3258/data!D3257)</f>
        <v>98190.560037949486</v>
      </c>
      <c r="E3258" s="2">
        <f t="shared" si="100"/>
        <v>514206.26620417833</v>
      </c>
      <c r="F3258" s="6">
        <f t="shared" si="101"/>
        <v>3.5034064502423856E-3</v>
      </c>
      <c r="G3258" s="6"/>
    </row>
    <row r="3259" spans="1:7" s="2" customFormat="1" x14ac:dyDescent="0.3">
      <c r="A3259" s="3">
        <v>44972</v>
      </c>
      <c r="B3259" s="2">
        <f>B3258*(data!B3259/data!B3258)</f>
        <v>134554.41256313442</v>
      </c>
      <c r="C3259" s="2">
        <f>C3258*(data!C3259/data!C3258)</f>
        <v>282772.92356449866</v>
      </c>
      <c r="D3259" s="2">
        <f>D3258*(data!D3259/data!D3258)</f>
        <v>96977.901596375377</v>
      </c>
      <c r="E3259" s="2">
        <f t="shared" si="100"/>
        <v>514305.2377240085</v>
      </c>
      <c r="F3259" s="6">
        <f t="shared" si="101"/>
        <v>1.9247435578861882E-4</v>
      </c>
      <c r="G3259" s="6"/>
    </row>
    <row r="3260" spans="1:7" s="2" customFormat="1" x14ac:dyDescent="0.3">
      <c r="A3260" s="3">
        <v>44973</v>
      </c>
      <c r="B3260" s="2">
        <f>B3259*(data!B3260/data!B3259)</f>
        <v>134703.69264212099</v>
      </c>
      <c r="C3260" s="2">
        <f>C3259*(data!C3260/data!C3259)</f>
        <v>278764.69117684657</v>
      </c>
      <c r="D3260" s="2">
        <f>D3259*(data!D3260/data!D3259)</f>
        <v>96911.168196308659</v>
      </c>
      <c r="E3260" s="2">
        <f t="shared" si="100"/>
        <v>510379.55201527622</v>
      </c>
      <c r="F3260" s="6">
        <f t="shared" si="101"/>
        <v>-7.6329880016483553E-3</v>
      </c>
      <c r="G3260" s="6"/>
    </row>
    <row r="3261" spans="1:7" s="2" customFormat="1" x14ac:dyDescent="0.3">
      <c r="A3261" s="3">
        <v>44974</v>
      </c>
      <c r="B3261" s="2">
        <f>B3260*(data!B3261/data!B3260)</f>
        <v>134019.12878729778</v>
      </c>
      <c r="C3261" s="2">
        <f>C3260*(data!C3261/data!C3260)</f>
        <v>278011.4845812901</v>
      </c>
      <c r="D3261" s="2">
        <f>D3260*(data!D3261/data!D3260)</f>
        <v>96406.647611466775</v>
      </c>
      <c r="E3261" s="2">
        <f t="shared" si="100"/>
        <v>508437.26098005468</v>
      </c>
      <c r="F3261" s="6">
        <f t="shared" si="101"/>
        <v>-3.8055816059876513E-3</v>
      </c>
      <c r="G3261" s="6"/>
    </row>
    <row r="3262" spans="1:7" s="2" customFormat="1" x14ac:dyDescent="0.3">
      <c r="A3262" s="3">
        <v>44977</v>
      </c>
      <c r="B3262" s="2">
        <f>B3261*(data!B3262/data!B3261)</f>
        <v>133275.39685716637</v>
      </c>
      <c r="C3262" s="2">
        <f>C3261*(data!C3262/data!C3261)</f>
        <v>272836.99084538792</v>
      </c>
      <c r="D3262" s="2">
        <f>D3261*(data!D3262/data!D3261)</f>
        <v>97159.408404388218</v>
      </c>
      <c r="E3262" s="2">
        <f t="shared" si="100"/>
        <v>503271.79610694252</v>
      </c>
      <c r="F3262" s="6">
        <f t="shared" si="101"/>
        <v>-1.0159493155862176E-2</v>
      </c>
      <c r="G3262" s="6"/>
    </row>
    <row r="3263" spans="1:7" s="2" customFormat="1" x14ac:dyDescent="0.3">
      <c r="A3263" s="3">
        <v>44978</v>
      </c>
      <c r="B3263" s="2">
        <f>B3262*(data!B3263/data!B3262)</f>
        <v>133141.40913415715</v>
      </c>
      <c r="C3263" s="2">
        <f>C3262*(data!C3263/data!C3262)</f>
        <v>272836.99084538792</v>
      </c>
      <c r="D3263" s="2">
        <f>D3262*(data!D3263/data!D3262)</f>
        <v>96840.615716117609</v>
      </c>
      <c r="E3263" s="2">
        <f t="shared" si="100"/>
        <v>502819.01569566265</v>
      </c>
      <c r="F3263" s="6">
        <f t="shared" si="101"/>
        <v>-8.9967372458055195E-4</v>
      </c>
      <c r="G3263" s="6"/>
    </row>
    <row r="3264" spans="1:7" s="2" customFormat="1" x14ac:dyDescent="0.3">
      <c r="A3264" s="3">
        <v>44979</v>
      </c>
      <c r="B3264" s="2">
        <f>B3263*(data!B3264/data!B3263)</f>
        <v>131107.16657275931</v>
      </c>
      <c r="C3264" s="2">
        <f>C3263*(data!C3264/data!C3263)</f>
        <v>272182.29616847722</v>
      </c>
      <c r="D3264" s="2">
        <f>D3263*(data!D3264/data!D3263)</f>
        <v>96867.34927698769</v>
      </c>
      <c r="E3264" s="2">
        <f t="shared" si="100"/>
        <v>500156.81201822427</v>
      </c>
      <c r="F3264" s="6">
        <f t="shared" si="101"/>
        <v>-5.2945564792435951E-3</v>
      </c>
      <c r="G3264" s="6"/>
    </row>
    <row r="3265" spans="1:7" s="2" customFormat="1" x14ac:dyDescent="0.3">
      <c r="A3265" s="3">
        <v>44980</v>
      </c>
      <c r="B3265" s="2">
        <f>B3264*(data!B3265/data!B3264)</f>
        <v>130785.41129766626</v>
      </c>
      <c r="C3265" s="2">
        <f>C3264*(data!C3265/data!C3264)</f>
        <v>273027.30471336655</v>
      </c>
      <c r="D3265" s="2">
        <f>D3264*(data!D3265/data!D3264)</f>
        <v>96296.698304730293</v>
      </c>
      <c r="E3265" s="2">
        <f t="shared" si="100"/>
        <v>500109.4143157631</v>
      </c>
      <c r="F3265" s="6">
        <f t="shared" si="101"/>
        <v>-9.4765684125919236E-5</v>
      </c>
      <c r="G3265" s="6"/>
    </row>
    <row r="3266" spans="1:7" s="2" customFormat="1" x14ac:dyDescent="0.3">
      <c r="A3266" s="3">
        <v>44981</v>
      </c>
      <c r="B3266" s="2">
        <f>B3265*(data!B3266/data!B3265)</f>
        <v>130447.23470071836</v>
      </c>
      <c r="C3266" s="2">
        <f>C3265*(data!C3266/data!C3265)</f>
        <v>271405.12043584714</v>
      </c>
      <c r="D3266" s="2">
        <f>D3265*(data!D3266/data!D3265)</f>
        <v>96105.744298515245</v>
      </c>
      <c r="E3266" s="2">
        <f t="shared" si="100"/>
        <v>497958.09943508077</v>
      </c>
      <c r="F3266" s="6">
        <f t="shared" si="101"/>
        <v>-4.3016884287725432E-3</v>
      </c>
      <c r="G3266" s="6"/>
    </row>
    <row r="3267" spans="1:7" s="2" customFormat="1" x14ac:dyDescent="0.3">
      <c r="A3267" s="3">
        <v>44984</v>
      </c>
      <c r="B3267" s="2">
        <f>B3266*(data!B3267/data!B3266)</f>
        <v>129901.37969893767</v>
      </c>
      <c r="C3267" s="2">
        <f>C3266*(data!C3267/data!C3266)</f>
        <v>271353.85997447831</v>
      </c>
      <c r="D3267" s="2">
        <f>D3266*(data!D3267/data!D3266)</f>
        <v>95559.816844957269</v>
      </c>
      <c r="E3267" s="2">
        <f t="shared" ref="E3267:E3330" si="102">SUM(B3267:D3267)</f>
        <v>496815.05651837331</v>
      </c>
      <c r="F3267" s="6">
        <f t="shared" si="101"/>
        <v>-2.2954600357022459E-3</v>
      </c>
      <c r="G3267" s="6"/>
    </row>
    <row r="3268" spans="1:7" s="2" customFormat="1" x14ac:dyDescent="0.3">
      <c r="A3268" s="3">
        <v>44985</v>
      </c>
      <c r="B3268" s="2">
        <f>B3267*(data!B3268/data!B3267)</f>
        <v>129238.21487915654</v>
      </c>
      <c r="C3268" s="2">
        <f>C3267*(data!C3268/data!C3267)</f>
        <v>270164.85264054744</v>
      </c>
      <c r="D3268" s="2">
        <f>D3267*(data!D3268/data!D3267)</f>
        <v>95370.470872478763</v>
      </c>
      <c r="E3268" s="2">
        <f t="shared" si="102"/>
        <v>494773.53839218279</v>
      </c>
      <c r="F3268" s="6">
        <f t="shared" ref="F3268:F3331" si="103">E3268/E3267-1</f>
        <v>-4.1092114649207145E-3</v>
      </c>
      <c r="G3268" s="6"/>
    </row>
    <row r="3269" spans="1:7" s="2" customFormat="1" x14ac:dyDescent="0.3">
      <c r="A3269" s="3">
        <v>44986</v>
      </c>
      <c r="B3269" s="2">
        <f>B3268*(data!B3269/data!B3268)</f>
        <v>130336.03156178271</v>
      </c>
      <c r="C3269" s="2">
        <f>C3268*(data!C3269/data!C3268)</f>
        <v>268448.85998238833</v>
      </c>
      <c r="D3269" s="2">
        <f>D3268*(data!D3269/data!D3268)</f>
        <v>96268.557714340684</v>
      </c>
      <c r="E3269" s="2">
        <f t="shared" si="102"/>
        <v>495053.44925851171</v>
      </c>
      <c r="F3269" s="6">
        <f t="shared" si="103"/>
        <v>5.6573532052373032E-4</v>
      </c>
      <c r="G3269" s="6"/>
    </row>
    <row r="3270" spans="1:7" s="2" customFormat="1" x14ac:dyDescent="0.3">
      <c r="A3270" s="3">
        <v>44987</v>
      </c>
      <c r="B3270" s="2">
        <f>B3269*(data!B3270/data!B3269)</f>
        <v>129372.56181858138</v>
      </c>
      <c r="C3270" s="2">
        <f>C3269*(data!C3270/data!C3269)</f>
        <v>270460.14145109296</v>
      </c>
      <c r="D3270" s="2">
        <f>D3269*(data!D3270/data!D3269)</f>
        <v>96239.010094431622</v>
      </c>
      <c r="E3270" s="2">
        <f t="shared" si="102"/>
        <v>496071.71336410596</v>
      </c>
      <c r="F3270" s="6">
        <f t="shared" si="103"/>
        <v>2.0568771051274748E-3</v>
      </c>
      <c r="G3270" s="6"/>
    </row>
    <row r="3271" spans="1:7" s="2" customFormat="1" x14ac:dyDescent="0.3">
      <c r="A3271" s="3">
        <v>44988</v>
      </c>
      <c r="B3271" s="2">
        <f>B3270*(data!B3271/data!B3270)</f>
        <v>131407.21491302556</v>
      </c>
      <c r="C3271" s="2">
        <f>C3270*(data!C3271/data!C3270)</f>
        <v>273416.06621316011</v>
      </c>
      <c r="D3271" s="2">
        <f>D3270*(data!D3271/data!D3270)</f>
        <v>96267.552693255362</v>
      </c>
      <c r="E3271" s="2">
        <f t="shared" si="102"/>
        <v>501090.83381944103</v>
      </c>
      <c r="F3271" s="6">
        <f t="shared" si="103"/>
        <v>1.0117731610411518E-2</v>
      </c>
      <c r="G3271" s="6"/>
    </row>
    <row r="3272" spans="1:7" s="2" customFormat="1" x14ac:dyDescent="0.3">
      <c r="A3272" s="3">
        <v>44991</v>
      </c>
      <c r="B3272" s="2">
        <f>B3271*(data!B3272/data!B3271)</f>
        <v>132281.95820158001</v>
      </c>
      <c r="C3272" s="2">
        <f>C3271*(data!C3272/data!C3271)</f>
        <v>272913.50919009297</v>
      </c>
      <c r="D3272" s="2">
        <f>D3271*(data!D3272/data!D3271)</f>
        <v>96402.225518691237</v>
      </c>
      <c r="E3272" s="2">
        <f t="shared" si="102"/>
        <v>501597.69291036425</v>
      </c>
      <c r="F3272" s="6">
        <f t="shared" si="103"/>
        <v>1.0115114001583159E-3</v>
      </c>
      <c r="G3272" s="6"/>
    </row>
    <row r="3273" spans="1:7" s="2" customFormat="1" x14ac:dyDescent="0.3">
      <c r="A3273" s="3">
        <v>44993</v>
      </c>
      <c r="B3273" s="2">
        <f>B3272*(data!B3273/data!B3272)</f>
        <v>132602.78977731874</v>
      </c>
      <c r="C3273" s="2">
        <f>C3272*(data!C3273/data!C3272)</f>
        <v>269437.79910537181</v>
      </c>
      <c r="D3273" s="2">
        <f>D3272*(data!D3273/data!D3272)</f>
        <v>95032.381779369593</v>
      </c>
      <c r="E3273" s="2">
        <f t="shared" si="102"/>
        <v>497072.97066206014</v>
      </c>
      <c r="F3273" s="6">
        <f t="shared" si="103"/>
        <v>-9.0206201349348758E-3</v>
      </c>
      <c r="G3273" s="6"/>
    </row>
    <row r="3274" spans="1:7" s="2" customFormat="1" x14ac:dyDescent="0.3">
      <c r="A3274" s="3">
        <v>44994</v>
      </c>
      <c r="B3274" s="2">
        <f>B3273*(data!B3274/data!B3273)</f>
        <v>131371.8064377761</v>
      </c>
      <c r="C3274" s="2">
        <f>C3273*(data!C3274/data!C3273)</f>
        <v>265024.877240167</v>
      </c>
      <c r="D3274" s="2">
        <f>D3273*(data!D3274/data!D3273)</f>
        <v>94867.759325590523</v>
      </c>
      <c r="E3274" s="2">
        <f t="shared" si="102"/>
        <v>491264.44300353358</v>
      </c>
      <c r="F3274" s="6">
        <f t="shared" si="103"/>
        <v>-1.1685462701361726E-2</v>
      </c>
      <c r="G3274" s="6"/>
    </row>
    <row r="3275" spans="1:7" s="2" customFormat="1" x14ac:dyDescent="0.3">
      <c r="A3275" s="3">
        <v>44995</v>
      </c>
      <c r="B3275" s="2">
        <f>B3274*(data!B3275/data!B3274)</f>
        <v>130052.19927684814</v>
      </c>
      <c r="C3275" s="2">
        <f>C3274*(data!C3275/data!C3274)</f>
        <v>260921.55158413437</v>
      </c>
      <c r="D3275" s="2">
        <f>D3274*(data!D3275/data!D3274)</f>
        <v>95554.79173953057</v>
      </c>
      <c r="E3275" s="2">
        <f t="shared" si="102"/>
        <v>486528.54260051309</v>
      </c>
      <c r="F3275" s="6">
        <f t="shared" si="103"/>
        <v>-9.6402262986219345E-3</v>
      </c>
      <c r="G3275" s="6"/>
    </row>
    <row r="3276" spans="1:7" s="2" customFormat="1" x14ac:dyDescent="0.3">
      <c r="A3276" s="3">
        <v>44998</v>
      </c>
      <c r="B3276" s="2">
        <f>B3275*(data!B3276/data!B3275)</f>
        <v>128120.58997704301</v>
      </c>
      <c r="C3276" s="2">
        <f>C3275*(data!C3276/data!C3275)</f>
        <v>261360.76711425217</v>
      </c>
      <c r="D3276" s="2">
        <f>D3275*(data!D3276/data!D3275)</f>
        <v>97782.521477300455</v>
      </c>
      <c r="E3276" s="2">
        <f t="shared" si="102"/>
        <v>487263.87856859562</v>
      </c>
      <c r="F3276" s="6">
        <f t="shared" si="103"/>
        <v>1.5113932764398985E-3</v>
      </c>
      <c r="G3276" s="6"/>
    </row>
    <row r="3277" spans="1:7" s="2" customFormat="1" x14ac:dyDescent="0.3">
      <c r="A3277" s="3">
        <v>44999</v>
      </c>
      <c r="B3277" s="2">
        <f>B3276*(data!B3277/data!B3276)</f>
        <v>127291.4671732665</v>
      </c>
      <c r="C3277" s="2">
        <f>C3276*(data!C3277/data!C3276)</f>
        <v>265923.8819383416</v>
      </c>
      <c r="D3277" s="2">
        <f>D3276*(data!D3277/data!D3276)</f>
        <v>98963.019244143608</v>
      </c>
      <c r="E3277" s="2">
        <f t="shared" si="102"/>
        <v>492178.36835575174</v>
      </c>
      <c r="F3277" s="6">
        <f t="shared" si="103"/>
        <v>1.0085889809015036E-2</v>
      </c>
      <c r="G3277" s="6"/>
    </row>
    <row r="3278" spans="1:7" s="2" customFormat="1" x14ac:dyDescent="0.3">
      <c r="A3278" s="3">
        <v>45000</v>
      </c>
      <c r="B3278" s="2">
        <f>B3277*(data!B3278/data!B3277)</f>
        <v>126760.28872789355</v>
      </c>
      <c r="C3278" s="2">
        <f>C3277*(data!C3278/data!C3277)</f>
        <v>265971.11796153145</v>
      </c>
      <c r="D3278" s="2">
        <f>D3277*(data!D3278/data!D3277)</f>
        <v>99350.354370434565</v>
      </c>
      <c r="E3278" s="2">
        <f t="shared" si="102"/>
        <v>492081.76105985953</v>
      </c>
      <c r="F3278" s="6">
        <f t="shared" si="103"/>
        <v>-1.9628513178049367E-4</v>
      </c>
      <c r="G3278" s="6"/>
    </row>
    <row r="3279" spans="1:7" s="2" customFormat="1" x14ac:dyDescent="0.3">
      <c r="A3279" s="3">
        <v>45001</v>
      </c>
      <c r="B3279" s="2">
        <f>B3278*(data!B3279/data!B3278)</f>
        <v>126862.51145643988</v>
      </c>
      <c r="C3279" s="2">
        <f>C3278*(data!C3279/data!C3278)</f>
        <v>269995.47125302994</v>
      </c>
      <c r="D3279" s="2">
        <f>D3278*(data!D3279/data!D3278)</f>
        <v>99965.628278881166</v>
      </c>
      <c r="E3279" s="2">
        <f t="shared" si="102"/>
        <v>496823.61098835105</v>
      </c>
      <c r="F3279" s="6">
        <f t="shared" si="103"/>
        <v>9.6363049877694618E-3</v>
      </c>
      <c r="G3279" s="6"/>
    </row>
    <row r="3280" spans="1:7" s="2" customFormat="1" x14ac:dyDescent="0.3">
      <c r="A3280" s="3">
        <v>45002</v>
      </c>
      <c r="B3280" s="2">
        <f>B3279*(data!B3280/data!B3279)</f>
        <v>127717.34389224535</v>
      </c>
      <c r="C3280" s="2">
        <f>C3279*(data!C3280/data!C3279)</f>
        <v>266800.31814283569</v>
      </c>
      <c r="D3280" s="2">
        <f>D3279*(data!D3280/data!D3279)</f>
        <v>99951.356979469303</v>
      </c>
      <c r="E3280" s="2">
        <f t="shared" si="102"/>
        <v>494469.01901455037</v>
      </c>
      <c r="F3280" s="6">
        <f t="shared" si="103"/>
        <v>-4.7392916152205755E-3</v>
      </c>
      <c r="G3280" s="6"/>
    </row>
    <row r="3281" spans="1:7" s="2" customFormat="1" x14ac:dyDescent="0.3">
      <c r="A3281" s="3">
        <v>45005</v>
      </c>
      <c r="B3281" s="2">
        <f>B3280*(data!B3281/data!B3280)</f>
        <v>126883.44864180479</v>
      </c>
      <c r="C3281" s="2">
        <f>C3280*(data!C3281/data!C3280)</f>
        <v>269149.58296518301</v>
      </c>
      <c r="D3281" s="2">
        <f>D3280*(data!D3281/data!D3280)</f>
        <v>101984.11262668276</v>
      </c>
      <c r="E3281" s="2">
        <f t="shared" si="102"/>
        <v>498017.14423367055</v>
      </c>
      <c r="F3281" s="6">
        <f t="shared" si="103"/>
        <v>7.1756269506861869E-3</v>
      </c>
      <c r="G3281" s="6"/>
    </row>
    <row r="3282" spans="1:7" s="2" customFormat="1" x14ac:dyDescent="0.3">
      <c r="A3282" s="3">
        <v>45006</v>
      </c>
      <c r="B3282" s="2">
        <f>B3281*(data!B3282/data!B3281)</f>
        <v>127773.12506992099</v>
      </c>
      <c r="C3282" s="2">
        <f>C3281*(data!C3282/data!C3281)</f>
        <v>272795.9438910755</v>
      </c>
      <c r="D3282" s="2">
        <f>D3281*(data!D3282/data!D3281)</f>
        <v>101517.58183886686</v>
      </c>
      <c r="E3282" s="2">
        <f t="shared" si="102"/>
        <v>502086.65079986333</v>
      </c>
      <c r="F3282" s="6">
        <f t="shared" si="103"/>
        <v>8.1714186214507656E-3</v>
      </c>
      <c r="G3282" s="6"/>
    </row>
    <row r="3283" spans="1:7" s="2" customFormat="1" x14ac:dyDescent="0.3">
      <c r="A3283" s="3">
        <v>45007</v>
      </c>
      <c r="B3283" s="2">
        <f>B3282*(data!B3283/data!B3282)</f>
        <v>128104.52787160377</v>
      </c>
      <c r="C3283" s="2">
        <f>C3282*(data!C3283/data!C3282)</f>
        <v>268552.66965138848</v>
      </c>
      <c r="D3283" s="2">
        <f>D3282*(data!D3283/data!D3282)</f>
        <v>100746.32865797511</v>
      </c>
      <c r="E3283" s="2">
        <f t="shared" si="102"/>
        <v>497403.5261809674</v>
      </c>
      <c r="F3283" s="6">
        <f t="shared" si="103"/>
        <v>-9.3273235036926971E-3</v>
      </c>
      <c r="G3283" s="6"/>
    </row>
    <row r="3284" spans="1:7" s="2" customFormat="1" x14ac:dyDescent="0.3">
      <c r="A3284" s="3">
        <v>45008</v>
      </c>
      <c r="B3284" s="2">
        <f>B3283*(data!B3284/data!B3283)</f>
        <v>127544.35552983089</v>
      </c>
      <c r="C3284" s="2">
        <f>C3283*(data!C3284/data!C3283)</f>
        <v>267454.41860739794</v>
      </c>
      <c r="D3284" s="2">
        <f>D3283*(data!D3284/data!D3283)</f>
        <v>101676.17416613389</v>
      </c>
      <c r="E3284" s="2">
        <f t="shared" si="102"/>
        <v>496674.9483033627</v>
      </c>
      <c r="F3284" s="6">
        <f t="shared" si="103"/>
        <v>-1.4647621885567341E-3</v>
      </c>
      <c r="G3284" s="6"/>
    </row>
    <row r="3285" spans="1:7" s="2" customFormat="1" x14ac:dyDescent="0.3">
      <c r="A3285" s="3">
        <v>45009</v>
      </c>
      <c r="B3285" s="2">
        <f>B3284*(data!B3285/data!B3284)</f>
        <v>126559.79465137227</v>
      </c>
      <c r="C3285" s="2">
        <f>C3284*(data!C3285/data!C3284)</f>
        <v>269849.15610849805</v>
      </c>
      <c r="D3285" s="2">
        <f>D3284*(data!D3285/data!D3284)</f>
        <v>102505.5175657584</v>
      </c>
      <c r="E3285" s="2">
        <f t="shared" si="102"/>
        <v>498914.46832562878</v>
      </c>
      <c r="F3285" s="6">
        <f t="shared" si="103"/>
        <v>4.5090255305129112E-3</v>
      </c>
      <c r="G3285" s="6"/>
    </row>
    <row r="3286" spans="1:7" s="2" customFormat="1" x14ac:dyDescent="0.3">
      <c r="A3286" s="3">
        <v>45012</v>
      </c>
      <c r="B3286" s="2">
        <f>B3285*(data!B3286/data!B3285)</f>
        <v>126863.48647242502</v>
      </c>
      <c r="C3286" s="2">
        <f>C3285*(data!C3286/data!C3285)</f>
        <v>269965.36706638342</v>
      </c>
      <c r="D3286" s="2">
        <f>D3285*(data!D3286/data!D3285)</f>
        <v>100995.37288292295</v>
      </c>
      <c r="E3286" s="2">
        <f t="shared" si="102"/>
        <v>497824.22642173135</v>
      </c>
      <c r="F3286" s="6">
        <f t="shared" si="103"/>
        <v>-2.185228076380108E-3</v>
      </c>
      <c r="G3286" s="6"/>
    </row>
    <row r="3287" spans="1:7" s="2" customFormat="1" x14ac:dyDescent="0.3">
      <c r="A3287" s="3">
        <v>45013</v>
      </c>
      <c r="B3287" s="2">
        <f>B3286*(data!B3287/data!B3286)</f>
        <v>126609.26388345993</v>
      </c>
      <c r="C3287" s="2">
        <f>C3286*(data!C3287/data!C3286)</f>
        <v>269317.38621730724</v>
      </c>
      <c r="D3287" s="2">
        <f>D3286*(data!D3287/data!D3286)</f>
        <v>101169.8445433384</v>
      </c>
      <c r="E3287" s="2">
        <f t="shared" si="102"/>
        <v>497096.49464410555</v>
      </c>
      <c r="F3287" s="6">
        <f t="shared" si="103"/>
        <v>-1.4618247546058782E-3</v>
      </c>
      <c r="G3287" s="6"/>
    </row>
    <row r="3288" spans="1:7" s="2" customFormat="1" x14ac:dyDescent="0.3">
      <c r="A3288" s="3">
        <v>45014</v>
      </c>
      <c r="B3288" s="2">
        <f>B3287*(data!B3288/data!B3287)</f>
        <v>127572.78494329208</v>
      </c>
      <c r="C3288" s="2">
        <f>C3287*(data!C3288/data!C3287)</f>
        <v>273185.08738452167</v>
      </c>
      <c r="D3288" s="2">
        <f>D3287*(data!D3288/data!D3287)</f>
        <v>101761.19894995385</v>
      </c>
      <c r="E3288" s="2">
        <f t="shared" si="102"/>
        <v>502519.07127776759</v>
      </c>
      <c r="F3288" s="6">
        <f t="shared" si="103"/>
        <v>1.0908499038087882E-2</v>
      </c>
      <c r="G3288" s="6"/>
    </row>
    <row r="3289" spans="1:7" s="2" customFormat="1" x14ac:dyDescent="0.3">
      <c r="A3289" s="3">
        <v>45016</v>
      </c>
      <c r="B3289" s="2">
        <f>B3288*(data!B3289/data!B3288)</f>
        <v>129656.90726982395</v>
      </c>
      <c r="C3289" s="2">
        <f>C3288*(data!C3289/data!C3288)</f>
        <v>278794.77607088449</v>
      </c>
      <c r="D3289" s="2">
        <f>D3288*(data!D3289/data!D3288)</f>
        <v>102514.96476396061</v>
      </c>
      <c r="E3289" s="2">
        <f t="shared" si="102"/>
        <v>510966.64810466906</v>
      </c>
      <c r="F3289" s="6">
        <f t="shared" si="103"/>
        <v>1.6810460159097262E-2</v>
      </c>
      <c r="G3289" s="6"/>
    </row>
    <row r="3290" spans="1:7" s="2" customFormat="1" x14ac:dyDescent="0.3">
      <c r="A3290" s="3">
        <v>45019</v>
      </c>
      <c r="B3290" s="2">
        <f>B3289*(data!B3290/data!B3289)</f>
        <v>129943.20275303672</v>
      </c>
      <c r="C3290" s="2">
        <f>C3289*(data!C3290/data!C3289)</f>
        <v>279996.63999926636</v>
      </c>
      <c r="D3290" s="2">
        <f>D3289*(data!D3290/data!D3289)</f>
        <v>102242.8050540499</v>
      </c>
      <c r="E3290" s="2">
        <f t="shared" si="102"/>
        <v>512182.64780635299</v>
      </c>
      <c r="F3290" s="6">
        <f t="shared" si="103"/>
        <v>2.3798024904255755E-3</v>
      </c>
      <c r="G3290" s="6"/>
    </row>
    <row r="3291" spans="1:7" s="2" customFormat="1" x14ac:dyDescent="0.3">
      <c r="A3291" s="3">
        <v>45021</v>
      </c>
      <c r="B3291" s="2">
        <f>B3290*(data!B3291/data!B3290)</f>
        <v>131130.8235395565</v>
      </c>
      <c r="C3291" s="2">
        <f>C3290*(data!C3291/data!C3290)</f>
        <v>276557.80966537417</v>
      </c>
      <c r="D3291" s="2">
        <f>D3290*(data!D3291/data!D3290)</f>
        <v>104180.48570658999</v>
      </c>
      <c r="E3291" s="2">
        <f t="shared" si="102"/>
        <v>511869.11891152069</v>
      </c>
      <c r="F3291" s="6">
        <f t="shared" si="103"/>
        <v>-6.1214275058929513E-4</v>
      </c>
      <c r="G3291" s="6"/>
    </row>
    <row r="3292" spans="1:7" s="2" customFormat="1" x14ac:dyDescent="0.3">
      <c r="A3292" s="3">
        <v>45022</v>
      </c>
      <c r="B3292" s="2">
        <f>B3291*(data!B3292/data!B3291)</f>
        <v>131445.24053644569</v>
      </c>
      <c r="C3292" s="2">
        <f>C3291*(data!C3292/data!C3291)</f>
        <v>277503.88061178196</v>
      </c>
      <c r="D3292" s="2">
        <f>D3291*(data!D3292/data!D3291)</f>
        <v>103924.60733826182</v>
      </c>
      <c r="E3292" s="2">
        <f t="shared" si="102"/>
        <v>512873.7284864895</v>
      </c>
      <c r="F3292" s="6">
        <f t="shared" si="103"/>
        <v>1.9626297775201529E-3</v>
      </c>
      <c r="G3292" s="6"/>
    </row>
    <row r="3293" spans="1:7" s="2" customFormat="1" x14ac:dyDescent="0.3">
      <c r="A3293" s="3">
        <v>45026</v>
      </c>
      <c r="B3293" s="2">
        <f>B3292*(data!B3293/data!B3292)</f>
        <v>131630.90410666686</v>
      </c>
      <c r="C3293" s="2">
        <f>C3292*(data!C3293/data!C3292)</f>
        <v>278295.5913958216</v>
      </c>
      <c r="D3293" s="2">
        <f>D3292*(data!D3293/data!D3292)</f>
        <v>103707.52278382787</v>
      </c>
      <c r="E3293" s="2">
        <f t="shared" si="102"/>
        <v>513634.01828631631</v>
      </c>
      <c r="F3293" s="6">
        <f t="shared" si="103"/>
        <v>1.4824112790305932E-3</v>
      </c>
      <c r="G3293" s="6"/>
    </row>
    <row r="3294" spans="1:7" s="2" customFormat="1" x14ac:dyDescent="0.3">
      <c r="A3294" s="3">
        <v>45027</v>
      </c>
      <c r="B3294" s="2">
        <f>B3293*(data!B3294/data!B3293)</f>
        <v>132364.93719357776</v>
      </c>
      <c r="C3294" s="2">
        <f>C3293*(data!C3294/data!C3293)</f>
        <v>278385.99656028318</v>
      </c>
      <c r="D3294" s="2">
        <f>D3293*(data!D3294/data!D3293)</f>
        <v>103588.12627888919</v>
      </c>
      <c r="E3294" s="2">
        <f t="shared" si="102"/>
        <v>514339.06003275013</v>
      </c>
      <c r="F3294" s="6">
        <f t="shared" si="103"/>
        <v>1.3726539156928563E-3</v>
      </c>
      <c r="G3294" s="6"/>
    </row>
    <row r="3295" spans="1:7" s="2" customFormat="1" x14ac:dyDescent="0.3">
      <c r="A3295" s="3">
        <v>45028</v>
      </c>
      <c r="B3295" s="2">
        <f>B3294*(data!B3295/data!B3294)</f>
        <v>133037.80085657942</v>
      </c>
      <c r="C3295" s="2">
        <f>C3294*(data!C3295/data!C3294)</f>
        <v>277037.94867710868</v>
      </c>
      <c r="D3295" s="2">
        <f>D3294*(data!D3295/data!D3294)</f>
        <v>103803.6027995866</v>
      </c>
      <c r="E3295" s="2">
        <f t="shared" si="102"/>
        <v>513879.35233327467</v>
      </c>
      <c r="F3295" s="6">
        <f t="shared" si="103"/>
        <v>-8.9378337209344849E-4</v>
      </c>
      <c r="G3295" s="6"/>
    </row>
    <row r="3296" spans="1:7" s="2" customFormat="1" x14ac:dyDescent="0.3">
      <c r="A3296" s="3">
        <v>45029</v>
      </c>
      <c r="B3296" s="2">
        <f>B3295*(data!B3296/data!B3295)</f>
        <v>133168.65826511008</v>
      </c>
      <c r="C3296" s="2">
        <f>C3295*(data!C3296/data!C3295)</f>
        <v>279625.84377671278</v>
      </c>
      <c r="D3296" s="2">
        <f>D3295*(data!D3296/data!D3295)</f>
        <v>104280.78681090716</v>
      </c>
      <c r="E3296" s="2">
        <f t="shared" si="102"/>
        <v>517075.28885273007</v>
      </c>
      <c r="F3296" s="6">
        <f t="shared" si="103"/>
        <v>6.219235127747913E-3</v>
      </c>
      <c r="G3296" s="6"/>
    </row>
    <row r="3297" spans="1:7" s="2" customFormat="1" x14ac:dyDescent="0.3">
      <c r="A3297" s="3">
        <v>45033</v>
      </c>
      <c r="B3297" s="2">
        <f>B3296*(data!B3297/data!B3296)</f>
        <v>132263.84343090895</v>
      </c>
      <c r="C3297" s="2">
        <f>C3296*(data!C3297/data!C3296)</f>
        <v>281107.42352188134</v>
      </c>
      <c r="D3297" s="2">
        <f>D3296*(data!D3297/data!D3296)</f>
        <v>103909.13001354755</v>
      </c>
      <c r="E3297" s="2">
        <f t="shared" si="102"/>
        <v>517280.39696633787</v>
      </c>
      <c r="F3297" s="6">
        <f t="shared" si="103"/>
        <v>3.9666972688423563E-4</v>
      </c>
      <c r="G3297" s="6"/>
    </row>
    <row r="3298" spans="1:7" s="2" customFormat="1" x14ac:dyDescent="0.3">
      <c r="A3298" s="3">
        <v>45034</v>
      </c>
      <c r="B3298" s="2">
        <f>B3297*(data!B3298/data!B3297)</f>
        <v>131914.99297475541</v>
      </c>
      <c r="C3298" s="2">
        <f>C3297*(data!C3298/data!C3297)</f>
        <v>281690.70467835438</v>
      </c>
      <c r="D3298" s="2">
        <f>D3297*(data!D3298/data!D3297)</f>
        <v>103743.50253868313</v>
      </c>
      <c r="E3298" s="2">
        <f t="shared" si="102"/>
        <v>517349.20019179292</v>
      </c>
      <c r="F3298" s="6">
        <f t="shared" si="103"/>
        <v>1.3300953575390295E-4</v>
      </c>
      <c r="G3298" s="6"/>
    </row>
    <row r="3299" spans="1:7" s="2" customFormat="1" x14ac:dyDescent="0.3">
      <c r="A3299" s="3">
        <v>45035</v>
      </c>
      <c r="B3299" s="2">
        <f>B3298*(data!B3299/data!B3298)</f>
        <v>131605.70764094585</v>
      </c>
      <c r="C3299" s="2">
        <f>C3298*(data!C3299/data!C3298)</f>
        <v>282010.1131083215</v>
      </c>
      <c r="D3299" s="2">
        <f>D3298*(data!D3299/data!D3298)</f>
        <v>102778.48129253738</v>
      </c>
      <c r="E3299" s="2">
        <f t="shared" si="102"/>
        <v>516394.30204180477</v>
      </c>
      <c r="F3299" s="6">
        <f t="shared" si="103"/>
        <v>-1.8457516695380427E-3</v>
      </c>
      <c r="G3299" s="6"/>
    </row>
    <row r="3300" spans="1:7" s="2" customFormat="1" x14ac:dyDescent="0.3">
      <c r="A3300" s="3">
        <v>45036</v>
      </c>
      <c r="B3300" s="2">
        <f>B3299*(data!B3300/data!B3299)</f>
        <v>131648.50571102998</v>
      </c>
      <c r="C3300" s="2">
        <f>C3299*(data!C3300/data!C3299)</f>
        <v>280088.93583938241</v>
      </c>
      <c r="D3300" s="2">
        <f>D3299*(data!D3300/data!D3299)</f>
        <v>103837.3715080541</v>
      </c>
      <c r="E3300" s="2">
        <f t="shared" si="102"/>
        <v>515574.81305846648</v>
      </c>
      <c r="F3300" s="6">
        <f t="shared" si="103"/>
        <v>-1.5869442790094057E-3</v>
      </c>
      <c r="G3300" s="6"/>
    </row>
    <row r="3301" spans="1:7" s="2" customFormat="1" x14ac:dyDescent="0.3">
      <c r="A3301" s="3">
        <v>45037</v>
      </c>
      <c r="B3301" s="2">
        <f>B3300*(data!B3301/data!B3300)</f>
        <v>131651.68734213934</v>
      </c>
      <c r="C3301" s="2">
        <f>C3300*(data!C3301/data!C3300)</f>
        <v>280210.21303631761</v>
      </c>
      <c r="D3301" s="2">
        <f>D3300*(data!D3301/data!D3300)</f>
        <v>103180.28872245725</v>
      </c>
      <c r="E3301" s="2">
        <f t="shared" si="102"/>
        <v>515042.18910091417</v>
      </c>
      <c r="F3301" s="6">
        <f t="shared" si="103"/>
        <v>-1.033068226108047E-3</v>
      </c>
      <c r="G3301" s="6"/>
    </row>
    <row r="3302" spans="1:7" s="2" customFormat="1" x14ac:dyDescent="0.3">
      <c r="A3302" s="3">
        <v>45040</v>
      </c>
      <c r="B3302" s="2">
        <f>B3301*(data!B3302/data!B3301)</f>
        <v>132542.95458581022</v>
      </c>
      <c r="C3302" s="2">
        <f>C3301*(data!C3302/data!C3301)</f>
        <v>279902.13322619081</v>
      </c>
      <c r="D3302" s="2">
        <f>D3301*(data!D3302/data!D3301)</f>
        <v>102933.65654811423</v>
      </c>
      <c r="E3302" s="2">
        <f t="shared" si="102"/>
        <v>515378.74436011526</v>
      </c>
      <c r="F3302" s="6">
        <f t="shared" si="103"/>
        <v>6.5345182651666001E-4</v>
      </c>
      <c r="G3302" s="6"/>
    </row>
    <row r="3303" spans="1:7" s="2" customFormat="1" x14ac:dyDescent="0.3">
      <c r="A3303" s="3">
        <v>45041</v>
      </c>
      <c r="B3303" s="2">
        <f>B3302*(data!B3303/data!B3302)</f>
        <v>132736.05906749688</v>
      </c>
      <c r="C3303" s="2">
        <f>C3302*(data!C3303/data!C3302)</f>
        <v>275555.65510541748</v>
      </c>
      <c r="D3303" s="2">
        <f>D3302*(data!D3303/data!D3302)</f>
        <v>102992.75178793236</v>
      </c>
      <c r="E3303" s="2">
        <f t="shared" si="102"/>
        <v>511284.46596084675</v>
      </c>
      <c r="F3303" s="6">
        <f t="shared" si="103"/>
        <v>-7.9442127640554361E-3</v>
      </c>
      <c r="G3303" s="6"/>
    </row>
    <row r="3304" spans="1:7" s="2" customFormat="1" x14ac:dyDescent="0.3">
      <c r="A3304" s="3">
        <v>45042</v>
      </c>
      <c r="B3304" s="2">
        <f>B3303*(data!B3304/data!B3303)</f>
        <v>133067.61581907206</v>
      </c>
      <c r="C3304" s="2">
        <f>C3303*(data!C3304/data!C3303)</f>
        <v>273895.50297393725</v>
      </c>
      <c r="D3304" s="2">
        <f>D3303*(data!D3304/data!D3303)</f>
        <v>103508.9306173642</v>
      </c>
      <c r="E3304" s="2">
        <f t="shared" si="102"/>
        <v>510472.0494103735</v>
      </c>
      <c r="F3304" s="6">
        <f t="shared" si="103"/>
        <v>-1.588971706673048E-3</v>
      </c>
      <c r="G3304" s="6"/>
    </row>
    <row r="3305" spans="1:7" s="2" customFormat="1" x14ac:dyDescent="0.3">
      <c r="A3305" s="3">
        <v>45043</v>
      </c>
      <c r="B3305" s="2">
        <f>B3304*(data!B3305/data!B3304)</f>
        <v>133825.45982267245</v>
      </c>
      <c r="C3305" s="2">
        <f>C3304*(data!C3305/data!C3304)</f>
        <v>279602.97431833617</v>
      </c>
      <c r="D3305" s="2">
        <f>D3304*(data!D3305/data!D3304)</f>
        <v>103676.56813439932</v>
      </c>
      <c r="E3305" s="2">
        <f t="shared" si="102"/>
        <v>517105.00227540795</v>
      </c>
      <c r="F3305" s="6">
        <f t="shared" si="103"/>
        <v>1.2993763072230768E-2</v>
      </c>
      <c r="G3305" s="6"/>
    </row>
    <row r="3306" spans="1:7" s="2" customFormat="1" x14ac:dyDescent="0.3">
      <c r="A3306" s="3">
        <v>45044</v>
      </c>
      <c r="B3306" s="2">
        <f>B3305*(data!B3306/data!B3305)</f>
        <v>134977.72345057351</v>
      </c>
      <c r="C3306" s="2">
        <f>C3305*(data!C3306/data!C3305)</f>
        <v>281940.70216066897</v>
      </c>
      <c r="D3306" s="2">
        <f>D3305*(data!D3306/data!D3305)</f>
        <v>103023.30442892677</v>
      </c>
      <c r="E3306" s="2">
        <f t="shared" si="102"/>
        <v>519941.73004016926</v>
      </c>
      <c r="F3306" s="6">
        <f t="shared" si="103"/>
        <v>5.4857867401763016E-3</v>
      </c>
      <c r="G3306" s="6"/>
    </row>
    <row r="3307" spans="1:7" s="2" customFormat="1" x14ac:dyDescent="0.3">
      <c r="A3307" s="3">
        <v>45048</v>
      </c>
      <c r="B3307" s="2">
        <f>B3306*(data!B3307/data!B3306)</f>
        <v>135595.47305209987</v>
      </c>
      <c r="C3307" s="2">
        <f>C3306*(data!C3307/data!C3306)</f>
        <v>278739.61464403244</v>
      </c>
      <c r="D3307" s="2">
        <f>D3306*(data!D3307/data!D3306)</f>
        <v>103373.05176662593</v>
      </c>
      <c r="E3307" s="2">
        <f t="shared" si="102"/>
        <v>517708.1394627582</v>
      </c>
      <c r="F3307" s="6">
        <f t="shared" si="103"/>
        <v>-4.2958478774890452E-3</v>
      </c>
      <c r="G3307" s="6"/>
    </row>
    <row r="3308" spans="1:7" s="2" customFormat="1" x14ac:dyDescent="0.3">
      <c r="A3308" s="3">
        <v>45049</v>
      </c>
      <c r="B3308" s="2">
        <f>B3307*(data!B3308/data!B3307)</f>
        <v>135163.59228731785</v>
      </c>
      <c r="C3308" s="2">
        <f>C3307*(data!C3308/data!C3307)</f>
        <v>276589.14472045697</v>
      </c>
      <c r="D3308" s="2">
        <f>D3307*(data!D3308/data!D3307)</f>
        <v>104574.05196361007</v>
      </c>
      <c r="E3308" s="2">
        <f t="shared" si="102"/>
        <v>516326.78897138487</v>
      </c>
      <c r="F3308" s="6">
        <f t="shared" si="103"/>
        <v>-2.6682031555593788E-3</v>
      </c>
      <c r="G3308" s="6"/>
    </row>
    <row r="3309" spans="1:7" s="2" customFormat="1" x14ac:dyDescent="0.3">
      <c r="A3309" s="3">
        <v>45050</v>
      </c>
      <c r="B3309" s="2">
        <f>B3308*(data!B3309/data!B3308)</f>
        <v>136403.55603724986</v>
      </c>
      <c r="C3309" s="2">
        <f>C3308*(data!C3309/data!C3308)</f>
        <v>274287.41302747384</v>
      </c>
      <c r="D3309" s="2">
        <f>D3308*(data!D3309/data!D3308)</f>
        <v>105472.13880547202</v>
      </c>
      <c r="E3309" s="2">
        <f t="shared" si="102"/>
        <v>516163.1078701957</v>
      </c>
      <c r="F3309" s="6">
        <f t="shared" si="103"/>
        <v>-3.1701066976452807E-4</v>
      </c>
      <c r="G3309" s="6"/>
    </row>
    <row r="3310" spans="1:7" s="2" customFormat="1" x14ac:dyDescent="0.3">
      <c r="A3310" s="3">
        <v>45051</v>
      </c>
      <c r="B3310" s="2">
        <f>B3309*(data!B3310/data!B3309)</f>
        <v>135007.79499622012</v>
      </c>
      <c r="C3310" s="2">
        <f>C3309*(data!C3310/data!C3309)</f>
        <v>279643.79361986578</v>
      </c>
      <c r="D3310" s="2">
        <f>D3309*(data!D3310/data!D3309)</f>
        <v>105260.88337333305</v>
      </c>
      <c r="E3310" s="2">
        <f t="shared" si="102"/>
        <v>519912.47198941896</v>
      </c>
      <c r="F3310" s="6">
        <f t="shared" si="103"/>
        <v>7.2639134065468625E-3</v>
      </c>
      <c r="G3310" s="6"/>
    </row>
    <row r="3311" spans="1:7" s="2" customFormat="1" x14ac:dyDescent="0.3">
      <c r="A3311" s="3">
        <v>45054</v>
      </c>
      <c r="B3311" s="2">
        <f>B3310*(data!B3311/data!B3310)</f>
        <v>136467.80445900687</v>
      </c>
      <c r="C3311" s="2">
        <f>C3310*(data!C3311/data!C3310)</f>
        <v>279672.20005694497</v>
      </c>
      <c r="D3311" s="2">
        <f>D3310*(data!D3311/data!D3310)</f>
        <v>105282.18982034232</v>
      </c>
      <c r="E3311" s="2">
        <f t="shared" si="102"/>
        <v>521422.1943362942</v>
      </c>
      <c r="F3311" s="6">
        <f t="shared" si="103"/>
        <v>2.9038009823045829E-3</v>
      </c>
      <c r="G3311" s="6"/>
    </row>
    <row r="3312" spans="1:7" s="2" customFormat="1" x14ac:dyDescent="0.3">
      <c r="A3312" s="3">
        <v>45055</v>
      </c>
      <c r="B3312" s="2">
        <f>B3311*(data!B3312/data!B3311)</f>
        <v>136479.24806767446</v>
      </c>
      <c r="C3312" s="2">
        <f>C3311*(data!C3312/data!C3311)</f>
        <v>279296.40319021128</v>
      </c>
      <c r="D3312" s="2">
        <f>D3311*(data!D3312/data!D3311)</f>
        <v>105302.89325470036</v>
      </c>
      <c r="E3312" s="2">
        <f t="shared" si="102"/>
        <v>521078.54451258609</v>
      </c>
      <c r="F3312" s="6">
        <f t="shared" si="103"/>
        <v>-6.5906251678748973E-4</v>
      </c>
      <c r="G3312" s="6"/>
    </row>
    <row r="3313" spans="1:7" s="2" customFormat="1" x14ac:dyDescent="0.3">
      <c r="A3313" s="3">
        <v>45056</v>
      </c>
      <c r="B3313" s="2">
        <f>B3312*(data!B3313/data!B3312)</f>
        <v>136846.6238275455</v>
      </c>
      <c r="C3313" s="2">
        <f>C3312*(data!C3313/data!C3312)</f>
        <v>280214.31078640971</v>
      </c>
      <c r="D3313" s="2">
        <f>D3312*(data!D3313/data!D3312)</f>
        <v>105343.09409811407</v>
      </c>
      <c r="E3313" s="2">
        <f t="shared" si="102"/>
        <v>522404.02871206927</v>
      </c>
      <c r="F3313" s="6">
        <f t="shared" si="103"/>
        <v>2.5437320600545377E-3</v>
      </c>
      <c r="G3313" s="6"/>
    </row>
    <row r="3314" spans="1:7" s="2" customFormat="1" x14ac:dyDescent="0.3">
      <c r="A3314" s="3">
        <v>45057</v>
      </c>
      <c r="B3314" s="2">
        <f>B3313*(data!B3314/data!B3313)</f>
        <v>136711.45582202793</v>
      </c>
      <c r="C3314" s="2">
        <f>C3313*(data!C3314/data!C3313)</f>
        <v>280447.02209131117</v>
      </c>
      <c r="D3314" s="2">
        <f>D3313*(data!D3314/data!D3313)</f>
        <v>105272.7426221401</v>
      </c>
      <c r="E3314" s="2">
        <f t="shared" si="102"/>
        <v>522431.22053547919</v>
      </c>
      <c r="F3314" s="6">
        <f t="shared" si="103"/>
        <v>5.2051327928959168E-5</v>
      </c>
      <c r="G3314" s="6"/>
    </row>
    <row r="3315" spans="1:7" s="2" customFormat="1" x14ac:dyDescent="0.3">
      <c r="A3315" s="3">
        <v>45058</v>
      </c>
      <c r="B3315" s="2">
        <f>B3314*(data!B3315/data!B3314)</f>
        <v>136844.36589579046</v>
      </c>
      <c r="C3315" s="2">
        <f>C3314*(data!C3315/data!C3314)</f>
        <v>280202.82782569958</v>
      </c>
      <c r="D3315" s="2">
        <f>D3314*(data!D3315/data!D3314)</f>
        <v>104441.59018456195</v>
      </c>
      <c r="E3315" s="2">
        <f t="shared" si="102"/>
        <v>521488.78390605201</v>
      </c>
      <c r="F3315" s="6">
        <f t="shared" si="103"/>
        <v>-1.8039439305737037E-3</v>
      </c>
      <c r="G3315" s="6"/>
    </row>
    <row r="3316" spans="1:7" s="2" customFormat="1" x14ac:dyDescent="0.3">
      <c r="A3316" s="3">
        <v>45061</v>
      </c>
      <c r="B3316" s="2">
        <f>B3315*(data!B3316/data!B3315)</f>
        <v>137472.22487358371</v>
      </c>
      <c r="C3316" s="2">
        <f>C3315*(data!C3316/data!C3315)</f>
        <v>281514.64804821974</v>
      </c>
      <c r="D3316" s="2">
        <f>D3315*(data!D3316/data!D3315)</f>
        <v>104924.00030552629</v>
      </c>
      <c r="E3316" s="2">
        <f t="shared" si="102"/>
        <v>523910.87322732975</v>
      </c>
      <c r="F3316" s="6">
        <f t="shared" si="103"/>
        <v>4.6445664720453639E-3</v>
      </c>
      <c r="G3316" s="6"/>
    </row>
    <row r="3317" spans="1:7" s="2" customFormat="1" x14ac:dyDescent="0.3">
      <c r="A3317" s="3">
        <v>45062</v>
      </c>
      <c r="B3317" s="2">
        <f>B3316*(data!B3317/data!B3316)</f>
        <v>136911.07751582569</v>
      </c>
      <c r="C3317" s="2">
        <f>C3316*(data!C3317/data!C3316)</f>
        <v>279597.8347673731</v>
      </c>
      <c r="D3317" s="2">
        <f>D3316*(data!D3317/data!D3316)</f>
        <v>104605.8106299069</v>
      </c>
      <c r="E3317" s="2">
        <f t="shared" si="102"/>
        <v>521114.72291310568</v>
      </c>
      <c r="F3317" s="6">
        <f t="shared" si="103"/>
        <v>-5.3370725005181807E-3</v>
      </c>
      <c r="G3317" s="6"/>
    </row>
    <row r="3318" spans="1:7" s="2" customFormat="1" x14ac:dyDescent="0.3">
      <c r="A3318" s="3">
        <v>45063</v>
      </c>
      <c r="B3318" s="2">
        <f>B3317*(data!B3318/data!B3317)</f>
        <v>136126.7028141036</v>
      </c>
      <c r="C3318" s="2">
        <f>C3317*(data!C3318/data!C3317)</f>
        <v>283424.73592566658</v>
      </c>
      <c r="D3318" s="2">
        <f>D3317*(data!D3318/data!D3317)</f>
        <v>103866.51711952906</v>
      </c>
      <c r="E3318" s="2">
        <f t="shared" si="102"/>
        <v>523417.95585929928</v>
      </c>
      <c r="F3318" s="6">
        <f t="shared" si="103"/>
        <v>4.419819369750666E-3</v>
      </c>
      <c r="G3318" s="6"/>
    </row>
    <row r="3319" spans="1:7" s="2" customFormat="1" x14ac:dyDescent="0.3">
      <c r="A3319" s="3">
        <v>45064</v>
      </c>
      <c r="B3319" s="2">
        <f>B3318*(data!B3319/data!B3318)</f>
        <v>135738.95435180643</v>
      </c>
      <c r="C3319" s="2">
        <f>C3318*(data!C3319/data!C3318)</f>
        <v>287472.78054067312</v>
      </c>
      <c r="D3319" s="2">
        <f>D3318*(data!D3319/data!D3318)</f>
        <v>103609.43272589848</v>
      </c>
      <c r="E3319" s="2">
        <f t="shared" si="102"/>
        <v>526821.16761837807</v>
      </c>
      <c r="F3319" s="6">
        <f t="shared" si="103"/>
        <v>6.5019010543718725E-3</v>
      </c>
      <c r="G3319" s="6"/>
    </row>
    <row r="3320" spans="1:7" s="2" customFormat="1" x14ac:dyDescent="0.3">
      <c r="A3320" s="3">
        <v>45065</v>
      </c>
      <c r="B3320" s="2">
        <f>B3319*(data!B3320/data!B3319)</f>
        <v>136297.48456139382</v>
      </c>
      <c r="C3320" s="2">
        <f>C3319*(data!C3320/data!C3319)</f>
        <v>286648.12183946156</v>
      </c>
      <c r="D3320" s="2">
        <f>D3319*(data!D3320/data!D3319)</f>
        <v>103204.81123693964</v>
      </c>
      <c r="E3320" s="2">
        <f t="shared" si="102"/>
        <v>526150.41763779498</v>
      </c>
      <c r="F3320" s="6">
        <f t="shared" si="103"/>
        <v>-1.2732024106308915E-3</v>
      </c>
      <c r="G3320" s="6"/>
    </row>
    <row r="3321" spans="1:7" s="2" customFormat="1" x14ac:dyDescent="0.3">
      <c r="A3321" s="3">
        <v>45068</v>
      </c>
      <c r="B3321" s="2">
        <f>B3320*(data!B3321/data!B3320)</f>
        <v>137128.45476387901</v>
      </c>
      <c r="C3321" s="2">
        <f>C3320*(data!C3321/data!C3320)</f>
        <v>287350.06411512743</v>
      </c>
      <c r="D3321" s="2">
        <f>D3320*(data!D3321/data!D3320)</f>
        <v>104215.25943614285</v>
      </c>
      <c r="E3321" s="2">
        <f t="shared" si="102"/>
        <v>528693.77831514925</v>
      </c>
      <c r="F3321" s="6">
        <f t="shared" si="103"/>
        <v>4.833904131014366E-3</v>
      </c>
      <c r="G3321" s="6"/>
    </row>
    <row r="3322" spans="1:7" s="2" customFormat="1" x14ac:dyDescent="0.3">
      <c r="A3322" s="3">
        <v>45069</v>
      </c>
      <c r="B3322" s="2">
        <f>B3321*(data!B3322/data!B3321)</f>
        <v>137380.26547119668</v>
      </c>
      <c r="C3322" s="2">
        <f>C3321*(data!C3322/data!C3321)</f>
        <v>284165.02033190237</v>
      </c>
      <c r="D3322" s="2">
        <f>D3321*(data!D3322/data!D3321)</f>
        <v>103229.73575985614</v>
      </c>
      <c r="E3322" s="2">
        <f t="shared" si="102"/>
        <v>524775.02156295523</v>
      </c>
      <c r="F3322" s="6">
        <f t="shared" si="103"/>
        <v>-7.4121484173359509E-3</v>
      </c>
      <c r="G3322" s="6"/>
    </row>
    <row r="3323" spans="1:7" s="2" customFormat="1" x14ac:dyDescent="0.3">
      <c r="A3323" s="3">
        <v>45070</v>
      </c>
      <c r="B3323" s="2">
        <f>B3322*(data!B3323/data!B3322)</f>
        <v>136911.33409897971</v>
      </c>
      <c r="C3323" s="2">
        <f>C3322*(data!C3323/data!C3322)</f>
        <v>281477.61395652092</v>
      </c>
      <c r="D3323" s="2">
        <f>D3322*(data!D3323/data!D3322)</f>
        <v>103838.97954179069</v>
      </c>
      <c r="E3323" s="2">
        <f t="shared" si="102"/>
        <v>522227.9275972913</v>
      </c>
      <c r="F3323" s="6">
        <f t="shared" si="103"/>
        <v>-4.8536875060818385E-3</v>
      </c>
      <c r="G3323" s="6"/>
    </row>
    <row r="3324" spans="1:7" s="2" customFormat="1" x14ac:dyDescent="0.3">
      <c r="A3324" s="3">
        <v>45071</v>
      </c>
      <c r="B3324" s="2">
        <f>B3323*(data!B3324/data!B3323)</f>
        <v>137178.89901195184</v>
      </c>
      <c r="C3324" s="2">
        <f>C3323*(data!C3324/data!C3323)</f>
        <v>284295.51167876227</v>
      </c>
      <c r="D3324" s="2">
        <f>D3323*(data!D3324/data!D3323)</f>
        <v>103364.40858529203</v>
      </c>
      <c r="E3324" s="2">
        <f t="shared" si="102"/>
        <v>524838.81927600619</v>
      </c>
      <c r="F3324" s="6">
        <f t="shared" si="103"/>
        <v>4.9995251895609272E-3</v>
      </c>
      <c r="G3324" s="6"/>
    </row>
    <row r="3325" spans="1:7" s="2" customFormat="1" x14ac:dyDescent="0.3">
      <c r="A3325" s="3">
        <v>45072</v>
      </c>
      <c r="B3325" s="2">
        <f>B3324*(data!B3325/data!B3324)</f>
        <v>138513.18272928754</v>
      </c>
      <c r="C3325" s="2">
        <f>C3324*(data!C3325/data!C3324)</f>
        <v>287398.85512258013</v>
      </c>
      <c r="D3325" s="2">
        <f>D3324*(data!D3325/data!D3324)</f>
        <v>102827.32531728505</v>
      </c>
      <c r="E3325" s="2">
        <f t="shared" si="102"/>
        <v>528739.36316915276</v>
      </c>
      <c r="F3325" s="6">
        <f t="shared" si="103"/>
        <v>7.4318890864955023E-3</v>
      </c>
      <c r="G3325" s="6"/>
    </row>
    <row r="3326" spans="1:7" s="2" customFormat="1" x14ac:dyDescent="0.3">
      <c r="A3326" s="3">
        <v>45075</v>
      </c>
      <c r="B3326" s="2">
        <f>B3325*(data!B3326/data!B3325)</f>
        <v>139257.01729268054</v>
      </c>
      <c r="C3326" s="2">
        <f>C3325*(data!C3326/data!C3325)</f>
        <v>287736.00117700436</v>
      </c>
      <c r="D3326" s="2">
        <f>D3325*(data!D3326/data!D3325)</f>
        <v>102641.79842493086</v>
      </c>
      <c r="E3326" s="2">
        <f t="shared" si="102"/>
        <v>529634.81689461577</v>
      </c>
      <c r="F3326" s="6">
        <f t="shared" si="103"/>
        <v>1.6935635737347354E-3</v>
      </c>
      <c r="G3326" s="6"/>
    </row>
    <row r="3327" spans="1:7" s="2" customFormat="1" x14ac:dyDescent="0.3">
      <c r="A3327" s="3">
        <v>45076</v>
      </c>
      <c r="B3327" s="2">
        <f>B3326*(data!B3327/data!B3326)</f>
        <v>139520.57950845055</v>
      </c>
      <c r="C3327" s="2">
        <f>C3326*(data!C3327/data!C3326)</f>
        <v>287736.00117700436</v>
      </c>
      <c r="D3327" s="2">
        <f>D3326*(data!D3327/data!D3326)</f>
        <v>103411.0415636519</v>
      </c>
      <c r="E3327" s="2">
        <f t="shared" si="102"/>
        <v>530667.62224910676</v>
      </c>
      <c r="F3327" s="6">
        <f t="shared" si="103"/>
        <v>1.9500329690305129E-3</v>
      </c>
      <c r="G3327" s="6"/>
    </row>
    <row r="3328" spans="1:7" s="2" customFormat="1" x14ac:dyDescent="0.3">
      <c r="A3328" s="3">
        <v>45077</v>
      </c>
      <c r="B3328" s="2">
        <f>B3327*(data!B3328/data!B3327)</f>
        <v>138849.66587741915</v>
      </c>
      <c r="C3328" s="2">
        <f>C3327*(data!C3328/data!C3327)</f>
        <v>286072.65033099841</v>
      </c>
      <c r="D3328" s="2">
        <f>D3327*(data!D3328/data!D3327)</f>
        <v>103351.14230696548</v>
      </c>
      <c r="E3328" s="2">
        <f t="shared" si="102"/>
        <v>528273.45851538307</v>
      </c>
      <c r="F3328" s="6">
        <f t="shared" si="103"/>
        <v>-4.5116069519685054E-3</v>
      </c>
      <c r="G3328" s="6"/>
    </row>
    <row r="3329" spans="1:7" s="2" customFormat="1" x14ac:dyDescent="0.3">
      <c r="A3329" s="3">
        <v>45078</v>
      </c>
      <c r="B3329" s="2">
        <f>B3328*(data!B3329/data!B3328)</f>
        <v>138500.25093832685</v>
      </c>
      <c r="C3329" s="2">
        <f>C3328*(data!C3329/data!C3328)</f>
        <v>288000.59544707643</v>
      </c>
      <c r="D3329" s="2">
        <f>D3328*(data!D3329/data!D3328)</f>
        <v>102949.73688547974</v>
      </c>
      <c r="E3329" s="2">
        <f t="shared" si="102"/>
        <v>529450.58327088307</v>
      </c>
      <c r="F3329" s="6">
        <f t="shared" si="103"/>
        <v>2.2282489050426957E-3</v>
      </c>
      <c r="G3329" s="6"/>
    </row>
    <row r="3330" spans="1:7" s="2" customFormat="1" x14ac:dyDescent="0.3">
      <c r="A3330" s="3">
        <v>45079</v>
      </c>
      <c r="B3330" s="2">
        <f>B3329*(data!B3330/data!B3329)</f>
        <v>138969.90074337498</v>
      </c>
      <c r="C3330" s="2">
        <f>C3329*(data!C3330/data!C3329)</f>
        <v>291990.6040365317</v>
      </c>
      <c r="D3330" s="2">
        <f>D3329*(data!D3330/data!D3329)</f>
        <v>103288.83099967425</v>
      </c>
      <c r="E3330" s="2">
        <f t="shared" si="102"/>
        <v>534249.33577958099</v>
      </c>
      <c r="F3330" s="6">
        <f t="shared" si="103"/>
        <v>9.0636457118467018E-3</v>
      </c>
      <c r="G3330" s="6"/>
    </row>
    <row r="3331" spans="1:7" s="2" customFormat="1" x14ac:dyDescent="0.3">
      <c r="A3331" s="3">
        <v>45082</v>
      </c>
      <c r="B3331" s="2">
        <f>B3330*(data!B3331/data!B3330)</f>
        <v>139417.68966370387</v>
      </c>
      <c r="C3331" s="2">
        <f>C3330*(data!C3331/data!C3330)</f>
        <v>292543.09033096599</v>
      </c>
      <c r="D3331" s="2">
        <f>D3330*(data!D3331/data!D3330)</f>
        <v>102141.29792443033</v>
      </c>
      <c r="E3331" s="2">
        <f t="shared" ref="E3331:E3394" si="104">SUM(B3331:D3331)</f>
        <v>534102.07791910018</v>
      </c>
      <c r="F3331" s="6">
        <f t="shared" si="103"/>
        <v>-2.7563508388073199E-4</v>
      </c>
      <c r="G3331" s="6"/>
    </row>
    <row r="3332" spans="1:7" s="2" customFormat="1" x14ac:dyDescent="0.3">
      <c r="A3332" s="3">
        <v>45083</v>
      </c>
      <c r="B3332" s="2">
        <f>B3331*(data!B3332/data!B3331)</f>
        <v>139456.53635321668</v>
      </c>
      <c r="C3332" s="2">
        <f>C3331*(data!C3332/data!C3331)</f>
        <v>293026.60554922651</v>
      </c>
      <c r="D3332" s="2">
        <f>D3331*(data!D3332/data!D3331)</f>
        <v>102880.9934432423</v>
      </c>
      <c r="E3332" s="2">
        <f t="shared" si="104"/>
        <v>535364.13534568553</v>
      </c>
      <c r="F3332" s="6">
        <f t="shared" ref="F3332:F3395" si="105">E3332/E3331-1</f>
        <v>2.3629517254499799E-3</v>
      </c>
      <c r="G3332" s="6"/>
    </row>
    <row r="3333" spans="1:7" s="2" customFormat="1" x14ac:dyDescent="0.3">
      <c r="A3333" s="3">
        <v>45084</v>
      </c>
      <c r="B3333" s="2">
        <f>B3332*(data!B3333/data!B3332)</f>
        <v>140411.79543549058</v>
      </c>
      <c r="C3333" s="2">
        <f>C3332*(data!C3333/data!C3332)</f>
        <v>291528.96277803776</v>
      </c>
      <c r="D3333" s="2">
        <f>D3332*(data!D3333/data!D3332)</f>
        <v>102771.84815337411</v>
      </c>
      <c r="E3333" s="2">
        <f t="shared" si="104"/>
        <v>534712.60636690247</v>
      </c>
      <c r="F3333" s="6">
        <f t="shared" si="105"/>
        <v>-1.2169828641255265E-3</v>
      </c>
      <c r="G3333" s="6"/>
    </row>
    <row r="3334" spans="1:7" s="2" customFormat="1" x14ac:dyDescent="0.3">
      <c r="A3334" s="3">
        <v>45085</v>
      </c>
      <c r="B3334" s="2">
        <f>B3333*(data!B3334/data!B3333)</f>
        <v>139722.81835041888</v>
      </c>
      <c r="C3334" s="2">
        <f>C3333*(data!C3334/data!C3333)</f>
        <v>293615.58574231545</v>
      </c>
      <c r="D3334" s="2">
        <f>D3333*(data!D3334/data!D3333)</f>
        <v>102073.55950327824</v>
      </c>
      <c r="E3334" s="2">
        <f t="shared" si="104"/>
        <v>535411.96359601256</v>
      </c>
      <c r="F3334" s="6">
        <f t="shared" si="105"/>
        <v>1.3079123641051016E-3</v>
      </c>
      <c r="G3334" s="6"/>
    </row>
    <row r="3335" spans="1:7" s="2" customFormat="1" x14ac:dyDescent="0.3">
      <c r="A3335" s="3">
        <v>45086</v>
      </c>
      <c r="B3335" s="2">
        <f>B3334*(data!B3335/data!B3334)</f>
        <v>139205.90592840733</v>
      </c>
      <c r="C3335" s="2">
        <f>C3334*(data!C3335/data!C3334)</f>
        <v>293569.32978364854</v>
      </c>
      <c r="D3335" s="2">
        <f>D3334*(data!D3335/data!D3334)</f>
        <v>102619.68796105331</v>
      </c>
      <c r="E3335" s="2">
        <f t="shared" si="104"/>
        <v>535394.92367310915</v>
      </c>
      <c r="F3335" s="6">
        <f t="shared" si="105"/>
        <v>-3.1825816496411363E-5</v>
      </c>
      <c r="G3335" s="6"/>
    </row>
    <row r="3336" spans="1:7" s="2" customFormat="1" x14ac:dyDescent="0.3">
      <c r="A3336" s="3">
        <v>45089</v>
      </c>
      <c r="B3336" s="2">
        <f>B3335*(data!B3336/data!B3335)</f>
        <v>139491.68824531217</v>
      </c>
      <c r="C3336" s="2">
        <f>C3335*(data!C3336/data!C3335)</f>
        <v>296198.4609051306</v>
      </c>
      <c r="D3336" s="2">
        <f>D3335*(data!D3336/data!D3335)</f>
        <v>102609.63775019988</v>
      </c>
      <c r="E3336" s="2">
        <f t="shared" si="104"/>
        <v>538299.78690064268</v>
      </c>
      <c r="F3336" s="6">
        <f t="shared" si="105"/>
        <v>5.4256458159978038E-3</v>
      </c>
      <c r="G3336" s="6"/>
    </row>
    <row r="3337" spans="1:7" s="2" customFormat="1" x14ac:dyDescent="0.3">
      <c r="A3337" s="3">
        <v>45090</v>
      </c>
      <c r="B3337" s="2">
        <f>B3336*(data!B3337/data!B3336)</f>
        <v>140351.44707767409</v>
      </c>
      <c r="C3337" s="2">
        <f>C3336*(data!C3337/data!C3336)</f>
        <v>298082.69282837101</v>
      </c>
      <c r="D3337" s="2">
        <f>D3336*(data!D3337/data!D3336)</f>
        <v>102432.55303496256</v>
      </c>
      <c r="E3337" s="2">
        <f t="shared" si="104"/>
        <v>540866.69294100767</v>
      </c>
      <c r="F3337" s="6">
        <f t="shared" si="105"/>
        <v>4.7685436681006443E-3</v>
      </c>
      <c r="G3337" s="6"/>
    </row>
    <row r="3338" spans="1:7" s="2" customFormat="1" x14ac:dyDescent="0.3">
      <c r="A3338" s="3">
        <v>45091</v>
      </c>
      <c r="B3338" s="2">
        <f>B3337*(data!B3338/data!B3337)</f>
        <v>140649.23748618527</v>
      </c>
      <c r="C3338" s="2">
        <f>C3337*(data!C3338/data!C3337)</f>
        <v>297382.84187149041</v>
      </c>
      <c r="D3338" s="2">
        <f>D3337*(data!D3338/data!D3337)</f>
        <v>101593.36042870169</v>
      </c>
      <c r="E3338" s="2">
        <f t="shared" si="104"/>
        <v>539625.43978637736</v>
      </c>
      <c r="F3338" s="6">
        <f t="shared" si="105"/>
        <v>-2.2949336145675625E-3</v>
      </c>
      <c r="G3338" s="6"/>
    </row>
    <row r="3339" spans="1:7" s="2" customFormat="1" x14ac:dyDescent="0.3">
      <c r="A3339" s="3">
        <v>45092</v>
      </c>
      <c r="B3339" s="2">
        <f>B3338*(data!B3339/data!B3338)</f>
        <v>140182.92326213891</v>
      </c>
      <c r="C3339" s="2">
        <f>C3338*(data!C3339/data!C3338)</f>
        <v>301350.58679048286</v>
      </c>
      <c r="D3339" s="2">
        <f>D3338*(data!D3339/data!D3338)</f>
        <v>100963.01120397495</v>
      </c>
      <c r="E3339" s="2">
        <f t="shared" si="104"/>
        <v>542496.52125659678</v>
      </c>
      <c r="F3339" s="6">
        <f t="shared" si="105"/>
        <v>5.320508001542601E-3</v>
      </c>
      <c r="G3339" s="6"/>
    </row>
    <row r="3340" spans="1:7" s="2" customFormat="1" x14ac:dyDescent="0.3">
      <c r="A3340" s="3">
        <v>45093</v>
      </c>
      <c r="B3340" s="2">
        <f>B3339*(data!B3340/data!B3339)</f>
        <v>141220.49422021015</v>
      </c>
      <c r="C3340" s="2">
        <f>C3339*(data!C3340/data!C3339)</f>
        <v>299190.1040029818</v>
      </c>
      <c r="D3340" s="2">
        <f>D3339*(data!D3340/data!D3339)</f>
        <v>101981.09756342677</v>
      </c>
      <c r="E3340" s="2">
        <f t="shared" si="104"/>
        <v>542391.69578661863</v>
      </c>
      <c r="F3340" s="6">
        <f t="shared" si="105"/>
        <v>-1.9322791183129517E-4</v>
      </c>
      <c r="G3340" s="6"/>
    </row>
    <row r="3341" spans="1:7" s="2" customFormat="1" x14ac:dyDescent="0.3">
      <c r="A3341" s="3">
        <v>45096</v>
      </c>
      <c r="B3341" s="2">
        <f>B3340*(data!B3341/data!B3340)</f>
        <v>140724.92951660987</v>
      </c>
      <c r="C3341" s="2">
        <f>C3340*(data!C3341/data!C3340)</f>
        <v>298574.83570125111</v>
      </c>
      <c r="D3341" s="2">
        <f>D3340*(data!D3341/data!D3340)</f>
        <v>101424.31588214709</v>
      </c>
      <c r="E3341" s="2">
        <f t="shared" si="104"/>
        <v>540724.0811000081</v>
      </c>
      <c r="F3341" s="6">
        <f t="shared" si="105"/>
        <v>-3.0745579247706267E-3</v>
      </c>
      <c r="G3341" s="6"/>
    </row>
    <row r="3342" spans="1:7" s="2" customFormat="1" x14ac:dyDescent="0.3">
      <c r="A3342" s="3">
        <v>45097</v>
      </c>
      <c r="B3342" s="2">
        <f>B3341*(data!B3342/data!B3341)</f>
        <v>141184.41862876032</v>
      </c>
      <c r="C3342" s="2">
        <f>C3341*(data!C3342/data!C3341)</f>
        <v>298574.83570125111</v>
      </c>
      <c r="D3342" s="2">
        <f>D3341*(data!D3342/data!D3341)</f>
        <v>101558.7877033659</v>
      </c>
      <c r="E3342" s="2">
        <f t="shared" si="104"/>
        <v>541318.04203337734</v>
      </c>
      <c r="F3342" s="6">
        <f t="shared" si="105"/>
        <v>1.0984547463854799E-3</v>
      </c>
      <c r="G3342" s="6"/>
    </row>
    <row r="3343" spans="1:7" s="2" customFormat="1" x14ac:dyDescent="0.3">
      <c r="A3343" s="3">
        <v>45098</v>
      </c>
      <c r="B3343" s="2">
        <f>B3342*(data!B3343/data!B3342)</f>
        <v>141485.80120142724</v>
      </c>
      <c r="C3343" s="2">
        <f>C3342*(data!C3343/data!C3342)</f>
        <v>296775.20186724758</v>
      </c>
      <c r="D3343" s="2">
        <f>D3342*(data!D3343/data!D3342)</f>
        <v>100819.09218455391</v>
      </c>
      <c r="E3343" s="2">
        <f t="shared" si="104"/>
        <v>539080.09525322868</v>
      </c>
      <c r="F3343" s="6">
        <f t="shared" si="105"/>
        <v>-4.1342549229325121E-3</v>
      </c>
      <c r="G3343" s="6"/>
    </row>
    <row r="3344" spans="1:7" s="2" customFormat="1" x14ac:dyDescent="0.3">
      <c r="A3344" s="3">
        <v>45099</v>
      </c>
      <c r="B3344" s="2">
        <f>B3343*(data!B3344/data!B3343)</f>
        <v>140843.47093374943</v>
      </c>
      <c r="C3344" s="2">
        <f>C3343*(data!C3344/data!C3343)</f>
        <v>297503.33192998992</v>
      </c>
      <c r="D3344" s="2">
        <f>D3343*(data!D3344/data!D3343)</f>
        <v>100394.16926967117</v>
      </c>
      <c r="E3344" s="2">
        <f t="shared" si="104"/>
        <v>538740.97213341051</v>
      </c>
      <c r="F3344" s="6">
        <f t="shared" si="105"/>
        <v>-6.2907742801909805E-4</v>
      </c>
      <c r="G3344" s="6"/>
    </row>
    <row r="3345" spans="1:7" s="2" customFormat="1" x14ac:dyDescent="0.3">
      <c r="A3345" s="3">
        <v>45100</v>
      </c>
      <c r="B3345" s="2">
        <f>B3344*(data!B3345/data!B3344)</f>
        <v>140050.21845489956</v>
      </c>
      <c r="C3345" s="2">
        <f>C3344*(data!C3345/data!C3344)</f>
        <v>295515.47940531472</v>
      </c>
      <c r="D3345" s="2">
        <f>D3344*(data!D3345/data!D3344)</f>
        <v>99965.829283098239</v>
      </c>
      <c r="E3345" s="2">
        <f t="shared" si="104"/>
        <v>535531.5271433125</v>
      </c>
      <c r="F3345" s="6">
        <f t="shared" si="105"/>
        <v>-5.9573063050850639E-3</v>
      </c>
      <c r="G3345" s="6"/>
    </row>
    <row r="3346" spans="1:7" s="2" customFormat="1" x14ac:dyDescent="0.3">
      <c r="A3346" s="3">
        <v>45103</v>
      </c>
      <c r="B3346" s="2">
        <f>B3345*(data!B3346/data!B3345)</f>
        <v>140242.75845364746</v>
      </c>
      <c r="C3346" s="2">
        <f>C3345*(data!C3346/data!C3345)</f>
        <v>294159.74534682627</v>
      </c>
      <c r="D3346" s="2">
        <f>D3345*(data!D3346/data!D3345)</f>
        <v>100556.78168127956</v>
      </c>
      <c r="E3346" s="2">
        <f t="shared" si="104"/>
        <v>534959.28548175329</v>
      </c>
      <c r="F3346" s="6">
        <f t="shared" si="105"/>
        <v>-1.0685489696782291E-3</v>
      </c>
      <c r="G3346" s="6"/>
    </row>
    <row r="3347" spans="1:7" s="2" customFormat="1" x14ac:dyDescent="0.3">
      <c r="A3347" s="3">
        <v>45104</v>
      </c>
      <c r="B3347" s="2">
        <f>B3346*(data!B3347/data!B3346)</f>
        <v>141189.75555836316</v>
      </c>
      <c r="C3347" s="2">
        <f>C3346*(data!C3347/data!C3346)</f>
        <v>297456.82516740967</v>
      </c>
      <c r="D3347" s="2">
        <f>D3346*(data!D3347/data!D3346)</f>
        <v>100199.99919598302</v>
      </c>
      <c r="E3347" s="2">
        <f t="shared" si="104"/>
        <v>538846.57992175582</v>
      </c>
      <c r="F3347" s="6">
        <f t="shared" si="105"/>
        <v>7.2665239121925129E-3</v>
      </c>
      <c r="G3347" s="6"/>
    </row>
    <row r="3348" spans="1:7" s="2" customFormat="1" x14ac:dyDescent="0.3">
      <c r="A3348" s="3">
        <v>45105</v>
      </c>
      <c r="B3348" s="2">
        <f>B3347*(data!B3348/data!B3347)</f>
        <v>142350.48643034563</v>
      </c>
      <c r="C3348" s="2">
        <f>C3347*(data!C3348/data!C3347)</f>
        <v>297424.34798989055</v>
      </c>
      <c r="D3348" s="2">
        <f>D3347*(data!D3348/data!D3347)</f>
        <v>99529.047119408453</v>
      </c>
      <c r="E3348" s="2">
        <f t="shared" si="104"/>
        <v>539303.88153964467</v>
      </c>
      <c r="F3348" s="6">
        <f t="shared" si="105"/>
        <v>8.4866757056389908E-4</v>
      </c>
      <c r="G3348" s="6"/>
    </row>
    <row r="3349" spans="1:7" s="2" customFormat="1" x14ac:dyDescent="0.3">
      <c r="A3349" s="3">
        <v>45107</v>
      </c>
      <c r="B3349" s="2">
        <f>B3348*(data!B3349/data!B3348)</f>
        <v>143992.66993245939</v>
      </c>
      <c r="C3349" s="2">
        <f>C3348*(data!C3349/data!C3348)</f>
        <v>302688.11248486157</v>
      </c>
      <c r="D3349" s="2">
        <f>D3348*(data!D3349/data!D3348)</f>
        <v>99341.510184883577</v>
      </c>
      <c r="E3349" s="2">
        <f t="shared" si="104"/>
        <v>546022.2926022046</v>
      </c>
      <c r="F3349" s="6">
        <f t="shared" si="105"/>
        <v>1.2457561112632298E-2</v>
      </c>
      <c r="G3349" s="6"/>
    </row>
    <row r="3350" spans="1:7" s="2" customFormat="1" x14ac:dyDescent="0.3">
      <c r="A3350" s="3">
        <v>45110</v>
      </c>
      <c r="B3350" s="2">
        <f>B3349*(data!B3350/data!B3349)</f>
        <v>144994.62714875798</v>
      </c>
      <c r="C3350" s="2">
        <f>C3349*(data!C3350/data!C3349)</f>
        <v>302688.62566825352</v>
      </c>
      <c r="D3350" s="2">
        <f>D3349*(data!D3350/data!D3349)</f>
        <v>99537.087288091192</v>
      </c>
      <c r="E3350" s="2">
        <f t="shared" si="104"/>
        <v>547220.34010510263</v>
      </c>
      <c r="F3350" s="6">
        <f t="shared" si="105"/>
        <v>2.1941366115079131E-3</v>
      </c>
      <c r="G3350" s="6"/>
    </row>
    <row r="3351" spans="1:7" s="2" customFormat="1" x14ac:dyDescent="0.3">
      <c r="A3351" s="3">
        <v>45111</v>
      </c>
      <c r="B3351" s="2">
        <f>B3350*(data!B3351/data!B3350)</f>
        <v>145492.96295042126</v>
      </c>
      <c r="C3351" s="2">
        <f>C3350*(data!C3351/data!C3350)</f>
        <v>303530.9332479221</v>
      </c>
      <c r="D3351" s="2">
        <f>D3350*(data!D3351/data!D3350)</f>
        <v>100223.91869781417</v>
      </c>
      <c r="E3351" s="2">
        <f t="shared" si="104"/>
        <v>549247.81489615748</v>
      </c>
      <c r="F3351" s="6">
        <f t="shared" si="105"/>
        <v>3.705042818155091E-3</v>
      </c>
      <c r="G3351" s="6"/>
    </row>
    <row r="3352" spans="1:7" s="2" customFormat="1" x14ac:dyDescent="0.3">
      <c r="A3352" s="3">
        <v>45112</v>
      </c>
      <c r="B3352" s="2">
        <f>B3351*(data!B3352/data!B3351)</f>
        <v>145564.54965038216</v>
      </c>
      <c r="C3352" s="2">
        <f>C3351*(data!C3352/data!C3351)</f>
        <v>303530.9332479221</v>
      </c>
      <c r="D3352" s="2">
        <f>D3351*(data!D3352/data!D3351)</f>
        <v>100359.19453590125</v>
      </c>
      <c r="E3352" s="2">
        <f t="shared" si="104"/>
        <v>549454.67743420554</v>
      </c>
      <c r="F3352" s="6">
        <f t="shared" si="105"/>
        <v>3.7662878656541388E-4</v>
      </c>
      <c r="G3352" s="6"/>
    </row>
    <row r="3353" spans="1:7" s="2" customFormat="1" x14ac:dyDescent="0.3">
      <c r="A3353" s="3">
        <v>45113</v>
      </c>
      <c r="B3353" s="2">
        <f>B3352*(data!B3353/data!B3352)</f>
        <v>146305.71574897374</v>
      </c>
      <c r="C3353" s="2">
        <f>C3352*(data!C3353/data!C3352)</f>
        <v>301697.984937181</v>
      </c>
      <c r="D3353" s="2">
        <f>D3352*(data!D3353/data!D3352)</f>
        <v>100222.91367672883</v>
      </c>
      <c r="E3353" s="2">
        <f t="shared" si="104"/>
        <v>548226.61436288361</v>
      </c>
      <c r="F3353" s="6">
        <f t="shared" si="105"/>
        <v>-2.2350579979710794E-3</v>
      </c>
      <c r="G3353" s="6"/>
    </row>
    <row r="3354" spans="1:7" s="2" customFormat="1" x14ac:dyDescent="0.3">
      <c r="A3354" s="3">
        <v>45114</v>
      </c>
      <c r="B3354" s="2">
        <f>B3353*(data!B3354/data!B3353)</f>
        <v>145069.19021330509</v>
      </c>
      <c r="C3354" s="2">
        <f>C3353*(data!C3354/data!C3353)</f>
        <v>301794.08142121497</v>
      </c>
      <c r="D3354" s="2">
        <f>D3353*(data!D3354/data!D3353)</f>
        <v>100253.06430928911</v>
      </c>
      <c r="E3354" s="2">
        <f t="shared" si="104"/>
        <v>547116.33594380913</v>
      </c>
      <c r="F3354" s="6">
        <f t="shared" si="105"/>
        <v>-2.0252180211367543E-3</v>
      </c>
      <c r="G3354" s="6"/>
    </row>
    <row r="3355" spans="1:7" s="2" customFormat="1" x14ac:dyDescent="0.3">
      <c r="A3355" s="3">
        <v>45117</v>
      </c>
      <c r="B3355" s="2">
        <f>B3354*(data!B3355/data!B3354)</f>
        <v>145249.97870360059</v>
      </c>
      <c r="C3355" s="2">
        <f>C3354*(data!C3355/data!C3354)</f>
        <v>301900.41070491401</v>
      </c>
      <c r="D3355" s="2">
        <f>D3354*(data!D3355/data!D3354)</f>
        <v>100434.77212151901</v>
      </c>
      <c r="E3355" s="2">
        <f t="shared" si="104"/>
        <v>547585.16153003357</v>
      </c>
      <c r="F3355" s="6">
        <f t="shared" si="105"/>
        <v>8.5690292068441032E-4</v>
      </c>
      <c r="G3355" s="6"/>
    </row>
    <row r="3356" spans="1:7" s="2" customFormat="1" x14ac:dyDescent="0.3">
      <c r="A3356" s="3">
        <v>45118</v>
      </c>
      <c r="B3356" s="2">
        <f>B3355*(data!B3356/data!B3355)</f>
        <v>145890.20498941577</v>
      </c>
      <c r="C3356" s="2">
        <f>C3355*(data!C3356/data!C3355)</f>
        <v>303278.45087760442</v>
      </c>
      <c r="D3356" s="2">
        <f>D3355*(data!D3356/data!D3355)</f>
        <v>100804.21787249086</v>
      </c>
      <c r="E3356" s="2">
        <f t="shared" si="104"/>
        <v>549972.87373951101</v>
      </c>
      <c r="F3356" s="6">
        <f t="shared" si="105"/>
        <v>4.3604399410783756E-3</v>
      </c>
      <c r="G3356" s="6"/>
    </row>
    <row r="3357" spans="1:7" s="2" customFormat="1" x14ac:dyDescent="0.3">
      <c r="A3357" s="3">
        <v>45119</v>
      </c>
      <c r="B3357" s="2">
        <f>B3356*(data!B3357/data!B3356)</f>
        <v>145476.90084498204</v>
      </c>
      <c r="C3357" s="2">
        <f>C3356*(data!C3357/data!C3356)</f>
        <v>304198.32631989231</v>
      </c>
      <c r="D3357" s="2">
        <f>D3356*(data!D3357/data!D3356)</f>
        <v>100598.38955421274</v>
      </c>
      <c r="E3357" s="2">
        <f t="shared" si="104"/>
        <v>550273.61671908712</v>
      </c>
      <c r="F3357" s="6">
        <f t="shared" si="105"/>
        <v>5.4683238744335227E-4</v>
      </c>
      <c r="G3357" s="6"/>
    </row>
    <row r="3358" spans="1:7" s="2" customFormat="1" x14ac:dyDescent="0.3">
      <c r="A3358" s="3">
        <v>45120</v>
      </c>
      <c r="B3358" s="2">
        <f>B3357*(data!B3358/data!B3357)</f>
        <v>145704.95195224098</v>
      </c>
      <c r="C3358" s="2">
        <f>C3357*(data!C3358/data!C3357)</f>
        <v>306844.43879556964</v>
      </c>
      <c r="D3358" s="2">
        <f>D3357*(data!D3358/data!D3357)</f>
        <v>101512.3557292231</v>
      </c>
      <c r="E3358" s="2">
        <f t="shared" si="104"/>
        <v>554061.74647703371</v>
      </c>
      <c r="F3358" s="6">
        <f t="shared" si="105"/>
        <v>6.8840839227086725E-3</v>
      </c>
      <c r="G3358" s="6"/>
    </row>
    <row r="3359" spans="1:7" s="2" customFormat="1" x14ac:dyDescent="0.3">
      <c r="A3359" s="3">
        <v>45121</v>
      </c>
      <c r="B3359" s="2">
        <f>B3358*(data!B3359/data!B3358)</f>
        <v>146861.01301082099</v>
      </c>
      <c r="C3359" s="2">
        <f>C3358*(data!C3359/data!C3358)</f>
        <v>306988.60860201193</v>
      </c>
      <c r="D3359" s="2">
        <f>D3358*(data!D3359/data!D3358)</f>
        <v>101433.96408456638</v>
      </c>
      <c r="E3359" s="2">
        <f t="shared" si="104"/>
        <v>555283.58569739922</v>
      </c>
      <c r="F3359" s="6">
        <f t="shared" si="105"/>
        <v>2.2052401706749158E-3</v>
      </c>
      <c r="G3359" s="6"/>
    </row>
    <row r="3360" spans="1:7" s="2" customFormat="1" x14ac:dyDescent="0.3">
      <c r="A3360" s="3">
        <v>45124</v>
      </c>
      <c r="B3360" s="2">
        <f>B3359*(data!B3360/data!B3359)</f>
        <v>147964.01267315759</v>
      </c>
      <c r="C3360" s="2">
        <f>C3359*(data!C3360/data!C3359)</f>
        <v>307684.73222688783</v>
      </c>
      <c r="D3360" s="2">
        <f>D3359*(data!D3360/data!D3359)</f>
        <v>101488.23522317488</v>
      </c>
      <c r="E3360" s="2">
        <f t="shared" si="104"/>
        <v>557136.98012322036</v>
      </c>
      <c r="F3360" s="6">
        <f t="shared" si="105"/>
        <v>3.3377439448230017E-3</v>
      </c>
      <c r="G3360" s="6"/>
    </row>
    <row r="3361" spans="1:7" s="2" customFormat="1" x14ac:dyDescent="0.3">
      <c r="A3361" s="3">
        <v>45125</v>
      </c>
      <c r="B3361" s="2">
        <f>B3360*(data!B3361/data!B3360)</f>
        <v>148247.84495809214</v>
      </c>
      <c r="C3361" s="2">
        <f>C3360*(data!C3361/data!C3360)</f>
        <v>309874.06518146867</v>
      </c>
      <c r="D3361" s="2">
        <f>D3360*(data!D3361/data!D3360)</f>
        <v>101681.19927156062</v>
      </c>
      <c r="E3361" s="2">
        <f t="shared" si="104"/>
        <v>559803.10941112146</v>
      </c>
      <c r="F3361" s="6">
        <f t="shared" si="105"/>
        <v>4.7854107392251155E-3</v>
      </c>
      <c r="G3361" s="6"/>
    </row>
    <row r="3362" spans="1:7" s="2" customFormat="1" x14ac:dyDescent="0.3">
      <c r="A3362" s="3">
        <v>45126</v>
      </c>
      <c r="B3362" s="2">
        <f>B3361*(data!B3362/data!B3361)</f>
        <v>148877.50001796329</v>
      </c>
      <c r="C3362" s="2">
        <f>C3361*(data!C3362/data!C3361)</f>
        <v>310837.46860755049</v>
      </c>
      <c r="D3362" s="2">
        <f>D3361*(data!D3362/data!D3361)</f>
        <v>102392.95520420009</v>
      </c>
      <c r="E3362" s="2">
        <f t="shared" si="104"/>
        <v>562107.92382971384</v>
      </c>
      <c r="F3362" s="6">
        <f t="shared" si="105"/>
        <v>4.1171875965764215E-3</v>
      </c>
      <c r="G3362" s="6"/>
    </row>
    <row r="3363" spans="1:7" s="2" customFormat="1" x14ac:dyDescent="0.3">
      <c r="A3363" s="3">
        <v>45127</v>
      </c>
      <c r="B3363" s="2">
        <f>B3362*(data!B3363/data!B3362)</f>
        <v>150007.28696157556</v>
      </c>
      <c r="C3363" s="2">
        <f>C3362*(data!C3363/data!C3362)</f>
        <v>308391.084792907</v>
      </c>
      <c r="D3363" s="2">
        <f>D3362*(data!D3363/data!D3362)</f>
        <v>102467.12576029835</v>
      </c>
      <c r="E3363" s="2">
        <f t="shared" si="104"/>
        <v>560865.49751478096</v>
      </c>
      <c r="F3363" s="6">
        <f t="shared" si="105"/>
        <v>-2.2102985250022078E-3</v>
      </c>
      <c r="G3363" s="6"/>
    </row>
    <row r="3364" spans="1:7" s="2" customFormat="1" x14ac:dyDescent="0.3">
      <c r="A3364" s="3">
        <v>45128</v>
      </c>
      <c r="B3364" s="2">
        <f>B3363*(data!B3364/data!B3363)</f>
        <v>148256.46615206593</v>
      </c>
      <c r="C3364" s="2">
        <f>C3363*(data!C3364/data!C3363)</f>
        <v>308491.05523277196</v>
      </c>
      <c r="D3364" s="2">
        <f>D3363*(data!D3364/data!D3363)</f>
        <v>101638.98838597625</v>
      </c>
      <c r="E3364" s="2">
        <f t="shared" si="104"/>
        <v>558386.50977081421</v>
      </c>
      <c r="F3364" s="6">
        <f t="shared" si="105"/>
        <v>-4.4199326843088471E-3</v>
      </c>
      <c r="G3364" s="6"/>
    </row>
    <row r="3365" spans="1:7" s="2" customFormat="1" x14ac:dyDescent="0.3">
      <c r="A3365" s="3">
        <v>45131</v>
      </c>
      <c r="B3365" s="2">
        <f>B3364*(data!B3365/data!B3364)</f>
        <v>147711.1243165932</v>
      </c>
      <c r="C3365" s="2">
        <f>C3364*(data!C3365/data!C3364)</f>
        <v>309060.67722227128</v>
      </c>
      <c r="D3365" s="2">
        <f>D3364*(data!D3365/data!D3364)</f>
        <v>101610.24478293544</v>
      </c>
      <c r="E3365" s="2">
        <f t="shared" si="104"/>
        <v>558382.04632179998</v>
      </c>
      <c r="F3365" s="6">
        <f t="shared" si="105"/>
        <v>-7.9934757307720261E-6</v>
      </c>
      <c r="G3365" s="6"/>
    </row>
    <row r="3366" spans="1:7" s="2" customFormat="1" x14ac:dyDescent="0.3">
      <c r="A3366" s="3">
        <v>45132</v>
      </c>
      <c r="B3366" s="2">
        <f>B3365*(data!B3366/data!B3365)</f>
        <v>147773.16612322596</v>
      </c>
      <c r="C3366" s="2">
        <f>C3365*(data!C3366/data!C3365)</f>
        <v>310163.32698105002</v>
      </c>
      <c r="D3366" s="2">
        <f>D3365*(data!D3366/data!D3365)</f>
        <v>101453.66249783909</v>
      </c>
      <c r="E3366" s="2">
        <f t="shared" si="104"/>
        <v>559390.15560211509</v>
      </c>
      <c r="F3366" s="6">
        <f t="shared" si="105"/>
        <v>1.8054113432832697E-3</v>
      </c>
      <c r="G3366" s="6"/>
    </row>
    <row r="3367" spans="1:7" s="2" customFormat="1" x14ac:dyDescent="0.3">
      <c r="A3367" s="3">
        <v>45133</v>
      </c>
      <c r="B3367" s="2">
        <f>B3366*(data!B3367/data!B3366)</f>
        <v>148506.73736045969</v>
      </c>
      <c r="C3367" s="2">
        <f>C3366*(data!C3367/data!C3366)</f>
        <v>310574.28655643668</v>
      </c>
      <c r="D3367" s="2">
        <f>D3366*(data!D3367/data!D3366)</f>
        <v>101990.94677006312</v>
      </c>
      <c r="E3367" s="2">
        <f t="shared" si="104"/>
        <v>561071.97068695945</v>
      </c>
      <c r="F3367" s="6">
        <f t="shared" si="105"/>
        <v>3.0065153417548895E-3</v>
      </c>
      <c r="G3367" s="6"/>
    </row>
    <row r="3368" spans="1:7" s="2" customFormat="1" x14ac:dyDescent="0.3">
      <c r="A3368" s="3">
        <v>45134</v>
      </c>
      <c r="B3368" s="2">
        <f>B3367*(data!B3368/data!B3367)</f>
        <v>147632.91777125958</v>
      </c>
      <c r="C3368" s="2">
        <f>C3367*(data!C3368/data!C3367)</f>
        <v>309202.73641731963</v>
      </c>
      <c r="D3368" s="2">
        <f>D3367*(data!D3368/data!D3367)</f>
        <v>102105.72017800923</v>
      </c>
      <c r="E3368" s="2">
        <f t="shared" si="104"/>
        <v>558941.37436658842</v>
      </c>
      <c r="F3368" s="6">
        <f t="shared" si="105"/>
        <v>-3.7973672392909164E-3</v>
      </c>
      <c r="G3368" s="6"/>
    </row>
    <row r="3369" spans="1:7" s="2" customFormat="1" x14ac:dyDescent="0.3">
      <c r="A3369" s="3">
        <v>45135</v>
      </c>
      <c r="B3369" s="2">
        <f>B3368*(data!B3369/data!B3368)</f>
        <v>147549.11771316914</v>
      </c>
      <c r="C3369" s="2">
        <f>C3368*(data!C3369/data!C3368)</f>
        <v>312552.70885396953</v>
      </c>
      <c r="D3369" s="2">
        <f>D3368*(data!D3369/data!D3368)</f>
        <v>101608.23474076475</v>
      </c>
      <c r="E3369" s="2">
        <f t="shared" si="104"/>
        <v>561710.06130790338</v>
      </c>
      <c r="F3369" s="6">
        <f t="shared" si="105"/>
        <v>4.9534478360142575E-3</v>
      </c>
      <c r="G3369" s="6"/>
    </row>
    <row r="3370" spans="1:7" s="2" customFormat="1" x14ac:dyDescent="0.3">
      <c r="A3370" s="3">
        <v>45138</v>
      </c>
      <c r="B3370" s="2">
        <f>B3369*(data!B3370/data!B3369)</f>
        <v>148358.58624735064</v>
      </c>
      <c r="C3370" s="2">
        <f>C3369*(data!C3370/data!C3369)</f>
        <v>313097.10768682847</v>
      </c>
      <c r="D3370" s="2">
        <f>D3369*(data!D3370/data!D3369)</f>
        <v>101773.05819876089</v>
      </c>
      <c r="E3370" s="2">
        <f t="shared" si="104"/>
        <v>563228.75213293999</v>
      </c>
      <c r="F3370" s="6">
        <f t="shared" si="105"/>
        <v>2.703691690158605E-3</v>
      </c>
      <c r="G3370" s="6"/>
    </row>
    <row r="3371" spans="1:7" s="2" customFormat="1" x14ac:dyDescent="0.3">
      <c r="A3371" s="3">
        <v>45139</v>
      </c>
      <c r="B3371" s="2">
        <f>B3370*(data!B3371/data!B3370)</f>
        <v>148206.43243703948</v>
      </c>
      <c r="C3371" s="2">
        <f>C3370*(data!C3371/data!C3370)</f>
        <v>312308.13259470533</v>
      </c>
      <c r="D3371" s="2">
        <f>D3370*(data!D3371/data!D3370)</f>
        <v>101702.90772700399</v>
      </c>
      <c r="E3371" s="2">
        <f t="shared" si="104"/>
        <v>562217.4727587488</v>
      </c>
      <c r="F3371" s="6">
        <f t="shared" si="105"/>
        <v>-1.7955038168088189E-3</v>
      </c>
      <c r="G3371" s="6"/>
    </row>
    <row r="3372" spans="1:7" s="2" customFormat="1" x14ac:dyDescent="0.3">
      <c r="A3372" s="3">
        <v>45140</v>
      </c>
      <c r="B3372" s="2">
        <f>B3371*(data!B3372/data!B3371)</f>
        <v>146713.27243075831</v>
      </c>
      <c r="C3372" s="2">
        <f>C3371*(data!C3372/data!C3371)</f>
        <v>309225.1544286522</v>
      </c>
      <c r="D3372" s="2">
        <f>D3371*(data!D3372/data!D3371)</f>
        <v>101861.70105848808</v>
      </c>
      <c r="E3372" s="2">
        <f t="shared" si="104"/>
        <v>557800.12791789859</v>
      </c>
      <c r="F3372" s="6">
        <f t="shared" si="105"/>
        <v>-7.8570038372779427E-3</v>
      </c>
      <c r="G3372" s="6"/>
    </row>
    <row r="3373" spans="1:7" s="2" customFormat="1" x14ac:dyDescent="0.3">
      <c r="A3373" s="3">
        <v>45141</v>
      </c>
      <c r="B3373" s="2">
        <f>B3372*(data!B3373/data!B3372)</f>
        <v>145653.43005492145</v>
      </c>
      <c r="C3373" s="2">
        <f>C3372*(data!C3373/data!C3372)</f>
        <v>309049.45278251806</v>
      </c>
      <c r="D3373" s="2">
        <f>D3372*(data!D3373/data!D3372)</f>
        <v>101303.51234768891</v>
      </c>
      <c r="E3373" s="2">
        <f t="shared" si="104"/>
        <v>556006.39518512844</v>
      </c>
      <c r="F3373" s="6">
        <f t="shared" si="105"/>
        <v>-3.215726642920691E-3</v>
      </c>
      <c r="G3373" s="6"/>
    </row>
    <row r="3374" spans="1:7" s="2" customFormat="1" x14ac:dyDescent="0.3">
      <c r="A3374" s="3">
        <v>45142</v>
      </c>
      <c r="B3374" s="2">
        <f>B3373*(data!B3374/data!B3373)</f>
        <v>146674.4770578763</v>
      </c>
      <c r="C3374" s="2">
        <f>C3373*(data!C3374/data!C3373)</f>
        <v>307768.75539638486</v>
      </c>
      <c r="D3374" s="2">
        <f>D3373*(data!D3374/data!D3373)</f>
        <v>101352.15536821949</v>
      </c>
      <c r="E3374" s="2">
        <f t="shared" si="104"/>
        <v>555795.38782248064</v>
      </c>
      <c r="F3374" s="6">
        <f t="shared" si="105"/>
        <v>-3.7950527993035887E-4</v>
      </c>
      <c r="G3374" s="6"/>
    </row>
    <row r="3375" spans="1:7" s="2" customFormat="1" x14ac:dyDescent="0.3">
      <c r="A3375" s="3">
        <v>45145</v>
      </c>
      <c r="B3375" s="2">
        <f>B3374*(data!B3375/data!B3374)</f>
        <v>147277.7040528873</v>
      </c>
      <c r="C3375" s="2">
        <f>C3374*(data!C3375/data!C3374)</f>
        <v>310253.81703299005</v>
      </c>
      <c r="D3375" s="2">
        <f>D3374*(data!D3375/data!D3374)</f>
        <v>101438.78818577601</v>
      </c>
      <c r="E3375" s="2">
        <f t="shared" si="104"/>
        <v>558970.3092716533</v>
      </c>
      <c r="F3375" s="6">
        <f t="shared" si="105"/>
        <v>5.7123925795992125E-3</v>
      </c>
      <c r="G3375" s="6"/>
    </row>
    <row r="3376" spans="1:7" s="2" customFormat="1" x14ac:dyDescent="0.3">
      <c r="A3376" s="3">
        <v>45146</v>
      </c>
      <c r="B3376" s="2">
        <f>B3375*(data!B3376/data!B3375)</f>
        <v>147079.00605844389</v>
      </c>
      <c r="C3376" s="2">
        <f>C3375*(data!C3376/data!C3375)</f>
        <v>309320.94223094662</v>
      </c>
      <c r="D3376" s="2">
        <f>D3375*(data!D3376/data!D3375)</f>
        <v>101460.29563700235</v>
      </c>
      <c r="E3376" s="2">
        <f t="shared" si="104"/>
        <v>557860.24392639287</v>
      </c>
      <c r="F3376" s="6">
        <f t="shared" si="105"/>
        <v>-1.9859111062747736E-3</v>
      </c>
      <c r="G3376" s="6"/>
    </row>
    <row r="3377" spans="1:7" s="2" customFormat="1" x14ac:dyDescent="0.3">
      <c r="A3377" s="3">
        <v>45147</v>
      </c>
      <c r="B3377" s="2">
        <f>B3376*(data!B3377/data!B3376)</f>
        <v>147637.79285118525</v>
      </c>
      <c r="C3377" s="2">
        <f>C3376*(data!C3377/data!C3376)</f>
        <v>307133.38805488974</v>
      </c>
      <c r="D3377" s="2">
        <f>D3376*(data!D3377/data!D3376)</f>
        <v>101183.51283009905</v>
      </c>
      <c r="E3377" s="2">
        <f t="shared" si="104"/>
        <v>555954.69373617403</v>
      </c>
      <c r="F3377" s="6">
        <f t="shared" si="105"/>
        <v>-3.4158200211704681E-3</v>
      </c>
      <c r="G3377" s="6"/>
    </row>
    <row r="3378" spans="1:7" s="2" customFormat="1" x14ac:dyDescent="0.3">
      <c r="A3378" s="3">
        <v>45148</v>
      </c>
      <c r="B3378" s="2">
        <f>B3377*(data!B3378/data!B3377)</f>
        <v>146965.28840459918</v>
      </c>
      <c r="C3378" s="2">
        <f>C3377*(data!C3378/data!C3377)</f>
        <v>306693.07670459663</v>
      </c>
      <c r="D3378" s="2">
        <f>D3377*(data!D3378/data!D3377)</f>
        <v>100772.86121462817</v>
      </c>
      <c r="E3378" s="2">
        <f t="shared" si="104"/>
        <v>554431.22632382403</v>
      </c>
      <c r="F3378" s="6">
        <f t="shared" si="105"/>
        <v>-2.7402725968762587E-3</v>
      </c>
      <c r="G3378" s="6"/>
    </row>
    <row r="3379" spans="1:7" s="2" customFormat="1" x14ac:dyDescent="0.3">
      <c r="A3379" s="3">
        <v>45149</v>
      </c>
      <c r="B3379" s="2">
        <f>B3378*(data!B3379/data!B3378)</f>
        <v>146162.33708252883</v>
      </c>
      <c r="C3379" s="2">
        <f>C3378*(data!C3379/data!C3378)</f>
        <v>307075.78418377385</v>
      </c>
      <c r="D3379" s="2">
        <f>D3378*(data!D3379/data!D3378)</f>
        <v>100767.03209233317</v>
      </c>
      <c r="E3379" s="2">
        <f t="shared" si="104"/>
        <v>554005.15335863584</v>
      </c>
      <c r="F3379" s="6">
        <f t="shared" si="105"/>
        <v>-7.6848659483574888E-4</v>
      </c>
      <c r="G3379" s="6"/>
    </row>
    <row r="3380" spans="1:7" s="2" customFormat="1" x14ac:dyDescent="0.3">
      <c r="A3380" s="3">
        <v>45152</v>
      </c>
      <c r="B3380" s="2">
        <f>B3379*(data!B3380/data!B3379)</f>
        <v>146225.61048830074</v>
      </c>
      <c r="C3380" s="2">
        <f>C3379*(data!C3380/data!C3379)</f>
        <v>309978.45362873055</v>
      </c>
      <c r="D3380" s="2">
        <f>D3379*(data!D3380/data!D3379)</f>
        <v>100797.78573754466</v>
      </c>
      <c r="E3380" s="2">
        <f t="shared" si="104"/>
        <v>557001.84985457594</v>
      </c>
      <c r="F3380" s="6">
        <f t="shared" si="105"/>
        <v>5.4091491347556531E-3</v>
      </c>
      <c r="G3380" s="6"/>
    </row>
    <row r="3381" spans="1:7" s="2" customFormat="1" x14ac:dyDescent="0.3">
      <c r="A3381" s="3">
        <v>45154</v>
      </c>
      <c r="B3381" s="2">
        <f>B3380*(data!B3381/data!B3380)</f>
        <v>146454.48266165244</v>
      </c>
      <c r="C3381" s="2">
        <f>C3380*(data!C3381/data!C3380)</f>
        <v>304252.05623517738</v>
      </c>
      <c r="D3381" s="2">
        <f>D3380*(data!D3381/data!D3380)</f>
        <v>100590.14838131293</v>
      </c>
      <c r="E3381" s="2">
        <f t="shared" si="104"/>
        <v>551296.68727814278</v>
      </c>
      <c r="F3381" s="6">
        <f t="shared" si="105"/>
        <v>-1.024262770028983E-2</v>
      </c>
      <c r="G3381" s="6"/>
    </row>
    <row r="3382" spans="1:7" s="2" customFormat="1" x14ac:dyDescent="0.3">
      <c r="A3382" s="3">
        <v>45155</v>
      </c>
      <c r="B3382" s="2">
        <f>B3381*(data!B3382/data!B3381)</f>
        <v>145704.13088614831</v>
      </c>
      <c r="C3382" s="2">
        <f>C3381*(data!C3382/data!C3381)</f>
        <v>301601.3752697552</v>
      </c>
      <c r="D3382" s="2">
        <f>D3381*(data!D3382/data!D3381)</f>
        <v>100059.2962440351</v>
      </c>
      <c r="E3382" s="2">
        <f t="shared" si="104"/>
        <v>547364.80239993858</v>
      </c>
      <c r="F3382" s="6">
        <f t="shared" si="105"/>
        <v>-7.132066941335502E-3</v>
      </c>
      <c r="G3382" s="6"/>
    </row>
    <row r="3383" spans="1:7" s="2" customFormat="1" x14ac:dyDescent="0.3">
      <c r="A3383" s="3">
        <v>45156</v>
      </c>
      <c r="B3383" s="2">
        <f>B3382*(data!B3383/data!B3382)</f>
        <v>145309.76257847843</v>
      </c>
      <c r="C3383" s="2">
        <f>C3382*(data!C3383/data!C3382)</f>
        <v>301758.16630082205</v>
      </c>
      <c r="D3383" s="2">
        <f>D3382*(data!D3383/data!D3382)</f>
        <v>99936.884675840411</v>
      </c>
      <c r="E3383" s="2">
        <f t="shared" si="104"/>
        <v>547004.81355514086</v>
      </c>
      <c r="F3383" s="6">
        <f t="shared" si="105"/>
        <v>-6.5767627589374822E-4</v>
      </c>
      <c r="G3383" s="6"/>
    </row>
    <row r="3384" spans="1:7" s="2" customFormat="1" x14ac:dyDescent="0.3">
      <c r="A3384" s="3">
        <v>45159</v>
      </c>
      <c r="B3384" s="2">
        <f>B3383*(data!B3384/data!B3383)</f>
        <v>145989.81056979156</v>
      </c>
      <c r="C3384" s="2">
        <f>C3383*(data!C3384/data!C3383)</f>
        <v>303693.31913551787</v>
      </c>
      <c r="D3384" s="2">
        <f>D3383*(data!D3384/data!D3383)</f>
        <v>99813.468086560373</v>
      </c>
      <c r="E3384" s="2">
        <f t="shared" si="104"/>
        <v>549496.59779186978</v>
      </c>
      <c r="F3384" s="6">
        <f t="shared" si="105"/>
        <v>4.5553241488573981E-3</v>
      </c>
      <c r="G3384" s="6"/>
    </row>
    <row r="3385" spans="1:7" s="2" customFormat="1" x14ac:dyDescent="0.3">
      <c r="A3385" s="3">
        <v>45160</v>
      </c>
      <c r="B3385" s="2">
        <f>B3384*(data!B3385/data!B3384)</f>
        <v>146011.26092146442</v>
      </c>
      <c r="C3385" s="2">
        <f>C3384*(data!C3385/data!C3384)</f>
        <v>302271.40371207654</v>
      </c>
      <c r="D3385" s="2">
        <f>D3384*(data!D3385/data!D3384)</f>
        <v>100216.28053756559</v>
      </c>
      <c r="E3385" s="2">
        <f t="shared" si="104"/>
        <v>548498.94517110661</v>
      </c>
      <c r="F3385" s="6">
        <f t="shared" si="105"/>
        <v>-1.8155756100624032E-3</v>
      </c>
      <c r="G3385" s="6"/>
    </row>
    <row r="3386" spans="1:7" s="2" customFormat="1" x14ac:dyDescent="0.3">
      <c r="A3386" s="3">
        <v>45161</v>
      </c>
      <c r="B3386" s="2">
        <f>B3385*(data!B3386/data!B3385)</f>
        <v>146369.19442126891</v>
      </c>
      <c r="C3386" s="2">
        <f>C3385*(data!C3386/data!C3385)</f>
        <v>304694.79459564755</v>
      </c>
      <c r="D3386" s="2">
        <f>D3385*(data!D3386/data!D3385)</f>
        <v>99993.768869270803</v>
      </c>
      <c r="E3386" s="2">
        <f t="shared" si="104"/>
        <v>551057.75788618729</v>
      </c>
      <c r="F3386" s="6">
        <f t="shared" si="105"/>
        <v>4.6651187529311855E-3</v>
      </c>
      <c r="G3386" s="6"/>
    </row>
    <row r="3387" spans="1:7" s="2" customFormat="1" x14ac:dyDescent="0.3">
      <c r="A3387" s="3">
        <v>45162</v>
      </c>
      <c r="B3387" s="2">
        <f>B3386*(data!B3387/data!B3386)</f>
        <v>145937.72418953327</v>
      </c>
      <c r="C3387" s="2">
        <f>C3386*(data!C3387/data!C3386)</f>
        <v>300166.28299455816</v>
      </c>
      <c r="D3387" s="2">
        <f>D3386*(data!D3387/data!D3386)</f>
        <v>100432.15906669715</v>
      </c>
      <c r="E3387" s="2">
        <f t="shared" si="104"/>
        <v>546536.16625078861</v>
      </c>
      <c r="F3387" s="6">
        <f t="shared" si="105"/>
        <v>-8.2052953083232572E-3</v>
      </c>
      <c r="G3387" s="6"/>
    </row>
    <row r="3388" spans="1:7" s="2" customFormat="1" x14ac:dyDescent="0.3">
      <c r="A3388" s="3">
        <v>45163</v>
      </c>
      <c r="B3388" s="2">
        <f>B3387*(data!B3388/data!B3387)</f>
        <v>145027.57242572933</v>
      </c>
      <c r="C3388" s="2">
        <f>C3387*(data!C3388/data!C3387)</f>
        <v>302474.90214885428</v>
      </c>
      <c r="D3388" s="2">
        <f>D3387*(data!D3388/data!D3387)</f>
        <v>100392.56123593466</v>
      </c>
      <c r="E3388" s="2">
        <f t="shared" si="104"/>
        <v>547895.03581051819</v>
      </c>
      <c r="F3388" s="6">
        <f t="shared" si="105"/>
        <v>2.486330537009751E-3</v>
      </c>
      <c r="G3388" s="6"/>
    </row>
    <row r="3389" spans="1:7" s="2" customFormat="1" x14ac:dyDescent="0.3">
      <c r="A3389" s="3">
        <v>45166</v>
      </c>
      <c r="B3389" s="2">
        <f>B3388*(data!B3389/data!B3388)</f>
        <v>145330.75108047412</v>
      </c>
      <c r="C3389" s="2">
        <f>C3388*(data!C3389/data!C3388)</f>
        <v>304226.43565079733</v>
      </c>
      <c r="D3389" s="2">
        <f>D3388*(data!D3389/data!D3388)</f>
        <v>100344.92323648941</v>
      </c>
      <c r="E3389" s="2">
        <f t="shared" si="104"/>
        <v>549902.10996776086</v>
      </c>
      <c r="F3389" s="6">
        <f t="shared" si="105"/>
        <v>3.6632457424505827E-3</v>
      </c>
      <c r="G3389" s="6"/>
    </row>
    <row r="3390" spans="1:7" s="2" customFormat="1" x14ac:dyDescent="0.3">
      <c r="A3390" s="3">
        <v>45167</v>
      </c>
      <c r="B3390" s="2">
        <f>B3389*(data!B3390/data!B3389)</f>
        <v>145605.96217143489</v>
      </c>
      <c r="C3390" s="2">
        <f>C3389*(data!C3390/data!C3389)</f>
        <v>309023.21483465901</v>
      </c>
      <c r="D3390" s="2">
        <f>D3389*(data!D3390/data!D3389)</f>
        <v>100651.65567173591</v>
      </c>
      <c r="E3390" s="2">
        <f t="shared" si="104"/>
        <v>555280.83267782978</v>
      </c>
      <c r="F3390" s="6">
        <f t="shared" si="105"/>
        <v>9.781236719357711E-3</v>
      </c>
      <c r="G3390" s="6"/>
    </row>
    <row r="3391" spans="1:7" s="2" customFormat="1" x14ac:dyDescent="0.3">
      <c r="A3391" s="3">
        <v>45168</v>
      </c>
      <c r="B3391" s="2">
        <f>B3390*(data!B3391/data!B3390)</f>
        <v>145642.39697930031</v>
      </c>
      <c r="C3391" s="2">
        <f>C3390*(data!C3391/data!C3390)</f>
        <v>310371.95725174737</v>
      </c>
      <c r="D3391" s="2">
        <f>D3390*(data!D3391/data!D3390)</f>
        <v>101440.59722372968</v>
      </c>
      <c r="E3391" s="2">
        <f t="shared" si="104"/>
        <v>557454.95145477739</v>
      </c>
      <c r="F3391" s="6">
        <f t="shared" si="105"/>
        <v>3.9153499436725969E-3</v>
      </c>
      <c r="G3391" s="6"/>
    </row>
    <row r="3392" spans="1:7" s="2" customFormat="1" x14ac:dyDescent="0.3">
      <c r="A3392" s="3">
        <v>45169</v>
      </c>
      <c r="B3392" s="2">
        <f>B3391*(data!B3392/data!B3391)</f>
        <v>144937.35778878935</v>
      </c>
      <c r="C3392" s="2">
        <f>C3391*(data!C3392/data!C3391)</f>
        <v>310135.36427397141</v>
      </c>
      <c r="D3392" s="2">
        <f>D3391*(data!D3392/data!D3391)</f>
        <v>101669.13901853653</v>
      </c>
      <c r="E3392" s="2">
        <f t="shared" si="104"/>
        <v>556741.86108129728</v>
      </c>
      <c r="F3392" s="6">
        <f t="shared" si="105"/>
        <v>-1.279189236043532E-3</v>
      </c>
      <c r="G3392" s="6"/>
    </row>
    <row r="3393" spans="1:7" s="2" customFormat="1" x14ac:dyDescent="0.3">
      <c r="A3393" s="3">
        <v>45170</v>
      </c>
      <c r="B3393" s="2">
        <f>B3392*(data!B3393/data!B3392)</f>
        <v>146303.40650058797</v>
      </c>
      <c r="C3393" s="2">
        <f>C3392*(data!C3393/data!C3392)</f>
        <v>310371.21255705075</v>
      </c>
      <c r="D3393" s="2">
        <f>D3392*(data!D3393/data!D3392)</f>
        <v>101605.82269015997</v>
      </c>
      <c r="E3393" s="2">
        <f t="shared" si="104"/>
        <v>558280.4417477987</v>
      </c>
      <c r="F3393" s="6">
        <f t="shared" si="105"/>
        <v>2.7635440660294108E-3</v>
      </c>
      <c r="G3393" s="6"/>
    </row>
    <row r="3394" spans="1:7" s="2" customFormat="1" x14ac:dyDescent="0.3">
      <c r="A3394" s="3">
        <v>45173</v>
      </c>
      <c r="B3394" s="2">
        <f>B3393*(data!B3394/data!B3393)</f>
        <v>147007.57330837537</v>
      </c>
      <c r="C3394" s="2">
        <f>C3393*(data!C3394/data!C3393)</f>
        <v>310353.71416094177</v>
      </c>
      <c r="D3394" s="2">
        <f>D3393*(data!D3394/data!D3393)</f>
        <v>101582.30519676296</v>
      </c>
      <c r="E3394" s="2">
        <f t="shared" si="104"/>
        <v>558943.59266608011</v>
      </c>
      <c r="F3394" s="6">
        <f t="shared" si="105"/>
        <v>1.1878455139953115E-3</v>
      </c>
      <c r="G3394" s="6"/>
    </row>
    <row r="3395" spans="1:7" s="2" customFormat="1" x14ac:dyDescent="0.3">
      <c r="A3395" s="3">
        <v>45174</v>
      </c>
      <c r="B3395" s="2">
        <f>B3394*(data!B3395/data!B3394)</f>
        <v>147354.57636582022</v>
      </c>
      <c r="C3395" s="2">
        <f>C3394*(data!C3395/data!C3394)</f>
        <v>310353.71416094177</v>
      </c>
      <c r="D3395" s="2">
        <f>D3394*(data!D3395/data!D3394)</f>
        <v>101444.61730807106</v>
      </c>
      <c r="E3395" s="2">
        <f t="shared" ref="E3395:E3458" si="106">SUM(B3395:D3395)</f>
        <v>559152.90783483302</v>
      </c>
      <c r="F3395" s="6">
        <f t="shared" si="105"/>
        <v>3.7448352839053456E-4</v>
      </c>
      <c r="G3395" s="6"/>
    </row>
    <row r="3396" spans="1:7" s="2" customFormat="1" x14ac:dyDescent="0.3">
      <c r="A3396" s="3">
        <v>45175</v>
      </c>
      <c r="B3396" s="2">
        <f>B3395*(data!B3396/data!B3395)</f>
        <v>147626.55450904084</v>
      </c>
      <c r="C3396" s="2">
        <f>C3395*(data!C3396/data!C3395)</f>
        <v>308606.5523641347</v>
      </c>
      <c r="D3396" s="2">
        <f>D3395*(data!D3396/data!D3395)</f>
        <v>101388.13512307483</v>
      </c>
      <c r="E3396" s="2">
        <f t="shared" si="106"/>
        <v>557621.24199625035</v>
      </c>
      <c r="F3396" s="6">
        <f t="shared" ref="F3396:F3459" si="107">E3396/E3395-1</f>
        <v>-2.7392611522197852E-3</v>
      </c>
      <c r="G3396" s="6"/>
    </row>
    <row r="3397" spans="1:7" s="2" customFormat="1" x14ac:dyDescent="0.3">
      <c r="A3397" s="3">
        <v>45176</v>
      </c>
      <c r="B3397" s="2">
        <f>B3396*(data!B3397/data!B3396)</f>
        <v>148499.86093193301</v>
      </c>
      <c r="C3397" s="2">
        <f>C3396*(data!C3397/data!C3396)</f>
        <v>307916.66411039711</v>
      </c>
      <c r="D3397" s="2">
        <f>D3396*(data!D3397/data!D3396)</f>
        <v>101328.43687060548</v>
      </c>
      <c r="E3397" s="2">
        <f t="shared" si="106"/>
        <v>557744.9619129356</v>
      </c>
      <c r="F3397" s="6">
        <f t="shared" si="107"/>
        <v>2.2187088182357151E-4</v>
      </c>
      <c r="G3397" s="6"/>
    </row>
    <row r="3398" spans="1:7" s="2" customFormat="1" x14ac:dyDescent="0.3">
      <c r="A3398" s="3">
        <v>45177</v>
      </c>
      <c r="B3398" s="2">
        <f>B3397*(data!B3398/data!B3397)</f>
        <v>149199.10134316399</v>
      </c>
      <c r="C3398" s="2">
        <f>C3397*(data!C3398/data!C3397)</f>
        <v>307340.35530271544</v>
      </c>
      <c r="D3398" s="2">
        <f>D3397*(data!D3398/data!D3397)</f>
        <v>101100.90009688397</v>
      </c>
      <c r="E3398" s="2">
        <f t="shared" si="106"/>
        <v>557640.35674276343</v>
      </c>
      <c r="F3398" s="6">
        <f t="shared" si="107"/>
        <v>-1.8755018389304823E-4</v>
      </c>
      <c r="G3398" s="6"/>
    </row>
    <row r="3399" spans="1:7" s="2" customFormat="1" x14ac:dyDescent="0.3">
      <c r="A3399" s="3">
        <v>45180</v>
      </c>
      <c r="B3399" s="2">
        <f>B3398*(data!B3399/data!B3398)</f>
        <v>150527.07311491171</v>
      </c>
      <c r="C3399" s="2">
        <f>C3398*(data!C3399/data!C3398)</f>
        <v>309780.24522526376</v>
      </c>
      <c r="D3399" s="2">
        <f>D3398*(data!D3399/data!D3398)</f>
        <v>101119.7944932884</v>
      </c>
      <c r="E3399" s="2">
        <f t="shared" si="106"/>
        <v>561427.11283346382</v>
      </c>
      <c r="F3399" s="6">
        <f t="shared" si="107"/>
        <v>6.7906779789383975E-3</v>
      </c>
      <c r="G3399" s="6"/>
    </row>
    <row r="3400" spans="1:7" s="2" customFormat="1" x14ac:dyDescent="0.3">
      <c r="A3400" s="3">
        <v>45181</v>
      </c>
      <c r="B3400" s="2">
        <f>B3399*(data!B3400/data!B3399)</f>
        <v>150503.31351485301</v>
      </c>
      <c r="C3400" s="2">
        <f>C3399*(data!C3400/data!C3399)</f>
        <v>307397.1334501782</v>
      </c>
      <c r="D3400" s="2">
        <f>D3399*(data!D3400/data!D3399)</f>
        <v>100750.14773809948</v>
      </c>
      <c r="E3400" s="2">
        <f t="shared" si="106"/>
        <v>558650.59470313066</v>
      </c>
      <c r="F3400" s="6">
        <f t="shared" si="107"/>
        <v>-4.9454649888929225E-3</v>
      </c>
      <c r="G3400" s="6"/>
    </row>
    <row r="3401" spans="1:7" s="2" customFormat="1" x14ac:dyDescent="0.3">
      <c r="A3401" s="3">
        <v>45182</v>
      </c>
      <c r="B3401" s="2">
        <f>B3400*(data!B3401/data!B3400)</f>
        <v>151081.49799403542</v>
      </c>
      <c r="C3401" s="2">
        <f>C3400*(data!C3401/data!C3400)</f>
        <v>308041.12458777113</v>
      </c>
      <c r="D3401" s="2">
        <f>D3400*(data!D3401/data!D3400)</f>
        <v>100393.96826545415</v>
      </c>
      <c r="E3401" s="2">
        <f t="shared" si="106"/>
        <v>559516.59084726067</v>
      </c>
      <c r="F3401" s="6">
        <f t="shared" si="107"/>
        <v>1.5501570254126129E-3</v>
      </c>
      <c r="G3401" s="6"/>
    </row>
    <row r="3402" spans="1:7" s="2" customFormat="1" x14ac:dyDescent="0.3">
      <c r="A3402" s="3">
        <v>45183</v>
      </c>
      <c r="B3402" s="2">
        <f>B3401*(data!B3402/data!B3401)</f>
        <v>151330.74286981326</v>
      </c>
      <c r="C3402" s="2">
        <f>C3401*(data!C3402/data!C3401)</f>
        <v>311062.07315826794</v>
      </c>
      <c r="D3402" s="2">
        <f>D3401*(data!D3402/data!D3401)</f>
        <v>100247.83819964537</v>
      </c>
      <c r="E3402" s="2">
        <f t="shared" si="106"/>
        <v>562640.65422772663</v>
      </c>
      <c r="F3402" s="6">
        <f t="shared" si="107"/>
        <v>5.5835044600469619E-3</v>
      </c>
      <c r="G3402" s="6"/>
    </row>
    <row r="3403" spans="1:7" s="2" customFormat="1" x14ac:dyDescent="0.3">
      <c r="A3403" s="3">
        <v>45184</v>
      </c>
      <c r="B3403" s="2">
        <f>B3402*(data!B3403/data!B3402)</f>
        <v>152002.58020019895</v>
      </c>
      <c r="C3403" s="2">
        <f>C3402*(data!C3403/data!C3402)</f>
        <v>307773.56311447796</v>
      </c>
      <c r="D3403" s="2">
        <f>D3402*(data!D3403/data!D3402)</f>
        <v>100836.78055565601</v>
      </c>
      <c r="E3403" s="2">
        <f t="shared" si="106"/>
        <v>560612.923870333</v>
      </c>
      <c r="F3403" s="6">
        <f t="shared" si="107"/>
        <v>-3.6039527932386628E-3</v>
      </c>
      <c r="G3403" s="6"/>
    </row>
    <row r="3404" spans="1:7" s="2" customFormat="1" x14ac:dyDescent="0.3">
      <c r="A3404" s="3">
        <v>45187</v>
      </c>
      <c r="B3404" s="2">
        <f>B3403*(data!B3404/data!B3403)</f>
        <v>151558.07554424103</v>
      </c>
      <c r="C3404" s="2">
        <f>C3403*(data!C3404/data!C3403)</f>
        <v>308444.89187862707</v>
      </c>
      <c r="D3404" s="2">
        <f>D3403*(data!D3404/data!D3403)</f>
        <v>101346.92925857578</v>
      </c>
      <c r="E3404" s="2">
        <f t="shared" si="106"/>
        <v>561349.8966814439</v>
      </c>
      <c r="F3404" s="6">
        <f t="shared" si="107"/>
        <v>1.314584055649437E-3</v>
      </c>
      <c r="G3404" s="6"/>
    </row>
    <row r="3405" spans="1:7" s="2" customFormat="1" x14ac:dyDescent="0.3">
      <c r="A3405" s="3">
        <v>45189</v>
      </c>
      <c r="B3405" s="2">
        <f>B3404*(data!B3405/data!B3404)</f>
        <v>149812.18113128786</v>
      </c>
      <c r="C3405" s="2">
        <f>C3404*(data!C3405/data!C3404)</f>
        <v>304177.93789099721</v>
      </c>
      <c r="D3405" s="2">
        <f>D3404*(data!D3405/data!D3404)</f>
        <v>101372.85880257761</v>
      </c>
      <c r="E3405" s="2">
        <f t="shared" si="106"/>
        <v>555362.9778248627</v>
      </c>
      <c r="F3405" s="6">
        <f t="shared" si="107"/>
        <v>-1.0665217704633689E-2</v>
      </c>
      <c r="G3405" s="6"/>
    </row>
    <row r="3406" spans="1:7" s="2" customFormat="1" x14ac:dyDescent="0.3">
      <c r="A3406" s="3">
        <v>45190</v>
      </c>
      <c r="B3406" s="2">
        <f>B3405*(data!B3406/data!B3405)</f>
        <v>148614.8101849168</v>
      </c>
      <c r="C3406" s="2">
        <f>C3405*(data!C3406/data!C3405)</f>
        <v>299342.93619073957</v>
      </c>
      <c r="D3406" s="2">
        <f>D3405*(data!D3406/data!D3405)</f>
        <v>101055.67414804356</v>
      </c>
      <c r="E3406" s="2">
        <f t="shared" si="106"/>
        <v>549013.42052369984</v>
      </c>
      <c r="F3406" s="6">
        <f t="shared" si="107"/>
        <v>-1.1433166333902123E-2</v>
      </c>
      <c r="G3406" s="6"/>
    </row>
    <row r="3407" spans="1:7" s="2" customFormat="1" x14ac:dyDescent="0.3">
      <c r="A3407" s="3">
        <v>45191</v>
      </c>
      <c r="B3407" s="2">
        <f>B3406*(data!B3407/data!B3406)</f>
        <v>148102.15704326134</v>
      </c>
      <c r="C3407" s="2">
        <f>C3406*(data!C3407/data!C3406)</f>
        <v>298085.55971002701</v>
      </c>
      <c r="D3407" s="2">
        <f>D3406*(data!D3407/data!D3406)</f>
        <v>100956.98107746296</v>
      </c>
      <c r="E3407" s="2">
        <f t="shared" si="106"/>
        <v>547144.69783075131</v>
      </c>
      <c r="F3407" s="6">
        <f t="shared" si="107"/>
        <v>-3.4037832648352584E-3</v>
      </c>
      <c r="G3407" s="6"/>
    </row>
    <row r="3408" spans="1:7" s="2" customFormat="1" x14ac:dyDescent="0.3">
      <c r="A3408" s="3">
        <v>45194</v>
      </c>
      <c r="B3408" s="2">
        <f>B3407*(data!B3408/data!B3407)</f>
        <v>148104.41497501641</v>
      </c>
      <c r="C3408" s="2">
        <f>C3407*(data!C3408/data!C3407)</f>
        <v>299866.29064600682</v>
      </c>
      <c r="D3408" s="2">
        <f>D3407*(data!D3408/data!D3407)</f>
        <v>101021.50343114193</v>
      </c>
      <c r="E3408" s="2">
        <f t="shared" si="106"/>
        <v>548992.20905216516</v>
      </c>
      <c r="F3408" s="6">
        <f t="shared" si="107"/>
        <v>3.3766410032640692E-3</v>
      </c>
      <c r="G3408" s="6"/>
    </row>
    <row r="3409" spans="1:7" s="2" customFormat="1" x14ac:dyDescent="0.3">
      <c r="A3409" s="3">
        <v>45195</v>
      </c>
      <c r="B3409" s="2">
        <f>B3408*(data!B3409/data!B3408)</f>
        <v>148030.36507677729</v>
      </c>
      <c r="C3409" s="2">
        <f>C3408*(data!C3409/data!C3408)</f>
        <v>295929.34444757481</v>
      </c>
      <c r="D3409" s="2">
        <f>D3408*(data!D3409/data!D3408)</f>
        <v>100663.71592476004</v>
      </c>
      <c r="E3409" s="2">
        <f t="shared" si="106"/>
        <v>544623.4254491122</v>
      </c>
      <c r="F3409" s="6">
        <f t="shared" si="107"/>
        <v>-7.9578244117446406E-3</v>
      </c>
      <c r="G3409" s="6"/>
    </row>
    <row r="3410" spans="1:7" s="2" customFormat="1" x14ac:dyDescent="0.3">
      <c r="A3410" s="3">
        <v>45196</v>
      </c>
      <c r="B3410" s="2">
        <f>B3409*(data!B3410/data!B3409)</f>
        <v>148420.1662043063</v>
      </c>
      <c r="C3410" s="2">
        <f>C3409*(data!C3410/data!C3409)</f>
        <v>295789.85502800799</v>
      </c>
      <c r="D3410" s="2">
        <f>D3409*(data!D3410/data!D3409)</f>
        <v>99917.789275218922</v>
      </c>
      <c r="E3410" s="2">
        <f t="shared" si="106"/>
        <v>544127.81050753326</v>
      </c>
      <c r="F3410" s="6">
        <f t="shared" si="107"/>
        <v>-9.1001399943502204E-4</v>
      </c>
      <c r="G3410" s="6"/>
    </row>
    <row r="3411" spans="1:7" s="2" customFormat="1" x14ac:dyDescent="0.3">
      <c r="A3411" s="3">
        <v>45197</v>
      </c>
      <c r="B3411" s="2">
        <f>B3410*(data!B3411/data!B3410)</f>
        <v>146967.9568694006</v>
      </c>
      <c r="C3411" s="2">
        <f>C3410*(data!C3411/data!C3410)</f>
        <v>297393.2290120254</v>
      </c>
      <c r="D3411" s="2">
        <f>D3410*(data!D3411/data!D3410)</f>
        <v>99056.888213514641</v>
      </c>
      <c r="E3411" s="2">
        <f t="shared" si="106"/>
        <v>543418.07409494068</v>
      </c>
      <c r="F3411" s="6">
        <f t="shared" si="107"/>
        <v>-1.3043560701860857E-3</v>
      </c>
      <c r="G3411" s="6"/>
    </row>
    <row r="3412" spans="1:7" s="2" customFormat="1" x14ac:dyDescent="0.3">
      <c r="A3412" s="3">
        <v>45198</v>
      </c>
      <c r="B3412" s="2">
        <f>B3411*(data!B3412/data!B3411)</f>
        <v>147831.76971559547</v>
      </c>
      <c r="C3412" s="2">
        <f>C3411*(data!C3412/data!C3411)</f>
        <v>296419.03330062574</v>
      </c>
      <c r="D3412" s="2">
        <f>D3411*(data!D3412/data!D3411)</f>
        <v>98780.306410828431</v>
      </c>
      <c r="E3412" s="2">
        <f t="shared" si="106"/>
        <v>543031.10942704964</v>
      </c>
      <c r="F3412" s="6">
        <f t="shared" si="107"/>
        <v>-7.1209384880233095E-4</v>
      </c>
      <c r="G3412" s="6"/>
    </row>
    <row r="3413" spans="1:7" s="2" customFormat="1" x14ac:dyDescent="0.3">
      <c r="A3413" s="3">
        <v>45202</v>
      </c>
      <c r="B3413" s="2">
        <f>B3412*(data!B3413/data!B3412)</f>
        <v>147006.95750880585</v>
      </c>
      <c r="C3413" s="2">
        <f>C3412*(data!C3413/data!C3412)</f>
        <v>292885.44153122301</v>
      </c>
      <c r="D3413" s="2">
        <f>D3412*(data!D3413/data!D3412)</f>
        <v>96982.725697585076</v>
      </c>
      <c r="E3413" s="2">
        <f t="shared" si="106"/>
        <v>536875.12473761395</v>
      </c>
      <c r="F3413" s="6">
        <f t="shared" si="107"/>
        <v>-1.1336338899498477E-2</v>
      </c>
      <c r="G3413" s="6"/>
    </row>
    <row r="3414" spans="1:7" s="2" customFormat="1" x14ac:dyDescent="0.3">
      <c r="A3414" s="3">
        <v>45203</v>
      </c>
      <c r="B3414" s="2">
        <f>B3413*(data!B3414/data!B3413)</f>
        <v>146309.51317965274</v>
      </c>
      <c r="C3414" s="2">
        <f>C3413*(data!C3414/data!C3413)</f>
        <v>295368.06844060769</v>
      </c>
      <c r="D3414" s="2">
        <f>D3413*(data!D3414/data!D3413)</f>
        <v>96824.736382969248</v>
      </c>
      <c r="E3414" s="2">
        <f t="shared" si="106"/>
        <v>538502.31800322968</v>
      </c>
      <c r="F3414" s="6">
        <f t="shared" si="107"/>
        <v>3.0308598604023018E-3</v>
      </c>
      <c r="G3414" s="6"/>
    </row>
    <row r="3415" spans="1:7" s="2" customFormat="1" x14ac:dyDescent="0.3">
      <c r="A3415" s="3">
        <v>45204</v>
      </c>
      <c r="B3415" s="2">
        <f>B3414*(data!B3415/data!B3414)</f>
        <v>147134.88986938112</v>
      </c>
      <c r="C3415" s="2">
        <f>C3414*(data!C3415/data!C3414)</f>
        <v>295000.80276544992</v>
      </c>
      <c r="D3415" s="2">
        <f>D3414*(data!D3415/data!D3414)</f>
        <v>96631.169321932306</v>
      </c>
      <c r="E3415" s="2">
        <f t="shared" si="106"/>
        <v>538766.86195676331</v>
      </c>
      <c r="F3415" s="6">
        <f t="shared" si="107"/>
        <v>4.9125870899602297E-4</v>
      </c>
      <c r="G3415" s="6"/>
    </row>
    <row r="3416" spans="1:7" s="2" customFormat="1" x14ac:dyDescent="0.3">
      <c r="A3416" s="3">
        <v>45205</v>
      </c>
      <c r="B3416" s="2">
        <f>B3415*(data!B3416/data!B3415)</f>
        <v>147946.25711890208</v>
      </c>
      <c r="C3416" s="2">
        <f>C3415*(data!C3416/data!C3415)</f>
        <v>298570.00869054964</v>
      </c>
      <c r="D3416" s="2">
        <f>D3415*(data!D3416/data!D3415)</f>
        <v>96618.908064691132</v>
      </c>
      <c r="E3416" s="2">
        <f t="shared" si="106"/>
        <v>543135.17387414281</v>
      </c>
      <c r="F3416" s="6">
        <f t="shared" si="107"/>
        <v>8.1079818114908608E-3</v>
      </c>
      <c r="G3416" s="6"/>
    </row>
    <row r="3417" spans="1:7" s="2" customFormat="1" x14ac:dyDescent="0.3">
      <c r="A3417" s="3">
        <v>45208</v>
      </c>
      <c r="B3417" s="2">
        <f>B3416*(data!B3417/data!B3416)</f>
        <v>146883.48969510981</v>
      </c>
      <c r="C3417" s="2">
        <f>C3416*(data!C3417/data!C3416)</f>
        <v>300296.41549889586</v>
      </c>
      <c r="D3417" s="2">
        <f>D3416*(data!D3417/data!D3416)</f>
        <v>97929.254555760519</v>
      </c>
      <c r="E3417" s="2">
        <f t="shared" si="106"/>
        <v>545109.15974976623</v>
      </c>
      <c r="F3417" s="6">
        <f t="shared" si="107"/>
        <v>3.6344283533380484E-3</v>
      </c>
      <c r="G3417" s="6"/>
    </row>
    <row r="3418" spans="1:7" s="2" customFormat="1" x14ac:dyDescent="0.3">
      <c r="A3418" s="3">
        <v>45209</v>
      </c>
      <c r="B3418" s="2">
        <f>B3417*(data!B3418/data!B3417)</f>
        <v>148219.62081115416</v>
      </c>
      <c r="C3418" s="2">
        <f>C3417*(data!C3418/data!C3417)</f>
        <v>302022.82230724208</v>
      </c>
      <c r="D3418" s="2">
        <f>D3417*(data!D3418/data!D3417)</f>
        <v>98215.082552431893</v>
      </c>
      <c r="E3418" s="2">
        <f t="shared" si="106"/>
        <v>548457.52567082806</v>
      </c>
      <c r="F3418" s="6">
        <f t="shared" si="107"/>
        <v>6.1425603682736529E-3</v>
      </c>
      <c r="G3418" s="6"/>
    </row>
    <row r="3419" spans="1:7" s="2" customFormat="1" x14ac:dyDescent="0.3">
      <c r="A3419" s="3">
        <v>45210</v>
      </c>
      <c r="B3419" s="2">
        <f>B3418*(data!B3419/data!B3418)</f>
        <v>149134.39107172977</v>
      </c>
      <c r="C3419" s="2">
        <f>C3418*(data!C3419/data!C3418)</f>
        <v>303078.99231309275</v>
      </c>
      <c r="D3419" s="2">
        <f>D3418*(data!D3419/data!D3418)</f>
        <v>98749.753769834017</v>
      </c>
      <c r="E3419" s="2">
        <f t="shared" si="106"/>
        <v>550963.13715465658</v>
      </c>
      <c r="F3419" s="6">
        <f t="shared" si="107"/>
        <v>4.5684695104946105E-3</v>
      </c>
      <c r="G3419" s="6"/>
    </row>
    <row r="3420" spans="1:7" s="2" customFormat="1" x14ac:dyDescent="0.3">
      <c r="A3420" s="3">
        <v>45211</v>
      </c>
      <c r="B3420" s="2">
        <f>B3419*(data!B3420/data!B3419)</f>
        <v>149003.84156298384</v>
      </c>
      <c r="C3420" s="2">
        <f>C3419*(data!C3420/data!C3419)</f>
        <v>301580.56240346818</v>
      </c>
      <c r="D3420" s="2">
        <f>D3419*(data!D3420/data!D3419)</f>
        <v>99311.359552323338</v>
      </c>
      <c r="E3420" s="2">
        <f t="shared" si="106"/>
        <v>549895.76351877535</v>
      </c>
      <c r="F3420" s="6">
        <f t="shared" si="107"/>
        <v>-1.9372868417176781E-3</v>
      </c>
      <c r="G3420" s="6"/>
    </row>
    <row r="3421" spans="1:7" s="2" customFormat="1" x14ac:dyDescent="0.3">
      <c r="A3421" s="3">
        <v>45212</v>
      </c>
      <c r="B3421" s="2">
        <f>B3420*(data!B3421/data!B3420)</f>
        <v>148680.39283907451</v>
      </c>
      <c r="C3421" s="2">
        <f>C3420*(data!C3421/data!C3420)</f>
        <v>299995.96398625692</v>
      </c>
      <c r="D3421" s="2">
        <f>D3420*(data!D3421/data!D3420)</f>
        <v>99593.569473087467</v>
      </c>
      <c r="E3421" s="2">
        <f t="shared" si="106"/>
        <v>548269.9262984189</v>
      </c>
      <c r="F3421" s="6">
        <f t="shared" si="107"/>
        <v>-2.9566280161038572E-3</v>
      </c>
      <c r="G3421" s="6"/>
    </row>
    <row r="3422" spans="1:7" s="2" customFormat="1" x14ac:dyDescent="0.3">
      <c r="A3422" s="3">
        <v>45215</v>
      </c>
      <c r="B3422" s="2">
        <f>B3421*(data!B3422/data!B3421)</f>
        <v>148535.32072381326</v>
      </c>
      <c r="C3422" s="2">
        <f>C3421*(data!C3422/data!C3421)</f>
        <v>303256.34154801152</v>
      </c>
      <c r="D3422" s="2">
        <f>D3421*(data!D3422/data!D3421)</f>
        <v>100915.97621718096</v>
      </c>
      <c r="E3422" s="2">
        <f t="shared" si="106"/>
        <v>552707.63848900574</v>
      </c>
      <c r="F3422" s="6">
        <f t="shared" si="107"/>
        <v>8.0940281013541782E-3</v>
      </c>
      <c r="G3422" s="6"/>
    </row>
    <row r="3423" spans="1:7" s="2" customFormat="1" x14ac:dyDescent="0.3">
      <c r="A3423" s="3">
        <v>45216</v>
      </c>
      <c r="B3423" s="2">
        <f>B3422*(data!B3423/data!B3422)</f>
        <v>149135.36608771488</v>
      </c>
      <c r="C3423" s="2">
        <f>C3422*(data!C3423/data!C3422)</f>
        <v>303007.3511398721</v>
      </c>
      <c r="D3423" s="2">
        <f>D3422*(data!D3423/data!D3422)</f>
        <v>101199.9951758987</v>
      </c>
      <c r="E3423" s="2">
        <f t="shared" si="106"/>
        <v>553342.71240348567</v>
      </c>
      <c r="F3423" s="6">
        <f t="shared" si="107"/>
        <v>1.1490232272093337E-3</v>
      </c>
      <c r="G3423" s="6"/>
    </row>
    <row r="3424" spans="1:7" s="2" customFormat="1" x14ac:dyDescent="0.3">
      <c r="A3424" s="3">
        <v>45217</v>
      </c>
      <c r="B3424" s="2">
        <f>B3423*(data!B3424/data!B3423)</f>
        <v>148078.60270972579</v>
      </c>
      <c r="C3424" s="2">
        <f>C3423*(data!C3424/data!C3423)</f>
        <v>299055.05188342079</v>
      </c>
      <c r="D3424" s="2">
        <f>D3423*(data!D3424/data!D3423)</f>
        <v>102084.81573943411</v>
      </c>
      <c r="E3424" s="2">
        <f t="shared" si="106"/>
        <v>549218.47033258073</v>
      </c>
      <c r="F3424" s="6">
        <f t="shared" si="107"/>
        <v>-7.453323190958816E-3</v>
      </c>
      <c r="G3424" s="6"/>
    </row>
    <row r="3425" spans="1:7" s="2" customFormat="1" x14ac:dyDescent="0.3">
      <c r="A3425" s="3">
        <v>45218</v>
      </c>
      <c r="B3425" s="2">
        <f>B3424*(data!B3425/data!B3424)</f>
        <v>147745.09592618037</v>
      </c>
      <c r="C3425" s="2">
        <f>C3424*(data!C3425/data!C3424)</f>
        <v>296009.10395054473</v>
      </c>
      <c r="D3425" s="2">
        <f>D3424*(data!D3425/data!D3424)</f>
        <v>102280.79485107589</v>
      </c>
      <c r="E3425" s="2">
        <f t="shared" si="106"/>
        <v>546034.99472780095</v>
      </c>
      <c r="F3425" s="6">
        <f t="shared" si="107"/>
        <v>-5.7963738962603095E-3</v>
      </c>
      <c r="G3425" s="6"/>
    </row>
    <row r="3426" spans="1:7" s="2" customFormat="1" x14ac:dyDescent="0.3">
      <c r="A3426" s="3">
        <v>45219</v>
      </c>
      <c r="B3426" s="2">
        <f>B3425*(data!B3426/data!B3425)</f>
        <v>147149.3098426348</v>
      </c>
      <c r="C3426" s="2">
        <f>C3425*(data!C3426/data!C3425)</f>
        <v>292433.86715595913</v>
      </c>
      <c r="D3426" s="2">
        <f>D3425*(data!D3426/data!D3425)</f>
        <v>103571.8449373067</v>
      </c>
      <c r="E3426" s="2">
        <f t="shared" si="106"/>
        <v>543155.02193590067</v>
      </c>
      <c r="F3426" s="6">
        <f t="shared" si="107"/>
        <v>-5.2743373954190487E-3</v>
      </c>
      <c r="G3426" s="6"/>
    </row>
    <row r="3427" spans="1:7" s="2" customFormat="1" x14ac:dyDescent="0.3">
      <c r="A3427" s="3">
        <v>45222</v>
      </c>
      <c r="B3427" s="2">
        <f>B3426*(data!B3427/data!B3426)</f>
        <v>145184.80658248923</v>
      </c>
      <c r="C3427" s="2">
        <f>C3426*(data!C3427/data!C3426)</f>
        <v>292117.01306738652</v>
      </c>
      <c r="D3427" s="2">
        <f>D3426*(data!D3427/data!D3426)</f>
        <v>103509.3326257984</v>
      </c>
      <c r="E3427" s="2">
        <f t="shared" si="106"/>
        <v>540811.15227567416</v>
      </c>
      <c r="F3427" s="6">
        <f t="shared" si="107"/>
        <v>-4.3152867331918143E-3</v>
      </c>
      <c r="G3427" s="6"/>
    </row>
    <row r="3428" spans="1:7" s="2" customFormat="1" x14ac:dyDescent="0.3">
      <c r="A3428" s="3">
        <v>45224</v>
      </c>
      <c r="B3428" s="2">
        <f>B3427*(data!B3428/data!B3427)</f>
        <v>144093.301845451</v>
      </c>
      <c r="C3428" s="2">
        <f>C3427*(data!C3428/data!C3427)</f>
        <v>289992.82353540935</v>
      </c>
      <c r="D3428" s="2">
        <f>D3427*(data!D3428/data!D3427)</f>
        <v>103323.60472922713</v>
      </c>
      <c r="E3428" s="2">
        <f t="shared" si="106"/>
        <v>537409.73011008743</v>
      </c>
      <c r="F3428" s="6">
        <f t="shared" si="107"/>
        <v>-6.2894822920606108E-3</v>
      </c>
      <c r="G3428" s="6"/>
    </row>
    <row r="3429" spans="1:7" s="2" customFormat="1" x14ac:dyDescent="0.3">
      <c r="A3429" s="3">
        <v>45225</v>
      </c>
      <c r="B3429" s="2">
        <f>B3428*(data!B3429/data!B3428)</f>
        <v>142097.23885736568</v>
      </c>
      <c r="C3429" s="2">
        <f>C3428*(data!C3429/data!C3428)</f>
        <v>286772.728940662</v>
      </c>
      <c r="D3429" s="2">
        <f>D3428*(data!D3429/data!D3428)</f>
        <v>104088.22477095561</v>
      </c>
      <c r="E3429" s="2">
        <f t="shared" si="106"/>
        <v>532958.1925689833</v>
      </c>
      <c r="F3429" s="6">
        <f t="shared" si="107"/>
        <v>-8.2833214430119151E-3</v>
      </c>
      <c r="G3429" s="6"/>
    </row>
    <row r="3430" spans="1:7" s="2" customFormat="1" x14ac:dyDescent="0.3">
      <c r="A3430" s="3">
        <v>45226</v>
      </c>
      <c r="B3430" s="2">
        <f>B3429*(data!B3430/data!B3429)</f>
        <v>143532.20580432381</v>
      </c>
      <c r="C3430" s="2">
        <f>C3429*(data!C3430/data!C3429)</f>
        <v>285504.45599454443</v>
      </c>
      <c r="D3430" s="2">
        <f>D3429*(data!D3430/data!D3429)</f>
        <v>103857.67293397807</v>
      </c>
      <c r="E3430" s="2">
        <f t="shared" si="106"/>
        <v>532894.33473284624</v>
      </c>
      <c r="F3430" s="6">
        <f t="shared" si="107"/>
        <v>-1.1981772121605339E-4</v>
      </c>
      <c r="G3430" s="6"/>
    </row>
    <row r="3431" spans="1:7" s="2" customFormat="1" x14ac:dyDescent="0.3">
      <c r="A3431" s="3">
        <v>45229</v>
      </c>
      <c r="B3431" s="2">
        <f>B3430*(data!B3431/data!B3430)</f>
        <v>144237.80947777352</v>
      </c>
      <c r="C3431" s="2">
        <f>C3430*(data!C3431/data!C3430)</f>
        <v>288889.66445176047</v>
      </c>
      <c r="D3431" s="2">
        <f>D3430*(data!D3431/data!D3430)</f>
        <v>104524.20291777712</v>
      </c>
      <c r="E3431" s="2">
        <f t="shared" si="106"/>
        <v>537651.67684731109</v>
      </c>
      <c r="F3431" s="6">
        <f t="shared" si="107"/>
        <v>8.9273647783285615E-3</v>
      </c>
      <c r="G3431" s="6"/>
    </row>
    <row r="3432" spans="1:7" s="2" customFormat="1" x14ac:dyDescent="0.3">
      <c r="A3432" s="3">
        <v>45230</v>
      </c>
      <c r="B3432" s="2">
        <f>B3431*(data!B3432/data!B3431)</f>
        <v>143775.65190082169</v>
      </c>
      <c r="C3432" s="2">
        <f>C3431*(data!C3432/data!C3431)</f>
        <v>290814.9819145308</v>
      </c>
      <c r="D3432" s="2">
        <f>D3431*(data!D3432/data!D3431)</f>
        <v>104611.6397522019</v>
      </c>
      <c r="E3432" s="2">
        <f t="shared" si="106"/>
        <v>539202.27356755431</v>
      </c>
      <c r="F3432" s="6">
        <f t="shared" si="107"/>
        <v>2.8840172680864029E-3</v>
      </c>
      <c r="G3432" s="6"/>
    </row>
    <row r="3433" spans="1:7" s="2" customFormat="1" x14ac:dyDescent="0.3">
      <c r="A3433" s="3">
        <v>45231</v>
      </c>
      <c r="B3433" s="2">
        <f>B3432*(data!B3433/data!B3432)</f>
        <v>143102.78823782006</v>
      </c>
      <c r="C3433" s="2">
        <f>C3432*(data!C3433/data!C3432)</f>
        <v>293800.86423941824</v>
      </c>
      <c r="D3433" s="2">
        <f>D3432*(data!D3433/data!D3432)</f>
        <v>104098.47598602608</v>
      </c>
      <c r="E3433" s="2">
        <f t="shared" si="106"/>
        <v>541002.12846326444</v>
      </c>
      <c r="F3433" s="6">
        <f t="shared" si="107"/>
        <v>3.3379957465713428E-3</v>
      </c>
      <c r="G3433" s="6"/>
    </row>
    <row r="3434" spans="1:7" s="2" customFormat="1" x14ac:dyDescent="0.3">
      <c r="A3434" s="3">
        <v>45232</v>
      </c>
      <c r="B3434" s="2">
        <f>B3433*(data!B3434/data!B3433)</f>
        <v>144229.23960043056</v>
      </c>
      <c r="C3434" s="2">
        <f>C3433*(data!C3434/data!C3433)</f>
        <v>299288.94003745413</v>
      </c>
      <c r="D3434" s="2">
        <f>D3433*(data!D3434/data!D3433)</f>
        <v>104243.19902231537</v>
      </c>
      <c r="E3434" s="2">
        <f t="shared" si="106"/>
        <v>547761.37866020005</v>
      </c>
      <c r="F3434" s="6">
        <f t="shared" si="107"/>
        <v>1.2493943815222064E-2</v>
      </c>
      <c r="G3434" s="6"/>
    </row>
    <row r="3435" spans="1:7" s="2" customFormat="1" x14ac:dyDescent="0.3">
      <c r="A3435" s="3">
        <v>45233</v>
      </c>
      <c r="B3435" s="2">
        <f>B3434*(data!B3435/data!B3434)</f>
        <v>144985.33883858388</v>
      </c>
      <c r="C3435" s="2">
        <f>C3434*(data!C3435/data!C3434)</f>
        <v>301824.25120273122</v>
      </c>
      <c r="D3435" s="2">
        <f>D3434*(data!D3435/data!D3434)</f>
        <v>104203.80219576995</v>
      </c>
      <c r="E3435" s="2">
        <f t="shared" si="106"/>
        <v>551013.39223708503</v>
      </c>
      <c r="F3435" s="6">
        <f t="shared" si="107"/>
        <v>5.9369165179905536E-3</v>
      </c>
      <c r="G3435" s="6"/>
    </row>
    <row r="3436" spans="1:7" s="2" customFormat="1" x14ac:dyDescent="0.3">
      <c r="A3436" s="3">
        <v>45236</v>
      </c>
      <c r="B3436" s="2">
        <f>B3435*(data!B3436/data!B3435)</f>
        <v>146351.18228385932</v>
      </c>
      <c r="C3436" s="2">
        <f>C3435*(data!C3436/data!C3435)</f>
        <v>302544.38640841993</v>
      </c>
      <c r="D3436" s="2">
        <f>D3435*(data!D3436/data!D3435)</f>
        <v>104132.84770714479</v>
      </c>
      <c r="E3436" s="2">
        <f t="shared" si="106"/>
        <v>553028.41639942408</v>
      </c>
      <c r="F3436" s="6">
        <f t="shared" si="107"/>
        <v>3.6569422644305849E-3</v>
      </c>
      <c r="G3436" s="6"/>
    </row>
    <row r="3437" spans="1:7" s="2" customFormat="1" x14ac:dyDescent="0.3">
      <c r="A3437" s="3">
        <v>45237</v>
      </c>
      <c r="B3437" s="2">
        <f>B3436*(data!B3437/data!B3436)</f>
        <v>146313.00271054686</v>
      </c>
      <c r="C3437" s="2">
        <f>C3436*(data!C3437/data!C3436)</f>
        <v>303518.55125164572</v>
      </c>
      <c r="D3437" s="2">
        <f>D3436*(data!D3437/data!D3436)</f>
        <v>103398.37829797658</v>
      </c>
      <c r="E3437" s="2">
        <f t="shared" si="106"/>
        <v>553229.93226016918</v>
      </c>
      <c r="F3437" s="6">
        <f t="shared" si="107"/>
        <v>3.643860871691551E-4</v>
      </c>
      <c r="G3437" s="6"/>
    </row>
    <row r="3438" spans="1:7" s="2" customFormat="1" x14ac:dyDescent="0.3">
      <c r="A3438" s="3">
        <v>45238</v>
      </c>
      <c r="B3438" s="2">
        <f>B3437*(data!B3438/data!B3437)</f>
        <v>146590.36910000112</v>
      </c>
      <c r="C3438" s="2">
        <f>C3437*(data!C3438/data!C3437)</f>
        <v>304057.75651423726</v>
      </c>
      <c r="D3438" s="2">
        <f>D3437*(data!D3438/data!D3437)</f>
        <v>103107.12318744436</v>
      </c>
      <c r="E3438" s="2">
        <f t="shared" si="106"/>
        <v>553755.24880168273</v>
      </c>
      <c r="F3438" s="6">
        <f t="shared" si="107"/>
        <v>9.4954468455354935E-4</v>
      </c>
      <c r="G3438" s="6"/>
    </row>
    <row r="3439" spans="1:7" s="2" customFormat="1" x14ac:dyDescent="0.3">
      <c r="A3439" s="3">
        <v>45239</v>
      </c>
      <c r="B3439" s="2">
        <f>B3438*(data!B3439/data!B3438)</f>
        <v>146227.14998722461</v>
      </c>
      <c r="C3439" s="2">
        <f>C3438*(data!C3439/data!C3438)</f>
        <v>301549.98361864703</v>
      </c>
      <c r="D3439" s="2">
        <f>D3438*(data!D3439/data!D3438)</f>
        <v>102454.06048618889</v>
      </c>
      <c r="E3439" s="2">
        <f t="shared" si="106"/>
        <v>550231.19409206056</v>
      </c>
      <c r="F3439" s="6">
        <f t="shared" si="107"/>
        <v>-6.363921095552949E-3</v>
      </c>
      <c r="G3439" s="6"/>
    </row>
    <row r="3440" spans="1:7" s="2" customFormat="1" x14ac:dyDescent="0.3">
      <c r="A3440" s="3">
        <v>45240</v>
      </c>
      <c r="B3440" s="2">
        <f>B3439*(data!B3440/data!B3439)</f>
        <v>146453.76422882124</v>
      </c>
      <c r="C3440" s="2">
        <f>C3439*(data!C3440/data!C3439)</f>
        <v>303937.81436582544</v>
      </c>
      <c r="D3440" s="2">
        <f>D3439*(data!D3440/data!D3439)</f>
        <v>102811.84799257077</v>
      </c>
      <c r="E3440" s="2">
        <f t="shared" si="106"/>
        <v>553203.42658721737</v>
      </c>
      <c r="F3440" s="6">
        <f t="shared" si="107"/>
        <v>5.4017884247026249E-3</v>
      </c>
      <c r="G3440" s="6"/>
    </row>
    <row r="3441" spans="1:7" s="2" customFormat="1" x14ac:dyDescent="0.3">
      <c r="A3441" s="3">
        <v>45242</v>
      </c>
      <c r="B3441" s="2">
        <f>B3440*(data!B3441/data!B3440)</f>
        <v>147209.29898403579</v>
      </c>
      <c r="C3441" s="2">
        <f>C3440*(data!C3441/data!C3440)</f>
        <v>306325.64511300385</v>
      </c>
      <c r="D3441" s="2">
        <f>D3440*(data!D3441/data!D3440)</f>
        <v>102433.15604761377</v>
      </c>
      <c r="E3441" s="2">
        <f t="shared" si="106"/>
        <v>555968.10014465335</v>
      </c>
      <c r="F3441" s="6">
        <f t="shared" si="107"/>
        <v>4.9975712813126183E-3</v>
      </c>
      <c r="G3441" s="6"/>
    </row>
    <row r="3442" spans="1:7" s="2" customFormat="1" x14ac:dyDescent="0.3">
      <c r="A3442" s="3">
        <v>45243</v>
      </c>
      <c r="B3442" s="2">
        <f>B3441*(data!B3442/data!B3441)</f>
        <v>146590.83094967826</v>
      </c>
      <c r="C3442" s="2">
        <f>C3441*(data!C3442/data!C3441)</f>
        <v>306325.64511300385</v>
      </c>
      <c r="D3442" s="2">
        <f>D3441*(data!D3442/data!D3441)</f>
        <v>102054.46410265676</v>
      </c>
      <c r="E3442" s="2">
        <f t="shared" si="106"/>
        <v>554970.9401653388</v>
      </c>
      <c r="F3442" s="6">
        <f t="shared" si="107"/>
        <v>-1.7935561034079228E-3</v>
      </c>
      <c r="G3442" s="6"/>
    </row>
    <row r="3443" spans="1:7" s="2" customFormat="1" x14ac:dyDescent="0.3">
      <c r="A3443" s="3">
        <v>45245</v>
      </c>
      <c r="B3443" s="2">
        <f>B3442*(data!B3443/data!B3442)</f>
        <v>148339.44514406365</v>
      </c>
      <c r="C3443" s="2">
        <f>C3442*(data!C3443/data!C3442)</f>
        <v>312001.20648257993</v>
      </c>
      <c r="D3443" s="2">
        <f>D3442*(data!D3443/data!D3442)</f>
        <v>103459.88558839953</v>
      </c>
      <c r="E3443" s="2">
        <f t="shared" si="106"/>
        <v>563800.53721504309</v>
      </c>
      <c r="F3443" s="6">
        <f t="shared" si="107"/>
        <v>1.5910016922820791E-2</v>
      </c>
      <c r="G3443" s="6"/>
    </row>
    <row r="3444" spans="1:7" s="2" customFormat="1" x14ac:dyDescent="0.3">
      <c r="A3444" s="3">
        <v>45246</v>
      </c>
      <c r="B3444" s="2">
        <f>B3443*(data!B3444/data!B3443)</f>
        <v>149047.40938252999</v>
      </c>
      <c r="C3444" s="2">
        <f>C3443*(data!C3444/data!C3443)</f>
        <v>312860.8156737485</v>
      </c>
      <c r="D3444" s="2">
        <f>D3443*(data!D3444/data!D3443)</f>
        <v>103073.756487411</v>
      </c>
      <c r="E3444" s="2">
        <f t="shared" si="106"/>
        <v>564981.9815436895</v>
      </c>
      <c r="F3444" s="6">
        <f t="shared" si="107"/>
        <v>2.0955005372684798E-3</v>
      </c>
      <c r="G3444" s="6"/>
    </row>
    <row r="3445" spans="1:7" s="2" customFormat="1" x14ac:dyDescent="0.3">
      <c r="A3445" s="3">
        <v>45247</v>
      </c>
      <c r="B3445" s="2">
        <f>B3444*(data!B3445/data!B3444)</f>
        <v>148795.23945879677</v>
      </c>
      <c r="C3445" s="2">
        <f>C3444*(data!C3445/data!C3444)</f>
        <v>313381.55019275151</v>
      </c>
      <c r="D3445" s="2">
        <f>D3444*(data!D3445/data!D3444)</f>
        <v>104246.01308135434</v>
      </c>
      <c r="E3445" s="2">
        <f t="shared" si="106"/>
        <v>566422.80273290258</v>
      </c>
      <c r="F3445" s="6">
        <f t="shared" si="107"/>
        <v>2.5502073274554782E-3</v>
      </c>
      <c r="G3445" s="6"/>
    </row>
    <row r="3446" spans="1:7" s="2" customFormat="1" x14ac:dyDescent="0.3">
      <c r="A3446" s="3">
        <v>45250</v>
      </c>
      <c r="B3446" s="2">
        <f>B3445*(data!B3446/data!B3445)</f>
        <v>148510.22689135387</v>
      </c>
      <c r="C3446" s="2">
        <f>C3445*(data!C3446/data!C3445)</f>
        <v>316033.08775000088</v>
      </c>
      <c r="D3446" s="2">
        <f>D3445*(data!D3446/data!D3445)</f>
        <v>103900.28582799657</v>
      </c>
      <c r="E3446" s="2">
        <f t="shared" si="106"/>
        <v>568443.60046935128</v>
      </c>
      <c r="F3446" s="6">
        <f t="shared" si="107"/>
        <v>3.5676489835838598E-3</v>
      </c>
      <c r="G3446" s="6"/>
    </row>
    <row r="3447" spans="1:7" s="2" customFormat="1" x14ac:dyDescent="0.3">
      <c r="A3447" s="3">
        <v>45251</v>
      </c>
      <c r="B3447" s="2">
        <f>B3446*(data!B3447/data!B3446)</f>
        <v>149184.42478675622</v>
      </c>
      <c r="C3447" s="2">
        <f>C3446*(data!C3447/data!C3446)</f>
        <v>315136.97308461252</v>
      </c>
      <c r="D3447" s="2">
        <f>D3446*(data!D3447/data!D3446)</f>
        <v>104501.69044546544</v>
      </c>
      <c r="E3447" s="2">
        <f t="shared" si="106"/>
        <v>568823.08831683418</v>
      </c>
      <c r="F3447" s="6">
        <f t="shared" si="107"/>
        <v>6.6759102779867519E-4</v>
      </c>
      <c r="G3447" s="6"/>
    </row>
    <row r="3448" spans="1:7" s="2" customFormat="1" x14ac:dyDescent="0.3">
      <c r="A3448" s="3">
        <v>45252</v>
      </c>
      <c r="B3448" s="2">
        <f>B3447*(data!B3448/data!B3447)</f>
        <v>149399.03093674654</v>
      </c>
      <c r="C3448" s="2">
        <f>C3447*(data!C3448/data!C3447)</f>
        <v>316547.27435760439</v>
      </c>
      <c r="D3448" s="2">
        <f>D3447*(data!D3448/data!D3447)</f>
        <v>104998.17086162457</v>
      </c>
      <c r="E3448" s="2">
        <f t="shared" si="106"/>
        <v>570944.47615597548</v>
      </c>
      <c r="F3448" s="6">
        <f t="shared" si="107"/>
        <v>3.7294334261617212E-3</v>
      </c>
      <c r="G3448" s="6"/>
    </row>
    <row r="3449" spans="1:7" s="2" customFormat="1" x14ac:dyDescent="0.3">
      <c r="A3449" s="3">
        <v>45253</v>
      </c>
      <c r="B3449" s="2">
        <f>B3448*(data!B3449/data!B3448)</f>
        <v>149324.92972187663</v>
      </c>
      <c r="C3449" s="2">
        <f>C3448*(data!C3449/data!C3448)</f>
        <v>316933.46222339466</v>
      </c>
      <c r="D3449" s="2">
        <f>D3448*(data!D3449/data!D3448)</f>
        <v>104657.66971791057</v>
      </c>
      <c r="E3449" s="2">
        <f t="shared" si="106"/>
        <v>570916.06166318187</v>
      </c>
      <c r="F3449" s="6">
        <f t="shared" si="107"/>
        <v>-4.9767523779054024E-5</v>
      </c>
      <c r="G3449" s="6"/>
    </row>
    <row r="3450" spans="1:7" s="2" customFormat="1" x14ac:dyDescent="0.3">
      <c r="A3450" s="3">
        <v>45254</v>
      </c>
      <c r="B3450" s="2">
        <f>B3449*(data!B3450/data!B3449)</f>
        <v>149269.55907724737</v>
      </c>
      <c r="C3450" s="2">
        <f>C3449*(data!C3450/data!C3449)</f>
        <v>316933.46222339466</v>
      </c>
      <c r="D3450" s="2">
        <f>D3449*(data!D3450/data!D3449)</f>
        <v>104809.42790179726</v>
      </c>
      <c r="E3450" s="2">
        <f t="shared" si="106"/>
        <v>571012.44920243928</v>
      </c>
      <c r="F3450" s="6">
        <f t="shared" si="107"/>
        <v>1.6882961564723686E-4</v>
      </c>
      <c r="G3450" s="6"/>
    </row>
    <row r="3451" spans="1:7" s="2" customFormat="1" x14ac:dyDescent="0.3">
      <c r="A3451" s="3">
        <v>45258</v>
      </c>
      <c r="B3451" s="2">
        <f>B3450*(data!B3451/data!B3450)</f>
        <v>149986.24714294911</v>
      </c>
      <c r="C3451" s="2">
        <f>C3450*(data!C3451/data!C3450)</f>
        <v>316592.87050905306</v>
      </c>
      <c r="D3451" s="2">
        <f>D3450*(data!D3451/data!D3450)</f>
        <v>105457.86750606015</v>
      </c>
      <c r="E3451" s="2">
        <f t="shared" si="106"/>
        <v>572036.98515806231</v>
      </c>
      <c r="F3451" s="6">
        <f t="shared" si="107"/>
        <v>1.7942445161291953E-3</v>
      </c>
      <c r="G3451" s="6"/>
    </row>
    <row r="3452" spans="1:7" s="2" customFormat="1" x14ac:dyDescent="0.3">
      <c r="A3452" s="3">
        <v>45259</v>
      </c>
      <c r="B3452" s="2">
        <f>B3451*(data!B3452/data!B3451)</f>
        <v>151546.37535241953</v>
      </c>
      <c r="C3452" s="2">
        <f>C3451*(data!C3452/data!C3451)</f>
        <v>316272.25822030177</v>
      </c>
      <c r="D3452" s="2">
        <f>D3451*(data!D3452/data!D3451)</f>
        <v>106693.03841994594</v>
      </c>
      <c r="E3452" s="2">
        <f t="shared" si="106"/>
        <v>574511.67199266725</v>
      </c>
      <c r="F3452" s="6">
        <f t="shared" si="107"/>
        <v>4.3260958623525525E-3</v>
      </c>
      <c r="G3452" s="6"/>
    </row>
    <row r="3453" spans="1:7" s="2" customFormat="1" x14ac:dyDescent="0.3">
      <c r="A3453" s="3">
        <v>45260</v>
      </c>
      <c r="B3453" s="2">
        <f>B3452*(data!B3453/data!B3452)</f>
        <v>151822.09960968827</v>
      </c>
      <c r="C3453" s="2">
        <f>C3452*(data!C3453/data!C3452)</f>
        <v>317755.09584355884</v>
      </c>
      <c r="D3453" s="2">
        <f>D3452*(data!D3453/data!D3452)</f>
        <v>106842.78656166195</v>
      </c>
      <c r="E3453" s="2">
        <f t="shared" si="106"/>
        <v>576419.98201490904</v>
      </c>
      <c r="F3453" s="6">
        <f t="shared" si="107"/>
        <v>3.321620978774753E-3</v>
      </c>
      <c r="G3453" s="6"/>
    </row>
    <row r="3454" spans="1:7" s="2" customFormat="1" x14ac:dyDescent="0.3">
      <c r="A3454" s="3">
        <v>45261</v>
      </c>
      <c r="B3454" s="2">
        <f>B3453*(data!B3454/data!B3453)</f>
        <v>152838.06626619428</v>
      </c>
      <c r="C3454" s="2">
        <f>C3453*(data!C3454/data!C3453)</f>
        <v>319303.51676089852</v>
      </c>
      <c r="D3454" s="2">
        <f>D3453*(data!D3454/data!D3453)</f>
        <v>107019.6702726822</v>
      </c>
      <c r="E3454" s="2">
        <f t="shared" si="106"/>
        <v>579161.25329977495</v>
      </c>
      <c r="F3454" s="6">
        <f t="shared" si="107"/>
        <v>4.7556839984685961E-3</v>
      </c>
      <c r="G3454" s="6"/>
    </row>
    <row r="3455" spans="1:7" s="2" customFormat="1" x14ac:dyDescent="0.3">
      <c r="A3455" s="3">
        <v>45264</v>
      </c>
      <c r="B3455" s="2">
        <f>B3454*(data!B3455/data!B3454)</f>
        <v>155996.96410812475</v>
      </c>
      <c r="C3455" s="2">
        <f>C3454*(data!C3455/data!C3454)</f>
        <v>318073.29655622016</v>
      </c>
      <c r="D3455" s="2">
        <f>D3454*(data!D3455/data!D3454)</f>
        <v>108038.76165321936</v>
      </c>
      <c r="E3455" s="2">
        <f t="shared" si="106"/>
        <v>582109.02231756423</v>
      </c>
      <c r="F3455" s="6">
        <f t="shared" si="107"/>
        <v>5.0897206969464648E-3</v>
      </c>
      <c r="G3455" s="6"/>
    </row>
    <row r="3456" spans="1:7" s="2" customFormat="1" x14ac:dyDescent="0.3">
      <c r="A3456" s="3">
        <v>45265</v>
      </c>
      <c r="B3456" s="2">
        <f>B3455*(data!B3456/data!B3455)</f>
        <v>157265.92175445671</v>
      </c>
      <c r="C3456" s="2">
        <f>C3455*(data!C3456/data!C3455)</f>
        <v>317639.13183106517</v>
      </c>
      <c r="D3456" s="2">
        <f>D3455*(data!D3456/data!D3455)</f>
        <v>106258.26629842682</v>
      </c>
      <c r="E3456" s="2">
        <f t="shared" si="106"/>
        <v>581163.31988394866</v>
      </c>
      <c r="F3456" s="6">
        <f t="shared" si="107"/>
        <v>-1.6246139423340411E-3</v>
      </c>
      <c r="G3456" s="6"/>
    </row>
    <row r="3457" spans="1:7" s="2" customFormat="1" x14ac:dyDescent="0.3">
      <c r="A3457" s="3">
        <v>45266</v>
      </c>
      <c r="B3457" s="2">
        <f>B3456*(data!B3457/data!B3456)</f>
        <v>157888.95696895508</v>
      </c>
      <c r="C3457" s="2">
        <f>C3456*(data!C3457/data!C3456)</f>
        <v>316368.73283946671</v>
      </c>
      <c r="D3457" s="2">
        <f>D3456*(data!D3457/data!D3456)</f>
        <v>106032.739566876</v>
      </c>
      <c r="E3457" s="2">
        <f t="shared" si="106"/>
        <v>580290.42937529774</v>
      </c>
      <c r="F3457" s="6">
        <f t="shared" si="107"/>
        <v>-1.501971096223409E-3</v>
      </c>
      <c r="G3457" s="6"/>
    </row>
    <row r="3458" spans="1:7" s="2" customFormat="1" x14ac:dyDescent="0.3">
      <c r="A3458" s="3">
        <v>45267</v>
      </c>
      <c r="B3458" s="2">
        <f>B3457*(data!B3458/data!B3457)</f>
        <v>157613.18139505555</v>
      </c>
      <c r="C3458" s="2">
        <f>C3457*(data!C3458/data!C3457)</f>
        <v>318940.66909313767</v>
      </c>
      <c r="D3458" s="2">
        <f>D3457*(data!D3458/data!D3457)</f>
        <v>106542.28525714458</v>
      </c>
      <c r="E3458" s="2">
        <f t="shared" si="106"/>
        <v>583096.13574533782</v>
      </c>
      <c r="F3458" s="6">
        <f t="shared" si="107"/>
        <v>4.8350036947197861E-3</v>
      </c>
      <c r="G3458" s="6"/>
    </row>
    <row r="3459" spans="1:7" s="2" customFormat="1" x14ac:dyDescent="0.3">
      <c r="A3459" s="3">
        <v>45268</v>
      </c>
      <c r="B3459" s="2">
        <f>B3458*(data!B3459/data!B3458)</f>
        <v>158127.83588531209</v>
      </c>
      <c r="C3459" s="2">
        <f>C3458*(data!C3459/data!C3458)</f>
        <v>320484.90737290686</v>
      </c>
      <c r="D3459" s="2">
        <f>D3458*(data!D3459/data!D3458)</f>
        <v>106413.24054978663</v>
      </c>
      <c r="E3459" s="2">
        <f t="shared" ref="E3459:E3522" si="108">SUM(B3459:D3459)</f>
        <v>585025.98380800558</v>
      </c>
      <c r="F3459" s="6">
        <f t="shared" si="107"/>
        <v>3.3096567518853259E-3</v>
      </c>
      <c r="G3459" s="6"/>
    </row>
    <row r="3460" spans="1:7" s="2" customFormat="1" x14ac:dyDescent="0.3">
      <c r="A3460" s="3">
        <v>45271</v>
      </c>
      <c r="B3460" s="2">
        <f>B3459*(data!B3460/data!B3459)</f>
        <v>158336.95115580721</v>
      </c>
      <c r="C3460" s="2">
        <f>C3459*(data!C3460/data!C3459)</f>
        <v>321744.13208553474</v>
      </c>
      <c r="D3460" s="2">
        <f>D3459*(data!D3460/data!D3459)</f>
        <v>104757.56881379359</v>
      </c>
      <c r="E3460" s="2">
        <f t="shared" si="108"/>
        <v>584838.65205513558</v>
      </c>
      <c r="F3460" s="6">
        <f t="shared" ref="F3460:F3523" si="109">E3460/E3459-1</f>
        <v>-3.2021099584433887E-4</v>
      </c>
      <c r="G3460" s="6"/>
    </row>
    <row r="3461" spans="1:7" s="2" customFormat="1" x14ac:dyDescent="0.3">
      <c r="A3461" s="3">
        <v>45272</v>
      </c>
      <c r="B3461" s="2">
        <f>B3460*(data!B3461/data!B3460)</f>
        <v>157652.84915066118</v>
      </c>
      <c r="C3461" s="2">
        <f>C3460*(data!C3461/data!C3460)</f>
        <v>323198.1619854513</v>
      </c>
      <c r="D3461" s="2">
        <f>D3460*(data!D3461/data!D3460)</f>
        <v>104466.51470747845</v>
      </c>
      <c r="E3461" s="2">
        <f t="shared" si="108"/>
        <v>585317.52584359096</v>
      </c>
      <c r="F3461" s="6">
        <f t="shared" si="109"/>
        <v>8.1881350826007449E-4</v>
      </c>
      <c r="G3461" s="6"/>
    </row>
    <row r="3462" spans="1:7" s="2" customFormat="1" x14ac:dyDescent="0.3">
      <c r="A3462" s="3">
        <v>45273</v>
      </c>
      <c r="B3462" s="2">
        <f>B3461*(data!B3462/data!B3461)</f>
        <v>157803.51477867924</v>
      </c>
      <c r="C3462" s="2">
        <f>C3461*(data!C3462/data!C3461)</f>
        <v>327734.07423124567</v>
      </c>
      <c r="D3462" s="2">
        <f>D3461*(data!D3462/data!D3461)</f>
        <v>104274.95768861219</v>
      </c>
      <c r="E3462" s="2">
        <f t="shared" si="108"/>
        <v>589812.54669853707</v>
      </c>
      <c r="F3462" s="6">
        <f t="shared" si="109"/>
        <v>7.6796279907518361E-3</v>
      </c>
      <c r="G3462" s="6"/>
    </row>
    <row r="3463" spans="1:7" s="2" customFormat="1" x14ac:dyDescent="0.3">
      <c r="A3463" s="3">
        <v>45274</v>
      </c>
      <c r="B3463" s="2">
        <f>B3462*(data!B3463/data!B3462)</f>
        <v>159736.35567762348</v>
      </c>
      <c r="C3463" s="2">
        <f>C3462*(data!C3463/data!C3462)</f>
        <v>328204.35471992433</v>
      </c>
      <c r="D3463" s="2">
        <f>D3462*(data!D3463/data!D3462)</f>
        <v>106429.11988293502</v>
      </c>
      <c r="E3463" s="2">
        <f t="shared" si="108"/>
        <v>594369.83028048277</v>
      </c>
      <c r="F3463" s="6">
        <f t="shared" si="109"/>
        <v>7.7266643570994553E-3</v>
      </c>
      <c r="G3463" s="6"/>
    </row>
    <row r="3464" spans="1:7" s="2" customFormat="1" x14ac:dyDescent="0.3">
      <c r="A3464" s="3">
        <v>45275</v>
      </c>
      <c r="B3464" s="2">
        <f>B3463*(data!B3464/data!B3463)</f>
        <v>161802.31191685345</v>
      </c>
      <c r="C3464" s="2">
        <f>C3463*(data!C3464/data!C3463)</f>
        <v>327172.97571627877</v>
      </c>
      <c r="D3464" s="2">
        <f>D3463*(data!D3464/data!D3463)</f>
        <v>106470.72775586818</v>
      </c>
      <c r="E3464" s="2">
        <f t="shared" si="108"/>
        <v>595446.01538900041</v>
      </c>
      <c r="F3464" s="6">
        <f t="shared" si="109"/>
        <v>1.8106321244633072E-3</v>
      </c>
      <c r="G3464" s="6"/>
    </row>
    <row r="3465" spans="1:7" s="2" customFormat="1" x14ac:dyDescent="0.3">
      <c r="A3465" s="3">
        <v>45278</v>
      </c>
      <c r="B3465" s="2">
        <f>B3464*(data!B3465/data!B3464)</f>
        <v>161515.75985048668</v>
      </c>
      <c r="C3465" s="2">
        <f>C3464*(data!C3465/data!C3464)</f>
        <v>328737.54068859521</v>
      </c>
      <c r="D3465" s="2">
        <f>D3464*(data!D3465/data!D3464)</f>
        <v>105623.09297249043</v>
      </c>
      <c r="E3465" s="2">
        <f t="shared" si="108"/>
        <v>595876.39351157239</v>
      </c>
      <c r="F3465" s="6">
        <f t="shared" si="109"/>
        <v>7.2278277366732979E-4</v>
      </c>
      <c r="G3465" s="6"/>
    </row>
    <row r="3466" spans="1:7" s="2" customFormat="1" x14ac:dyDescent="0.3">
      <c r="A3466" s="3">
        <v>45279</v>
      </c>
      <c r="B3466" s="2">
        <f>B3465*(data!B3466/data!B3465)</f>
        <v>161775.67858547019</v>
      </c>
      <c r="C3466" s="2">
        <f>C3465*(data!C3466/data!C3465)</f>
        <v>331249.89750801737</v>
      </c>
      <c r="D3466" s="2">
        <f>D3465*(data!D3466/data!D3465)</f>
        <v>105865.70506249208</v>
      </c>
      <c r="E3466" s="2">
        <f t="shared" si="108"/>
        <v>598891.28115597961</v>
      </c>
      <c r="F3466" s="6">
        <f t="shared" si="109"/>
        <v>5.0595856409751949E-3</v>
      </c>
      <c r="G3466" s="6"/>
    </row>
    <row r="3467" spans="1:7" s="2" customFormat="1" x14ac:dyDescent="0.3">
      <c r="A3467" s="3">
        <v>45280</v>
      </c>
      <c r="B3467" s="2">
        <f>B3466*(data!B3467/data!B3466)</f>
        <v>159490.85691589382</v>
      </c>
      <c r="C3467" s="2">
        <f>C3466*(data!C3467/data!C3466)</f>
        <v>326267.41538966115</v>
      </c>
      <c r="D3467" s="2">
        <f>D3466*(data!D3467/data!D3466)</f>
        <v>106385.099959397</v>
      </c>
      <c r="E3467" s="2">
        <f t="shared" si="108"/>
        <v>592143.37226495193</v>
      </c>
      <c r="F3467" s="6">
        <f t="shared" si="109"/>
        <v>-1.1267335330049977E-2</v>
      </c>
      <c r="G3467" s="6"/>
    </row>
    <row r="3468" spans="1:7" s="2" customFormat="1" x14ac:dyDescent="0.3">
      <c r="A3468" s="3">
        <v>45281</v>
      </c>
      <c r="B3468" s="2">
        <f>B3467*(data!B3468/data!B3467)</f>
        <v>160282.00541288106</v>
      </c>
      <c r="C3468" s="2">
        <f>C3467*(data!C3468/data!C3467)</f>
        <v>330144.469613583</v>
      </c>
      <c r="D3468" s="2">
        <f>D3467*(data!D3468/data!D3467)</f>
        <v>106239.37190202237</v>
      </c>
      <c r="E3468" s="2">
        <f t="shared" si="108"/>
        <v>596665.84692848648</v>
      </c>
      <c r="F3468" s="6">
        <f t="shared" si="109"/>
        <v>7.6374656465985069E-3</v>
      </c>
      <c r="G3468" s="6"/>
    </row>
    <row r="3469" spans="1:7" s="2" customFormat="1" x14ac:dyDescent="0.3">
      <c r="A3469" s="3">
        <v>45282</v>
      </c>
      <c r="B3469" s="2">
        <f>B3468*(data!B3469/data!B3468)</f>
        <v>160993.61313213393</v>
      </c>
      <c r="C3469" s="2">
        <f>C3468*(data!C3469/data!C3468)</f>
        <v>330097.22587334964</v>
      </c>
      <c r="D3469" s="2">
        <f>D3468*(data!D3469/data!D3468)</f>
        <v>107016.85621364323</v>
      </c>
      <c r="E3469" s="2">
        <f t="shared" si="108"/>
        <v>598107.69521912676</v>
      </c>
      <c r="F3469" s="6">
        <f t="shared" si="109"/>
        <v>2.4165088349914488E-3</v>
      </c>
      <c r="G3469" s="6"/>
    </row>
    <row r="3470" spans="1:7" s="2" customFormat="1" x14ac:dyDescent="0.3">
      <c r="A3470" s="3">
        <v>45286</v>
      </c>
      <c r="B3470" s="2">
        <f>B3469*(data!B3470/data!B3469)</f>
        <v>161686.84949756172</v>
      </c>
      <c r="C3470" s="2">
        <f>C3469*(data!C3470/data!C3469)</f>
        <v>331695.29824849084</v>
      </c>
      <c r="D3470" s="2">
        <f>D3469*(data!D3470/data!D3469)</f>
        <v>106920.77619788449</v>
      </c>
      <c r="E3470" s="2">
        <f t="shared" si="108"/>
        <v>600302.92394393706</v>
      </c>
      <c r="F3470" s="6">
        <f t="shared" si="109"/>
        <v>3.6702900537102234E-3</v>
      </c>
      <c r="G3470" s="6"/>
    </row>
    <row r="3471" spans="1:7" s="2" customFormat="1" x14ac:dyDescent="0.3">
      <c r="A3471" s="3">
        <v>45287</v>
      </c>
      <c r="B3471" s="2">
        <f>B3470*(data!B3471/data!B3470)</f>
        <v>163296.24167259663</v>
      </c>
      <c r="C3471" s="2">
        <f>C3470*(data!C3471/data!C3470)</f>
        <v>332915.51716480876</v>
      </c>
      <c r="D3471" s="2">
        <f>D3470*(data!D3471/data!D3470)</f>
        <v>107609.81865399521</v>
      </c>
      <c r="E3471" s="2">
        <f t="shared" si="108"/>
        <v>603821.57749140053</v>
      </c>
      <c r="F3471" s="6">
        <f t="shared" si="109"/>
        <v>5.8614632831475166E-3</v>
      </c>
      <c r="G3471" s="6"/>
    </row>
    <row r="3472" spans="1:7" s="2" customFormat="1" x14ac:dyDescent="0.3">
      <c r="A3472" s="3">
        <v>45288</v>
      </c>
      <c r="B3472" s="2">
        <f>B3471*(data!B3472/data!B3471)</f>
        <v>164231.02541918281</v>
      </c>
      <c r="C3472" s="2">
        <f>C3471*(data!C3472/data!C3471)</f>
        <v>332276.77747530938</v>
      </c>
      <c r="D3472" s="2">
        <f>D3471*(data!D3472/data!D3471)</f>
        <v>108151.12301056062</v>
      </c>
      <c r="E3472" s="2">
        <f t="shared" si="108"/>
        <v>604658.92590505281</v>
      </c>
      <c r="F3472" s="6">
        <f t="shared" si="109"/>
        <v>1.3867480806681876E-3</v>
      </c>
      <c r="G3472" s="6"/>
    </row>
    <row r="3473" spans="1:7" s="2" customFormat="1" x14ac:dyDescent="0.3">
      <c r="A3473" s="3">
        <v>45289</v>
      </c>
      <c r="B3473" s="2">
        <f>B3472*(data!B3473/data!B3472)</f>
        <v>163874.16956862505</v>
      </c>
      <c r="C3473" s="2">
        <f>C3472*(data!C3473/data!C3472)</f>
        <v>331513.45383574028</v>
      </c>
      <c r="D3473" s="2">
        <f>D3472*(data!D3473/data!D3472)</f>
        <v>107617.0548058097</v>
      </c>
      <c r="E3473" s="2">
        <f t="shared" si="108"/>
        <v>603004.67821017501</v>
      </c>
      <c r="F3473" s="6">
        <f t="shared" si="109"/>
        <v>-2.7358360622919964E-3</v>
      </c>
      <c r="G3473" s="6"/>
    </row>
    <row r="3474" spans="1:7" s="2" customFormat="1" x14ac:dyDescent="0.3">
      <c r="A3474" s="3">
        <v>45292</v>
      </c>
      <c r="B3474" s="2">
        <f>B3473*(data!B3474/data!B3473)</f>
        <v>163953.35112994383</v>
      </c>
      <c r="C3474" s="2">
        <f>C3473*(data!C3474/data!C3473)</f>
        <v>330122.72298503382</v>
      </c>
      <c r="D3474" s="2">
        <f>D3473*(data!D3474/data!D3473)</f>
        <v>107912.33000068329</v>
      </c>
      <c r="E3474" s="2">
        <f t="shared" si="108"/>
        <v>601988.40411566093</v>
      </c>
      <c r="F3474" s="6">
        <f t="shared" si="109"/>
        <v>-1.6853502654914365E-3</v>
      </c>
      <c r="G3474" s="6"/>
    </row>
    <row r="3475" spans="1:7" s="2" customFormat="1" x14ac:dyDescent="0.3">
      <c r="A3475" s="3">
        <v>45293</v>
      </c>
      <c r="B3475" s="2">
        <f>B3474*(data!B3475/data!B3474)</f>
        <v>163379.63119764073</v>
      </c>
      <c r="C3475" s="2">
        <f>C3474*(data!C3475/data!C3474)</f>
        <v>330122.72298503382</v>
      </c>
      <c r="D3475" s="2">
        <f>D3474*(data!D3475/data!D3474)</f>
        <v>108328.60973423212</v>
      </c>
      <c r="E3475" s="2">
        <f t="shared" si="108"/>
        <v>601830.96391690662</v>
      </c>
      <c r="F3475" s="6">
        <f t="shared" si="109"/>
        <v>-2.6153360708935924E-4</v>
      </c>
      <c r="G3475" s="6"/>
    </row>
    <row r="3476" spans="1:7" s="2" customFormat="1" x14ac:dyDescent="0.3">
      <c r="A3476" s="3">
        <v>45294</v>
      </c>
      <c r="B3476" s="2">
        <f>B3475*(data!B3476/data!B3475)</f>
        <v>162259.90231366453</v>
      </c>
      <c r="C3476" s="2">
        <f>C3475*(data!C3476/data!C3475)</f>
        <v>327450.71211141086</v>
      </c>
      <c r="D3476" s="2">
        <f>D3475*(data!D3476/data!D3475)</f>
        <v>107400.9752724611</v>
      </c>
      <c r="E3476" s="2">
        <f t="shared" si="108"/>
        <v>597111.58969753643</v>
      </c>
      <c r="F3476" s="6">
        <f t="shared" si="109"/>
        <v>-7.8416939345476999E-3</v>
      </c>
      <c r="G3476" s="6"/>
    </row>
    <row r="3477" spans="1:7" s="2" customFormat="1" x14ac:dyDescent="0.3">
      <c r="A3477" s="3">
        <v>45295</v>
      </c>
      <c r="B3477" s="2">
        <f>B3476*(data!B3477/data!B3476)</f>
        <v>163325.2868856274</v>
      </c>
      <c r="C3477" s="2">
        <f>C3476*(data!C3477/data!C3476)</f>
        <v>326018.45584969566</v>
      </c>
      <c r="D3477" s="2">
        <f>D3476*(data!D3477/data!D3476)</f>
        <v>106942.88666176207</v>
      </c>
      <c r="E3477" s="2">
        <f t="shared" si="108"/>
        <v>596286.62939708505</v>
      </c>
      <c r="F3477" s="6">
        <f t="shared" si="109"/>
        <v>-1.3815848070697356E-3</v>
      </c>
      <c r="G3477" s="6"/>
    </row>
    <row r="3478" spans="1:7" s="2" customFormat="1" x14ac:dyDescent="0.3">
      <c r="A3478" s="3">
        <v>45296</v>
      </c>
      <c r="B3478" s="2">
        <f>B3477*(data!B3478/data!B3477)</f>
        <v>163718.98807709693</v>
      </c>
      <c r="C3478" s="2">
        <f>C3477*(data!C3478/data!C3477)</f>
        <v>326417.77812350244</v>
      </c>
      <c r="D3478" s="2">
        <f>D3477*(data!D3478/data!D3477)</f>
        <v>106543.69228666407</v>
      </c>
      <c r="E3478" s="2">
        <f t="shared" si="108"/>
        <v>596680.45848726342</v>
      </c>
      <c r="F3478" s="6">
        <f t="shared" si="109"/>
        <v>6.6046942990594104E-4</v>
      </c>
      <c r="G3478" s="6"/>
    </row>
    <row r="3479" spans="1:7" s="2" customFormat="1" x14ac:dyDescent="0.3">
      <c r="A3479" s="3">
        <v>45299</v>
      </c>
      <c r="B3479" s="2">
        <f>B3478*(data!B3479/data!B3478)</f>
        <v>162227.31625310885</v>
      </c>
      <c r="C3479" s="2">
        <f>C3478*(data!C3479/data!C3478)</f>
        <v>330911.5746044612</v>
      </c>
      <c r="D3479" s="2">
        <f>D3478*(data!D3479/data!D3478)</f>
        <v>106038.56868917099</v>
      </c>
      <c r="E3479" s="2">
        <f t="shared" si="108"/>
        <v>599177.4595467411</v>
      </c>
      <c r="F3479" s="6">
        <f t="shared" si="109"/>
        <v>4.184821245542647E-3</v>
      </c>
      <c r="G3479" s="6"/>
    </row>
    <row r="3480" spans="1:7" s="2" customFormat="1" x14ac:dyDescent="0.3">
      <c r="A3480" s="3">
        <v>45300</v>
      </c>
      <c r="B3480" s="2">
        <f>B3479*(data!B3480/data!B3479)</f>
        <v>162467.47808523575</v>
      </c>
      <c r="C3480" s="2">
        <f>C3479*(data!C3480/data!C3479)</f>
        <v>330310.23556622624</v>
      </c>
      <c r="D3480" s="2">
        <f>D3479*(data!D3480/data!D3479)</f>
        <v>106379.06983288498</v>
      </c>
      <c r="E3480" s="2">
        <f t="shared" si="108"/>
        <v>599156.78348434693</v>
      </c>
      <c r="F3480" s="6">
        <f t="shared" si="109"/>
        <v>-3.450741022503756E-5</v>
      </c>
      <c r="G3480" s="6"/>
    </row>
    <row r="3481" spans="1:7" s="2" customFormat="1" x14ac:dyDescent="0.3">
      <c r="A3481" s="3">
        <v>45301</v>
      </c>
      <c r="B3481" s="2">
        <f>B3480*(data!B3481/data!B3480)</f>
        <v>163024.21221274525</v>
      </c>
      <c r="C3481" s="2">
        <f>C3480*(data!C3481/data!C3480)</f>
        <v>331867.21854331583</v>
      </c>
      <c r="D3481" s="2">
        <f>D3480*(data!D3481/data!D3480)</f>
        <v>106221.4825267033</v>
      </c>
      <c r="E3481" s="2">
        <f t="shared" si="108"/>
        <v>601112.91328276438</v>
      </c>
      <c r="F3481" s="6">
        <f t="shared" si="109"/>
        <v>3.2648045592369446E-3</v>
      </c>
      <c r="G3481" s="6"/>
    </row>
    <row r="3482" spans="1:7" s="2" customFormat="1" x14ac:dyDescent="0.3">
      <c r="A3482" s="3">
        <v>45302</v>
      </c>
      <c r="B3482" s="2">
        <f>B3481*(data!B3482/data!B3481)</f>
        <v>163239.12626252035</v>
      </c>
      <c r="C3482" s="2">
        <f>C3481*(data!C3482/data!C3481)</f>
        <v>331736.37221245555</v>
      </c>
      <c r="D3482" s="2">
        <f>D3481*(data!D3482/data!D3481)</f>
        <v>106048.61890002442</v>
      </c>
      <c r="E3482" s="2">
        <f t="shared" si="108"/>
        <v>601024.11737500038</v>
      </c>
      <c r="F3482" s="6">
        <f t="shared" si="109"/>
        <v>-1.4771918187395094E-4</v>
      </c>
      <c r="G3482" s="6"/>
    </row>
    <row r="3483" spans="1:7" s="2" customFormat="1" x14ac:dyDescent="0.3">
      <c r="A3483" s="3">
        <v>45303</v>
      </c>
      <c r="B3483" s="2">
        <f>B3482*(data!B3483/data!B3482)</f>
        <v>165104.38315870581</v>
      </c>
      <c r="C3483" s="2">
        <f>C3482*(data!C3483/data!C3482)</f>
        <v>331573.95545668597</v>
      </c>
      <c r="D3483" s="2">
        <f>D3482*(data!D3483/data!D3482)</f>
        <v>106299.67316714296</v>
      </c>
      <c r="E3483" s="2">
        <f t="shared" si="108"/>
        <v>602978.01178253465</v>
      </c>
      <c r="F3483" s="6">
        <f t="shared" si="109"/>
        <v>3.2509417693054043E-3</v>
      </c>
      <c r="G3483" s="6"/>
    </row>
    <row r="3484" spans="1:7" s="2" customFormat="1" x14ac:dyDescent="0.3">
      <c r="A3484" s="3">
        <v>45306</v>
      </c>
      <c r="B3484" s="2">
        <f>B3483*(data!B3484/data!B3483)</f>
        <v>166634.33718926794</v>
      </c>
      <c r="C3484" s="2">
        <f>C3483*(data!C3484/data!C3483)</f>
        <v>330859.41510752606</v>
      </c>
      <c r="D3484" s="2">
        <f>D3483*(data!D3484/data!D3483)</f>
        <v>106785.2993555804</v>
      </c>
      <c r="E3484" s="2">
        <f t="shared" si="108"/>
        <v>604279.05165237433</v>
      </c>
      <c r="F3484" s="6">
        <f t="shared" si="109"/>
        <v>2.1576904039892764E-3</v>
      </c>
      <c r="G3484" s="6"/>
    </row>
    <row r="3485" spans="1:7" s="2" customFormat="1" x14ac:dyDescent="0.3">
      <c r="A3485" s="3">
        <v>45307</v>
      </c>
      <c r="B3485" s="2">
        <f>B3484*(data!B3485/data!B3484)</f>
        <v>166143.23703254692</v>
      </c>
      <c r="C3485" s="2">
        <f>C3484*(data!C3485/data!C3484)</f>
        <v>330859.41510752606</v>
      </c>
      <c r="D3485" s="2">
        <f>D3484*(data!D3485/data!D3484)</f>
        <v>106554.14450595166</v>
      </c>
      <c r="E3485" s="2">
        <f t="shared" si="108"/>
        <v>603556.79664602468</v>
      </c>
      <c r="F3485" s="6">
        <f t="shared" si="109"/>
        <v>-1.195234228912434E-3</v>
      </c>
      <c r="G3485" s="6"/>
    </row>
    <row r="3486" spans="1:7" s="2" customFormat="1" x14ac:dyDescent="0.3">
      <c r="A3486" s="3">
        <v>45308</v>
      </c>
      <c r="B3486" s="2">
        <f>B3485*(data!B3486/data!B3485)</f>
        <v>162671.87222569753</v>
      </c>
      <c r="C3486" s="2">
        <f>C3485*(data!C3486/data!C3485)</f>
        <v>329364.39613112318</v>
      </c>
      <c r="D3486" s="2">
        <f>D3485*(data!D3486/data!D3485)</f>
        <v>106003.19194696698</v>
      </c>
      <c r="E3486" s="2">
        <f t="shared" si="108"/>
        <v>598039.46030378761</v>
      </c>
      <c r="F3486" s="6">
        <f t="shared" si="109"/>
        <v>-9.1413705767162678E-3</v>
      </c>
      <c r="G3486" s="6"/>
    </row>
    <row r="3487" spans="1:7" s="2" customFormat="1" x14ac:dyDescent="0.3">
      <c r="A3487" s="3">
        <v>45309</v>
      </c>
      <c r="B3487" s="2">
        <f>B3486*(data!B3487/data!B3486)</f>
        <v>161844.44287073732</v>
      </c>
      <c r="C3487" s="2">
        <f>C3486*(data!C3487/data!C3486)</f>
        <v>332331.31768016069</v>
      </c>
      <c r="D3487" s="2">
        <f>D3486*(data!D3487/data!D3486)</f>
        <v>105499.47537899337</v>
      </c>
      <c r="E3487" s="2">
        <f t="shared" si="108"/>
        <v>599675.23592989147</v>
      </c>
      <c r="F3487" s="6">
        <f t="shared" si="109"/>
        <v>2.7352302559984221E-3</v>
      </c>
      <c r="G3487" s="6"/>
    </row>
    <row r="3488" spans="1:7" s="2" customFormat="1" x14ac:dyDescent="0.3">
      <c r="A3488" s="3">
        <v>45310</v>
      </c>
      <c r="B3488" s="2">
        <f>B3487*(data!B3488/data!B3487)</f>
        <v>163121.4059114735</v>
      </c>
      <c r="C3488" s="2">
        <f>C3487*(data!C3488/data!C3487)</f>
        <v>336200.06064824597</v>
      </c>
      <c r="D3488" s="2">
        <f>D3487*(data!D3488/data!D3487)</f>
        <v>106224.69859417643</v>
      </c>
      <c r="E3488" s="2">
        <f t="shared" si="108"/>
        <v>605546.16515389585</v>
      </c>
      <c r="F3488" s="6">
        <f t="shared" si="109"/>
        <v>9.7901812051661707E-3</v>
      </c>
      <c r="G3488" s="6"/>
    </row>
    <row r="3489" spans="1:7" s="2" customFormat="1" x14ac:dyDescent="0.3">
      <c r="A3489" s="3">
        <v>45311</v>
      </c>
      <c r="B3489" s="2">
        <f>B3488*(data!B3489/data!B3488)</f>
        <v>162739.71281161031</v>
      </c>
      <c r="C3489" s="2">
        <f>C3488*(data!C3489/data!C3488)</f>
        <v>336896.90195816627</v>
      </c>
      <c r="D3489" s="2">
        <f>D3488*(data!D3489/data!D3488)</f>
        <v>106222.48754778867</v>
      </c>
      <c r="E3489" s="2">
        <f t="shared" si="108"/>
        <v>605859.10231756524</v>
      </c>
      <c r="F3489" s="6">
        <f t="shared" si="109"/>
        <v>5.1678498135632189E-4</v>
      </c>
      <c r="G3489" s="6"/>
    </row>
    <row r="3490" spans="1:7" s="2" customFormat="1" x14ac:dyDescent="0.3">
      <c r="A3490" s="3">
        <v>45314</v>
      </c>
      <c r="B3490" s="2">
        <f>B3489*(data!B3490/data!B3489)</f>
        <v>160227.45583434455</v>
      </c>
      <c r="C3490" s="2">
        <f>C3489*(data!C3490/data!C3489)</f>
        <v>338173.42442377249</v>
      </c>
      <c r="D3490" s="2">
        <f>D3489*(data!D3490/data!D3489)</f>
        <v>106279.77374965319</v>
      </c>
      <c r="E3490" s="2">
        <f t="shared" si="108"/>
        <v>604680.65400777024</v>
      </c>
      <c r="F3490" s="6">
        <f t="shared" si="109"/>
        <v>-1.9450864157807279E-3</v>
      </c>
      <c r="G3490" s="6"/>
    </row>
    <row r="3491" spans="1:7" s="2" customFormat="1" x14ac:dyDescent="0.3">
      <c r="A3491" s="3">
        <v>45315</v>
      </c>
      <c r="B3491" s="2">
        <f>B3490*(data!B3491/data!B3490)</f>
        <v>161853.01274808031</v>
      </c>
      <c r="C3491" s="2">
        <f>C3490*(data!C3491/data!C3490)</f>
        <v>338207.04372372787</v>
      </c>
      <c r="D3491" s="2">
        <f>D3490*(data!D3491/data!D3490)</f>
        <v>106510.52659084779</v>
      </c>
      <c r="E3491" s="2">
        <f t="shared" si="108"/>
        <v>606570.58306265599</v>
      </c>
      <c r="F3491" s="6">
        <f t="shared" si="109"/>
        <v>3.1254994555547366E-3</v>
      </c>
      <c r="G3491" s="6"/>
    </row>
    <row r="3492" spans="1:7" s="2" customFormat="1" x14ac:dyDescent="0.3">
      <c r="A3492" s="3">
        <v>45316</v>
      </c>
      <c r="B3492" s="2">
        <f>B3491*(data!B3492/data!B3491)</f>
        <v>161088.39494921479</v>
      </c>
      <c r="C3492" s="2">
        <f>C3491*(data!C3492/data!C3491)</f>
        <v>339964.39587646077</v>
      </c>
      <c r="D3492" s="2">
        <f>D3491*(data!D3492/data!D3491)</f>
        <v>106224.49758995936</v>
      </c>
      <c r="E3492" s="2">
        <f t="shared" si="108"/>
        <v>607277.288415635</v>
      </c>
      <c r="F3492" s="6">
        <f t="shared" si="109"/>
        <v>1.1650834588956549E-3</v>
      </c>
      <c r="G3492" s="6"/>
    </row>
    <row r="3493" spans="1:7" s="2" customFormat="1" x14ac:dyDescent="0.3">
      <c r="A3493" s="3">
        <v>45320</v>
      </c>
      <c r="B3493" s="2">
        <f>B3492*(data!B3493/data!B3492)</f>
        <v>163992.81361902619</v>
      </c>
      <c r="C3493" s="2">
        <f>C3492*(data!C3493/data!C3492)</f>
        <v>342481.20157145371</v>
      </c>
      <c r="D3493" s="2">
        <f>D3492*(data!D3493/data!D3492)</f>
        <v>106593.54133249709</v>
      </c>
      <c r="E3493" s="2">
        <f t="shared" si="108"/>
        <v>613067.55652297707</v>
      </c>
      <c r="F3493" s="6">
        <f t="shared" si="109"/>
        <v>9.5348010172562336E-3</v>
      </c>
      <c r="G3493" s="6"/>
    </row>
    <row r="3494" spans="1:7" s="2" customFormat="1" x14ac:dyDescent="0.3">
      <c r="A3494" s="3">
        <v>45321</v>
      </c>
      <c r="B3494" s="2">
        <f>B3493*(data!B3494/data!B3493)</f>
        <v>162367.05143876726</v>
      </c>
      <c r="C3494" s="2">
        <f>C3493*(data!C3494/data!C3493)</f>
        <v>342262.01824378659</v>
      </c>
      <c r="D3494" s="2">
        <f>D3493*(data!D3494/data!D3493)</f>
        <v>106871.32916048572</v>
      </c>
      <c r="E3494" s="2">
        <f t="shared" si="108"/>
        <v>611500.39884303964</v>
      </c>
      <c r="F3494" s="6">
        <f t="shared" si="109"/>
        <v>-2.5562560981461369E-3</v>
      </c>
      <c r="G3494" s="6"/>
    </row>
    <row r="3495" spans="1:7" s="2" customFormat="1" x14ac:dyDescent="0.3">
      <c r="A3495" s="3">
        <v>45322</v>
      </c>
      <c r="B3495" s="2">
        <f>B3494*(data!B3495/data!B3494)</f>
        <v>163903.21478165576</v>
      </c>
      <c r="C3495" s="2">
        <f>C3494*(data!C3495/data!C3494)</f>
        <v>336395.4060285787</v>
      </c>
      <c r="D3495" s="2">
        <f>D3494*(data!D3495/data!D3494)</f>
        <v>106953.53988526673</v>
      </c>
      <c r="E3495" s="2">
        <f t="shared" si="108"/>
        <v>607252.16069550114</v>
      </c>
      <c r="F3495" s="6">
        <f t="shared" si="109"/>
        <v>-6.9472369201658557E-3</v>
      </c>
      <c r="G3495" s="6"/>
    </row>
    <row r="3496" spans="1:7" s="2" customFormat="1" x14ac:dyDescent="0.3">
      <c r="A3496" s="3">
        <v>45323</v>
      </c>
      <c r="B3496" s="2">
        <f>B3495*(data!B3496/data!B3495)</f>
        <v>163690.09681395855</v>
      </c>
      <c r="C3496" s="2">
        <f>C3495*(data!C3496/data!C3495)</f>
        <v>340328.9335767455</v>
      </c>
      <c r="D3496" s="2">
        <f>D3495*(data!D3496/data!D3495)</f>
        <v>106806.00278993847</v>
      </c>
      <c r="E3496" s="2">
        <f t="shared" si="108"/>
        <v>610825.03318064252</v>
      </c>
      <c r="F3496" s="6">
        <f t="shared" si="109"/>
        <v>5.8836719181851738E-3</v>
      </c>
      <c r="G3496" s="6"/>
    </row>
    <row r="3497" spans="1:7" s="2" customFormat="1" x14ac:dyDescent="0.3">
      <c r="A3497" s="3">
        <v>45324</v>
      </c>
      <c r="B3497" s="2">
        <f>B3496*(data!B3497/data!B3496)</f>
        <v>164869.55825618168</v>
      </c>
      <c r="C3497" s="2">
        <f>C3496*(data!C3497/data!C3496)</f>
        <v>343856.78386579314</v>
      </c>
      <c r="D3497" s="2">
        <f>D3496*(data!D3497/data!D3496)</f>
        <v>107472.33176952046</v>
      </c>
      <c r="E3497" s="2">
        <f t="shared" si="108"/>
        <v>616198.67389149521</v>
      </c>
      <c r="F3497" s="6">
        <f t="shared" si="109"/>
        <v>8.7973485350976155E-3</v>
      </c>
      <c r="G3497" s="6"/>
    </row>
    <row r="3498" spans="1:7" s="2" customFormat="1" x14ac:dyDescent="0.3">
      <c r="A3498" s="3">
        <v>45327</v>
      </c>
      <c r="B3498" s="2">
        <f>B3497*(data!B3498/data!B3497)</f>
        <v>164250.06388920822</v>
      </c>
      <c r="C3498" s="2">
        <f>C3497*(data!C3498/data!C3497)</f>
        <v>343260.51878365158</v>
      </c>
      <c r="D3498" s="2">
        <f>D3497*(data!D3498/data!D3497)</f>
        <v>106361.38146178301</v>
      </c>
      <c r="E3498" s="2">
        <f t="shared" si="108"/>
        <v>613871.96413464274</v>
      </c>
      <c r="F3498" s="6">
        <f t="shared" si="109"/>
        <v>-3.7759084130424281E-3</v>
      </c>
      <c r="G3498" s="6"/>
    </row>
    <row r="3499" spans="1:7" s="2" customFormat="1" x14ac:dyDescent="0.3">
      <c r="A3499" s="3">
        <v>45328</v>
      </c>
      <c r="B3499" s="2">
        <f>B3498*(data!B3499/data!B3498)</f>
        <v>165458.1086947849</v>
      </c>
      <c r="C3499" s="2">
        <f>C3498*(data!C3499/data!C3498)</f>
        <v>344022.04049356631</v>
      </c>
      <c r="D3499" s="2">
        <f>D3498*(data!D3499/data!D3498)</f>
        <v>106320.37660150103</v>
      </c>
      <c r="E3499" s="2">
        <f t="shared" si="108"/>
        <v>615800.52578985225</v>
      </c>
      <c r="F3499" s="6">
        <f t="shared" si="109"/>
        <v>3.1416350116724168E-3</v>
      </c>
      <c r="G3499" s="6"/>
    </row>
    <row r="3500" spans="1:7" s="2" customFormat="1" x14ac:dyDescent="0.3">
      <c r="A3500" s="3">
        <v>45329</v>
      </c>
      <c r="B3500" s="2">
        <f>B3499*(data!B3500/data!B3499)</f>
        <v>165466.47330560471</v>
      </c>
      <c r="C3500" s="2">
        <f>C3499*(data!C3500/data!C3499)</f>
        <v>346611.17417865025</v>
      </c>
      <c r="D3500" s="2">
        <f>D3499*(data!D3500/data!D3499)</f>
        <v>106574.64693609266</v>
      </c>
      <c r="E3500" s="2">
        <f t="shared" si="108"/>
        <v>618652.29442034767</v>
      </c>
      <c r="F3500" s="6">
        <f t="shared" si="109"/>
        <v>4.630994146745282E-3</v>
      </c>
      <c r="G3500" s="6"/>
    </row>
    <row r="3501" spans="1:7" s="2" customFormat="1" x14ac:dyDescent="0.3">
      <c r="A3501" s="3">
        <v>45330</v>
      </c>
      <c r="B3501" s="2">
        <f>B3500*(data!B3501/data!B3500)</f>
        <v>163958.2775265002</v>
      </c>
      <c r="C3501" s="2">
        <f>C3500*(data!C3501/data!C3500)</f>
        <v>346852.87969773693</v>
      </c>
      <c r="D3501" s="2">
        <f>D3500*(data!D3501/data!D3500)</f>
        <v>106695.65147476787</v>
      </c>
      <c r="E3501" s="2">
        <f t="shared" si="108"/>
        <v>617506.80869900493</v>
      </c>
      <c r="F3501" s="6">
        <f t="shared" si="109"/>
        <v>-1.8515824343883214E-3</v>
      </c>
      <c r="G3501" s="6"/>
    </row>
    <row r="3502" spans="1:7" s="2" customFormat="1" x14ac:dyDescent="0.3">
      <c r="A3502" s="3">
        <v>45331</v>
      </c>
      <c r="B3502" s="2">
        <f>B3501*(data!B3502/data!B3501)</f>
        <v>164461.48840808915</v>
      </c>
      <c r="C3502" s="2">
        <f>C3501*(data!C3502/data!C3501)</f>
        <v>349003.9206825305</v>
      </c>
      <c r="D3502" s="2">
        <f>D3501*(data!D3502/data!D3501)</f>
        <v>106575.04894452679</v>
      </c>
      <c r="E3502" s="2">
        <f t="shared" si="108"/>
        <v>620040.45803514647</v>
      </c>
      <c r="F3502" s="6">
        <f t="shared" si="109"/>
        <v>4.1030306070302114E-3</v>
      </c>
      <c r="G3502" s="6"/>
    </row>
    <row r="3503" spans="1:7" s="2" customFormat="1" x14ac:dyDescent="0.3">
      <c r="A3503" s="3">
        <v>45334</v>
      </c>
      <c r="B3503" s="2">
        <f>B3502*(data!B3503/data!B3502)</f>
        <v>163204.94938640989</v>
      </c>
      <c r="C3503" s="2">
        <f>C3502*(data!C3503/data!C3502)</f>
        <v>348467.21188350738</v>
      </c>
      <c r="D3503" s="2">
        <f>D3502*(data!D3503/data!D3502)</f>
        <v>106001.38290901337</v>
      </c>
      <c r="E3503" s="2">
        <f t="shared" si="108"/>
        <v>617673.54417893058</v>
      </c>
      <c r="F3503" s="6">
        <f t="shared" si="109"/>
        <v>-3.8173538928676365E-3</v>
      </c>
      <c r="G3503" s="6"/>
    </row>
    <row r="3504" spans="1:7" s="2" customFormat="1" x14ac:dyDescent="0.3">
      <c r="A3504" s="3">
        <v>45335</v>
      </c>
      <c r="B3504" s="2">
        <f>B3503*(data!B3504/data!B3503)</f>
        <v>164165.03223197866</v>
      </c>
      <c r="C3504" s="2">
        <f>C3503*(data!C3504/data!C3503)</f>
        <v>344198.89969622367</v>
      </c>
      <c r="D3504" s="2">
        <f>D3503*(data!D3504/data!D3503)</f>
        <v>106186.30678871635</v>
      </c>
      <c r="E3504" s="2">
        <f t="shared" si="108"/>
        <v>614550.23871691874</v>
      </c>
      <c r="F3504" s="6">
        <f t="shared" si="109"/>
        <v>-5.0565634410708604E-3</v>
      </c>
      <c r="G3504" s="6"/>
    </row>
    <row r="3505" spans="1:7" s="2" customFormat="1" x14ac:dyDescent="0.3">
      <c r="A3505" s="3">
        <v>45336</v>
      </c>
      <c r="B3505" s="2">
        <f>B3504*(data!B3505/data!B3504)</f>
        <v>164895.93500441097</v>
      </c>
      <c r="C3505" s="2">
        <f>C3504*(data!C3505/data!C3504)</f>
        <v>347393.7672758089</v>
      </c>
      <c r="D3505" s="2">
        <f>D3504*(data!D3505/data!D3504)</f>
        <v>104657.46871369354</v>
      </c>
      <c r="E3505" s="2">
        <f t="shared" si="108"/>
        <v>616947.17099391343</v>
      </c>
      <c r="F3505" s="6">
        <f t="shared" si="109"/>
        <v>3.9003032233768664E-3</v>
      </c>
      <c r="G3505" s="6"/>
    </row>
    <row r="3506" spans="1:7" s="2" customFormat="1" x14ac:dyDescent="0.3">
      <c r="A3506" s="3">
        <v>45337</v>
      </c>
      <c r="B3506" s="2">
        <f>B3505*(data!B3506/data!B3505)</f>
        <v>165469.3983535601</v>
      </c>
      <c r="C3506" s="2">
        <f>C3505*(data!C3506/data!C3505)</f>
        <v>349410.64745956403</v>
      </c>
      <c r="D3506" s="2">
        <f>D3505*(data!D3506/data!D3505)</f>
        <v>104739.67943847453</v>
      </c>
      <c r="E3506" s="2">
        <f t="shared" si="108"/>
        <v>619619.72525159875</v>
      </c>
      <c r="F3506" s="6">
        <f t="shared" si="109"/>
        <v>4.3319013091183134E-3</v>
      </c>
      <c r="G3506" s="6"/>
    </row>
    <row r="3507" spans="1:7" s="2" customFormat="1" x14ac:dyDescent="0.3">
      <c r="A3507" s="3">
        <v>45338</v>
      </c>
      <c r="B3507" s="2">
        <f>B3506*(data!B3507/data!B3506)</f>
        <v>166477.92409860063</v>
      </c>
      <c r="C3507" s="2">
        <f>C3506*(data!C3507/data!C3506)</f>
        <v>347871.38667284464</v>
      </c>
      <c r="D3507" s="2">
        <f>D3506*(data!D3507/data!D3506)</f>
        <v>105024.30140984351</v>
      </c>
      <c r="E3507" s="2">
        <f t="shared" si="108"/>
        <v>619373.61218128877</v>
      </c>
      <c r="F3507" s="6">
        <f t="shared" si="109"/>
        <v>-3.9720018630784448E-4</v>
      </c>
      <c r="G3507" s="6"/>
    </row>
    <row r="3508" spans="1:7" s="2" customFormat="1" x14ac:dyDescent="0.3">
      <c r="A3508" s="3">
        <v>45341</v>
      </c>
      <c r="B3508" s="2">
        <f>B3507*(data!B3508/data!B3507)</f>
        <v>167093.82630141836</v>
      </c>
      <c r="C3508" s="2">
        <f>C3507*(data!C3508/data!C3507)</f>
        <v>345211.53014271526</v>
      </c>
      <c r="D3508" s="2">
        <f>D3507*(data!D3508/data!D3507)</f>
        <v>105594.95238210091</v>
      </c>
      <c r="E3508" s="2">
        <f t="shared" si="108"/>
        <v>617900.30882623454</v>
      </c>
      <c r="F3508" s="6">
        <f t="shared" si="109"/>
        <v>-2.3786989404757097E-3</v>
      </c>
      <c r="G3508" s="6"/>
    </row>
    <row r="3509" spans="1:7" s="2" customFormat="1" x14ac:dyDescent="0.3">
      <c r="A3509" s="3">
        <v>45342</v>
      </c>
      <c r="B3509" s="2">
        <f>B3508*(data!B3509/data!B3508)</f>
        <v>167679.8109084818</v>
      </c>
      <c r="C3509" s="2">
        <f>C3508*(data!C3509/data!C3508)</f>
        <v>345211.53014271526</v>
      </c>
      <c r="D3509" s="2">
        <f>D3508*(data!D3509/data!D3508)</f>
        <v>105790.12747687438</v>
      </c>
      <c r="E3509" s="2">
        <f t="shared" si="108"/>
        <v>618681.46852807142</v>
      </c>
      <c r="F3509" s="6">
        <f t="shared" si="109"/>
        <v>1.2642163965264075E-3</v>
      </c>
      <c r="G3509" s="6"/>
    </row>
    <row r="3510" spans="1:7" s="2" customFormat="1" x14ac:dyDescent="0.3">
      <c r="A3510" s="3">
        <v>45343</v>
      </c>
      <c r="B3510" s="2">
        <f>B3509*(data!B3510/data!B3509)</f>
        <v>166607.9091244078</v>
      </c>
      <c r="C3510" s="2">
        <f>C3509*(data!C3510/data!C3509)</f>
        <v>345997.05185787752</v>
      </c>
      <c r="D3510" s="2">
        <f>D3509*(data!D3510/data!D3509)</f>
        <v>105829.92631185391</v>
      </c>
      <c r="E3510" s="2">
        <f t="shared" si="108"/>
        <v>618434.88729413925</v>
      </c>
      <c r="F3510" s="6">
        <f t="shared" si="109"/>
        <v>-3.9855926914833528E-4</v>
      </c>
      <c r="G3510" s="6"/>
    </row>
    <row r="3511" spans="1:7" s="2" customFormat="1" x14ac:dyDescent="0.3">
      <c r="A3511" s="3">
        <v>45344</v>
      </c>
      <c r="B3511" s="2">
        <f>B3510*(data!B3511/data!B3510)</f>
        <v>167834.63318359439</v>
      </c>
      <c r="C3511" s="2">
        <f>C3510*(data!C3511/data!C3510)</f>
        <v>352897.99484586512</v>
      </c>
      <c r="D3511" s="2">
        <f>D3510*(data!D3511/data!D3510)</f>
        <v>105788.92145157195</v>
      </c>
      <c r="E3511" s="2">
        <f t="shared" si="108"/>
        <v>626521.54948103148</v>
      </c>
      <c r="F3511" s="6">
        <f t="shared" si="109"/>
        <v>1.3076012290112127E-2</v>
      </c>
      <c r="G3511" s="6"/>
    </row>
    <row r="3512" spans="1:7" s="2" customFormat="1" x14ac:dyDescent="0.3">
      <c r="A3512" s="3">
        <v>45345</v>
      </c>
      <c r="B3512" s="2">
        <f>B3511*(data!B3512/data!B3511)</f>
        <v>167798.66022540614</v>
      </c>
      <c r="C3512" s="2">
        <f>C3511*(data!C3512/data!C3511)</f>
        <v>353028.43603194231</v>
      </c>
      <c r="D3512" s="2">
        <f>D3511*(data!D3512/data!D3511)</f>
        <v>105452.44039219934</v>
      </c>
      <c r="E3512" s="2">
        <f t="shared" si="108"/>
        <v>626279.53664954775</v>
      </c>
      <c r="F3512" s="6">
        <f t="shared" si="109"/>
        <v>-3.8628013942088035E-4</v>
      </c>
      <c r="G3512" s="6"/>
    </row>
    <row r="3513" spans="1:7" s="2" customFormat="1" x14ac:dyDescent="0.3">
      <c r="A3513" s="3">
        <v>45348</v>
      </c>
      <c r="B3513" s="2">
        <f>B3512*(data!B3513/data!B3512)</f>
        <v>167114.09637058293</v>
      </c>
      <c r="C3513" s="2">
        <f>C3512*(data!C3513/data!C3512)</f>
        <v>351662.36499370175</v>
      </c>
      <c r="D3513" s="2">
        <f>D3512*(data!D3513/data!D3512)</f>
        <v>105930.02641195402</v>
      </c>
      <c r="E3513" s="2">
        <f t="shared" si="108"/>
        <v>624706.4877762387</v>
      </c>
      <c r="F3513" s="6">
        <f t="shared" si="109"/>
        <v>-2.5117360240197728E-3</v>
      </c>
      <c r="G3513" s="6"/>
    </row>
    <row r="3514" spans="1:7" s="2" customFormat="1" x14ac:dyDescent="0.3">
      <c r="A3514" s="3">
        <v>45349</v>
      </c>
      <c r="B3514" s="2">
        <f>B3513*(data!B3514/data!B3513)</f>
        <v>167690.48476768748</v>
      </c>
      <c r="C3514" s="2">
        <f>C3513*(data!C3514/data!C3513)</f>
        <v>352395.39152053714</v>
      </c>
      <c r="D3514" s="2">
        <f>D3513*(data!D3514/data!D3513)</f>
        <v>106025.50341506155</v>
      </c>
      <c r="E3514" s="2">
        <f t="shared" si="108"/>
        <v>626111.3797032861</v>
      </c>
      <c r="F3514" s="6">
        <f t="shared" si="109"/>
        <v>2.2488832028115802E-3</v>
      </c>
      <c r="G3514" s="6"/>
    </row>
    <row r="3515" spans="1:7" s="2" customFormat="1" x14ac:dyDescent="0.3">
      <c r="A3515" s="3">
        <v>45350</v>
      </c>
      <c r="B3515" s="2">
        <f>B3514*(data!B3515/data!B3514)</f>
        <v>165823.02125637777</v>
      </c>
      <c r="C3515" s="2">
        <f>C3514*(data!C3515/data!C3514)</f>
        <v>351844.06664114777</v>
      </c>
      <c r="D3515" s="2">
        <f>D3514*(data!D3515/data!D3514)</f>
        <v>105709.52478582991</v>
      </c>
      <c r="E3515" s="2">
        <f t="shared" si="108"/>
        <v>623376.61268335546</v>
      </c>
      <c r="F3515" s="6">
        <f t="shared" si="109"/>
        <v>-4.367860269887891E-3</v>
      </c>
      <c r="G3515" s="6"/>
    </row>
    <row r="3516" spans="1:7" s="2" customFormat="1" x14ac:dyDescent="0.3">
      <c r="A3516" s="3">
        <v>45351</v>
      </c>
      <c r="B3516" s="2">
        <f>B3515*(data!B3516/data!B3515)</f>
        <v>166061.90017273472</v>
      </c>
      <c r="C3516" s="2">
        <f>C3515*(data!C3516/data!C3515)</f>
        <v>353717.2709092439</v>
      </c>
      <c r="D3516" s="2">
        <f>D3515*(data!D3516/data!D3515)</f>
        <v>105907.91594807651</v>
      </c>
      <c r="E3516" s="2">
        <f t="shared" si="108"/>
        <v>625687.08703005512</v>
      </c>
      <c r="F3516" s="6">
        <f t="shared" si="109"/>
        <v>3.7063859947426003E-3</v>
      </c>
      <c r="G3516" s="6"/>
    </row>
    <row r="3517" spans="1:7" s="2" customFormat="1" x14ac:dyDescent="0.3">
      <c r="A3517" s="3">
        <v>45352</v>
      </c>
      <c r="B3517" s="2">
        <f>B3516*(data!B3517/data!B3516)</f>
        <v>168751.09689298627</v>
      </c>
      <c r="C3517" s="2">
        <f>C3516*(data!C3517/data!C3516)</f>
        <v>356742.56031670264</v>
      </c>
      <c r="D3517" s="2">
        <f>D3516*(data!D3517/data!D3516)</f>
        <v>106634.1441843449</v>
      </c>
      <c r="E3517" s="2">
        <f t="shared" si="108"/>
        <v>632127.80139403383</v>
      </c>
      <c r="F3517" s="6">
        <f t="shared" si="109"/>
        <v>1.0293826574799159E-2</v>
      </c>
      <c r="G3517" s="6"/>
    </row>
    <row r="3518" spans="1:7" s="2" customFormat="1" x14ac:dyDescent="0.3">
      <c r="A3518" s="3">
        <v>45353</v>
      </c>
      <c r="B3518" s="2">
        <f>B3517*(data!B3518/data!B3517)</f>
        <v>169050.47811705212</v>
      </c>
      <c r="C3518" s="2">
        <f>C3517*(data!C3518/data!C3517)</f>
        <v>356200.62322071637</v>
      </c>
      <c r="D3518" s="2">
        <f>D3517*(data!D3518/data!D3517)</f>
        <v>107345.09610011608</v>
      </c>
      <c r="E3518" s="2">
        <f t="shared" si="108"/>
        <v>632596.19743788452</v>
      </c>
      <c r="F3518" s="6">
        <f t="shared" si="109"/>
        <v>7.4098314109538599E-4</v>
      </c>
      <c r="G3518" s="6"/>
    </row>
    <row r="3519" spans="1:7" s="2" customFormat="1" x14ac:dyDescent="0.3">
      <c r="A3519" s="3">
        <v>45355</v>
      </c>
      <c r="B3519" s="2">
        <f>B3518*(data!B3519/data!B3518)</f>
        <v>169256.00122339147</v>
      </c>
      <c r="C3519" s="2">
        <f>C3518*(data!C3519/data!C3518)</f>
        <v>356200.62322071637</v>
      </c>
      <c r="D3519" s="2">
        <f>D3518*(data!D3519/data!D3518)</f>
        <v>108056.04801588727</v>
      </c>
      <c r="E3519" s="2">
        <f t="shared" si="108"/>
        <v>633512.67245999514</v>
      </c>
      <c r="F3519" s="6">
        <f t="shared" si="109"/>
        <v>1.4487520251029729E-3</v>
      </c>
      <c r="G3519" s="6"/>
    </row>
    <row r="3520" spans="1:7" s="2" customFormat="1" x14ac:dyDescent="0.3">
      <c r="A3520" s="3">
        <v>45356</v>
      </c>
      <c r="B3520" s="2">
        <f>B3519*(data!B3520/data!B3519)</f>
        <v>168883.39116717924</v>
      </c>
      <c r="C3520" s="2">
        <f>C3519*(data!C3520/data!C3519)</f>
        <v>352493.23205639934</v>
      </c>
      <c r="D3520" s="2">
        <f>D3519*(data!D3520/data!D3519)</f>
        <v>109949.10573223817</v>
      </c>
      <c r="E3520" s="2">
        <f t="shared" si="108"/>
        <v>631325.72895581671</v>
      </c>
      <c r="F3520" s="6">
        <f t="shared" si="109"/>
        <v>-3.452091172361671E-3</v>
      </c>
      <c r="G3520" s="6"/>
    </row>
    <row r="3521" spans="1:7" s="2" customFormat="1" x14ac:dyDescent="0.3">
      <c r="A3521" s="3">
        <v>45357</v>
      </c>
      <c r="B3521" s="2">
        <f>B3520*(data!B3521/data!B3520)</f>
        <v>169772.96496203385</v>
      </c>
      <c r="C3521" s="2">
        <f>C3520*(data!C3521/data!C3520)</f>
        <v>353989.18479506427</v>
      </c>
      <c r="D3521" s="2">
        <f>D3520*(data!D3521/data!D3520)</f>
        <v>109958.55293044038</v>
      </c>
      <c r="E3521" s="2">
        <f t="shared" si="108"/>
        <v>633720.70268753846</v>
      </c>
      <c r="F3521" s="6">
        <f t="shared" si="109"/>
        <v>3.7935626917706688E-3</v>
      </c>
      <c r="G3521" s="6"/>
    </row>
    <row r="3522" spans="1:7" s="2" customFormat="1" x14ac:dyDescent="0.3">
      <c r="A3522" s="3">
        <v>45358</v>
      </c>
      <c r="B3522" s="2">
        <f>B3521*(data!B3522/data!B3521)</f>
        <v>169920.39764231176</v>
      </c>
      <c r="C3522" s="2">
        <f>C3521*(data!C3522/data!C3521)</f>
        <v>357686.01518536801</v>
      </c>
      <c r="D3522" s="2">
        <f>D3521*(data!D3522/data!D3521)</f>
        <v>110945.48363624657</v>
      </c>
      <c r="E3522" s="2">
        <f t="shared" si="108"/>
        <v>638551.8964639263</v>
      </c>
      <c r="F3522" s="6">
        <f t="shared" si="109"/>
        <v>7.6235378707043555E-3</v>
      </c>
      <c r="G3522" s="6"/>
    </row>
    <row r="3523" spans="1:7" s="2" customFormat="1" x14ac:dyDescent="0.3">
      <c r="A3523" s="3">
        <v>45362</v>
      </c>
      <c r="B3523" s="2">
        <f>B3522*(data!B3523/data!B3522)</f>
        <v>168704.70665874638</v>
      </c>
      <c r="C3523" s="2">
        <f>C3522*(data!C3523/data!C3522)</f>
        <v>354720.77981033263</v>
      </c>
      <c r="D3523" s="2">
        <f>D3522*(data!D3523/data!D3522)</f>
        <v>111847.79156666694</v>
      </c>
      <c r="E3523" s="2">
        <f t="shared" ref="E3523:E3586" si="110">SUM(B3523:D3523)</f>
        <v>635273.27803574596</v>
      </c>
      <c r="F3523" s="6">
        <f t="shared" si="109"/>
        <v>-5.1344588377799649E-3</v>
      </c>
      <c r="G3523" s="6"/>
    </row>
    <row r="3524" spans="1:7" s="2" customFormat="1" x14ac:dyDescent="0.3">
      <c r="A3524" s="3">
        <v>45363</v>
      </c>
      <c r="B3524" s="2">
        <f>B3523*(data!B3524/data!B3523)</f>
        <v>168727.7478259739</v>
      </c>
      <c r="C3524" s="2">
        <f>C3523*(data!C3524/data!C3523)</f>
        <v>358922.5209219674</v>
      </c>
      <c r="D3524" s="2">
        <f>D3523*(data!D3524/data!D3523)</f>
        <v>111816.8369172384</v>
      </c>
      <c r="E3524" s="2">
        <f t="shared" si="110"/>
        <v>639467.10566517978</v>
      </c>
      <c r="F3524" s="6">
        <f t="shared" ref="F3524:F3587" si="111">E3524/E3523-1</f>
        <v>6.6016118959089098E-3</v>
      </c>
      <c r="G3524" s="6"/>
    </row>
    <row r="3525" spans="1:7" s="2" customFormat="1" x14ac:dyDescent="0.3">
      <c r="A3525" s="3">
        <v>45364</v>
      </c>
      <c r="B3525" s="2">
        <f>B3524*(data!B3525/data!B3524)</f>
        <v>166174.64281059429</v>
      </c>
      <c r="C3525" s="2">
        <f>C3524*(data!C3525/data!C3524)</f>
        <v>358419.86357733497</v>
      </c>
      <c r="D3525" s="2">
        <f>D3524*(data!D3525/data!D3524)</f>
        <v>111226.08552327416</v>
      </c>
      <c r="E3525" s="2">
        <f t="shared" si="110"/>
        <v>635820.59191120334</v>
      </c>
      <c r="F3525" s="6">
        <f t="shared" si="111"/>
        <v>-5.7024258506358505E-3</v>
      </c>
      <c r="G3525" s="6"/>
    </row>
    <row r="3526" spans="1:7" s="2" customFormat="1" x14ac:dyDescent="0.3">
      <c r="A3526" s="3">
        <v>45365</v>
      </c>
      <c r="B3526" s="2">
        <f>B3525*(data!B3526/data!B3525)</f>
        <v>167299.86257406572</v>
      </c>
      <c r="C3526" s="2">
        <f>C3525*(data!C3526/data!C3525)</f>
        <v>357522.03572829225</v>
      </c>
      <c r="D3526" s="2">
        <f>D3525*(data!D3526/data!D3525)</f>
        <v>111437.74296384725</v>
      </c>
      <c r="E3526" s="2">
        <f t="shared" si="110"/>
        <v>636259.64126620523</v>
      </c>
      <c r="F3526" s="6">
        <f t="shared" si="111"/>
        <v>6.9052396318625142E-4</v>
      </c>
      <c r="G3526" s="6"/>
    </row>
    <row r="3527" spans="1:7" s="2" customFormat="1" x14ac:dyDescent="0.3">
      <c r="A3527" s="3">
        <v>45366</v>
      </c>
      <c r="B3527" s="2">
        <f>B3526*(data!B3527/data!B3526)</f>
        <v>166370.62102360555</v>
      </c>
      <c r="C3527" s="2">
        <f>C3526*(data!C3527/data!C3526)</f>
        <v>355387.62883073703</v>
      </c>
      <c r="D3527" s="2">
        <f>D3526*(data!D3527/data!D3526)</f>
        <v>111529.80289526461</v>
      </c>
      <c r="E3527" s="2">
        <f t="shared" si="110"/>
        <v>633288.05274960713</v>
      </c>
      <c r="F3527" s="6">
        <f t="shared" si="111"/>
        <v>-4.6704023387125204E-3</v>
      </c>
      <c r="G3527" s="6"/>
    </row>
    <row r="3528" spans="1:7" s="2" customFormat="1" x14ac:dyDescent="0.3">
      <c r="A3528" s="3">
        <v>45369</v>
      </c>
      <c r="B3528" s="2">
        <f>B3527*(data!B3528/data!B3527)</f>
        <v>166614.83686956536</v>
      </c>
      <c r="C3528" s="2">
        <f>C3527*(data!C3528/data!C3527)</f>
        <v>357766.32645694743</v>
      </c>
      <c r="D3528" s="2">
        <f>D3527*(data!D3528/data!D3527)</f>
        <v>111342.26596073974</v>
      </c>
      <c r="E3528" s="2">
        <f t="shared" si="110"/>
        <v>635723.42928725248</v>
      </c>
      <c r="F3528" s="6">
        <f t="shared" si="111"/>
        <v>3.845606319385686E-3</v>
      </c>
      <c r="G3528" s="6"/>
    </row>
    <row r="3529" spans="1:7" s="2" customFormat="1" x14ac:dyDescent="0.3">
      <c r="A3529" s="3">
        <v>45370</v>
      </c>
      <c r="B3529" s="2">
        <f>B3528*(data!B3529/data!B3528)</f>
        <v>164815.16262753762</v>
      </c>
      <c r="C3529" s="2">
        <f>C3528*(data!C3529/data!C3528)</f>
        <v>360308.21254327626</v>
      </c>
      <c r="D3529" s="2">
        <f>D3528*(data!D3529/data!D3528)</f>
        <v>111493.22012775816</v>
      </c>
      <c r="E3529" s="2">
        <f t="shared" si="110"/>
        <v>636616.59529857198</v>
      </c>
      <c r="F3529" s="6">
        <f t="shared" si="111"/>
        <v>1.4049600347763036E-3</v>
      </c>
      <c r="G3529" s="6"/>
    </row>
    <row r="3530" spans="1:7" s="2" customFormat="1" x14ac:dyDescent="0.3">
      <c r="A3530" s="3">
        <v>45371</v>
      </c>
      <c r="B3530" s="2">
        <f>B3529*(data!B3530/data!B3529)</f>
        <v>164978.70872988555</v>
      </c>
      <c r="C3530" s="2">
        <f>C3529*(data!C3530/data!C3529)</f>
        <v>364308.90152091888</v>
      </c>
      <c r="D3530" s="2">
        <f>D3529*(data!D3530/data!D3529)</f>
        <v>111654.42550984707</v>
      </c>
      <c r="E3530" s="2">
        <f t="shared" si="110"/>
        <v>640942.03576065158</v>
      </c>
      <c r="F3530" s="6">
        <f t="shared" si="111"/>
        <v>6.7944198973497461E-3</v>
      </c>
      <c r="G3530" s="6"/>
    </row>
    <row r="3531" spans="1:7" s="2" customFormat="1" x14ac:dyDescent="0.3">
      <c r="A3531" s="3">
        <v>45372</v>
      </c>
      <c r="B3531" s="2">
        <f>B3530*(data!B3531/data!B3530)</f>
        <v>166284.35776723688</v>
      </c>
      <c r="C3531" s="2">
        <f>C3530*(data!C3531/data!C3530)</f>
        <v>365364.6007871168</v>
      </c>
      <c r="D3531" s="2">
        <f>D3530*(data!D3531/data!D3530)</f>
        <v>113730.7990721644</v>
      </c>
      <c r="E3531" s="2">
        <f t="shared" si="110"/>
        <v>645379.75762651814</v>
      </c>
      <c r="F3531" s="6">
        <f t="shared" si="111"/>
        <v>6.9237491352864833E-3</v>
      </c>
      <c r="G3531" s="6"/>
    </row>
    <row r="3532" spans="1:7" s="2" customFormat="1" x14ac:dyDescent="0.3">
      <c r="A3532" s="3">
        <v>45373</v>
      </c>
      <c r="B3532" s="2">
        <f>B3531*(data!B3532/data!B3531)</f>
        <v>166924.94326946765</v>
      </c>
      <c r="C3532" s="2">
        <f>C3531*(data!C3532/data!C3531)</f>
        <v>366537.99268354976</v>
      </c>
      <c r="D3532" s="2">
        <f>D3531*(data!D3532/data!D3531)</f>
        <v>112541.25611555317</v>
      </c>
      <c r="E3532" s="2">
        <f t="shared" si="110"/>
        <v>646004.19206857064</v>
      </c>
      <c r="F3532" s="6">
        <f t="shared" si="111"/>
        <v>9.6754575065838289E-4</v>
      </c>
      <c r="G3532" s="6"/>
    </row>
    <row r="3533" spans="1:7" s="2" customFormat="1" x14ac:dyDescent="0.3">
      <c r="A3533" s="3">
        <v>45377</v>
      </c>
      <c r="B3533" s="2">
        <f>B3532*(data!B3533/data!B3532)</f>
        <v>166229.654238808</v>
      </c>
      <c r="C3533" s="2">
        <f>C3532*(data!C3533/data!C3532)</f>
        <v>363479.21130735317</v>
      </c>
      <c r="D3533" s="2">
        <f>D3532*(data!D3533/data!D3532)</f>
        <v>113301.45406450614</v>
      </c>
      <c r="E3533" s="2">
        <f t="shared" si="110"/>
        <v>643010.3196106673</v>
      </c>
      <c r="F3533" s="6">
        <f t="shared" si="111"/>
        <v>-4.6344474148327652E-3</v>
      </c>
      <c r="G3533" s="6"/>
    </row>
    <row r="3534" spans="1:7" s="2" customFormat="1" x14ac:dyDescent="0.3">
      <c r="A3534" s="3">
        <v>45378</v>
      </c>
      <c r="B3534" s="2">
        <f>B3533*(data!B3534/data!B3533)</f>
        <v>167128.05449415956</v>
      </c>
      <c r="C3534" s="2">
        <f>C3533*(data!C3534/data!C3533)</f>
        <v>366748.06604137929</v>
      </c>
      <c r="D3534" s="2">
        <f>D3533*(data!D3534/data!D3533)</f>
        <v>113415.22245136691</v>
      </c>
      <c r="E3534" s="2">
        <f t="shared" si="110"/>
        <v>647291.34298690583</v>
      </c>
      <c r="F3534" s="6">
        <f t="shared" si="111"/>
        <v>6.6577833133854014E-3</v>
      </c>
      <c r="G3534" s="6"/>
    </row>
    <row r="3535" spans="1:7" s="2" customFormat="1" x14ac:dyDescent="0.3">
      <c r="A3535" s="3">
        <v>45379</v>
      </c>
      <c r="B3535" s="2">
        <f>B3534*(data!B3535/data!B3534)</f>
        <v>168663.55072084774</v>
      </c>
      <c r="C3535" s="2">
        <f>C3534*(data!C3535/data!C3534)</f>
        <v>367212.73623944225</v>
      </c>
      <c r="D3535" s="2">
        <f>D3534*(data!D3535/data!D3534)</f>
        <v>114231.70158109904</v>
      </c>
      <c r="E3535" s="2">
        <f t="shared" si="110"/>
        <v>650107.98854138912</v>
      </c>
      <c r="F3535" s="6">
        <f t="shared" si="111"/>
        <v>4.3514339949086711E-3</v>
      </c>
      <c r="G3535" s="6"/>
    </row>
    <row r="3536" spans="1:7" s="2" customFormat="1" x14ac:dyDescent="0.3">
      <c r="A3536" s="3">
        <v>45383</v>
      </c>
      <c r="B3536" s="2">
        <f>B3535*(data!B3536/data!B3535)</f>
        <v>169684.23850738697</v>
      </c>
      <c r="C3536" s="2">
        <f>C3535*(data!C3536/data!C3535)</f>
        <v>366518.61518735142</v>
      </c>
      <c r="D3536" s="2">
        <f>D3535*(data!D3536/data!D3535)</f>
        <v>114434.11282768699</v>
      </c>
      <c r="E3536" s="2">
        <f t="shared" si="110"/>
        <v>650636.9665224253</v>
      </c>
      <c r="F3536" s="6">
        <f t="shared" si="111"/>
        <v>8.1367709728197291E-4</v>
      </c>
      <c r="G3536" s="6"/>
    </row>
    <row r="3537" spans="1:7" s="2" customFormat="1" x14ac:dyDescent="0.3">
      <c r="A3537" s="3">
        <v>45384</v>
      </c>
      <c r="B3537" s="2">
        <f>B3536*(data!B3537/data!B3536)</f>
        <v>169618.55321996767</v>
      </c>
      <c r="C3537" s="2">
        <f>C3536*(data!C3537/data!C3536)</f>
        <v>363700.72132363182</v>
      </c>
      <c r="D3537" s="2">
        <f>D3536*(data!D3537/data!D3536)</f>
        <v>117286.16166367156</v>
      </c>
      <c r="E3537" s="2">
        <f t="shared" si="110"/>
        <v>650605.43620727106</v>
      </c>
      <c r="F3537" s="6">
        <f t="shared" si="111"/>
        <v>-4.8460688181872769E-5</v>
      </c>
      <c r="G3537" s="6"/>
    </row>
    <row r="3538" spans="1:7" s="2" customFormat="1" x14ac:dyDescent="0.3">
      <c r="A3538" s="3">
        <v>45385</v>
      </c>
      <c r="B3538" s="2">
        <f>B3537*(data!B3538/data!B3537)</f>
        <v>169477.38116864691</v>
      </c>
      <c r="C3538" s="2">
        <f>C3537*(data!C3538/data!C3537)</f>
        <v>364595.51251606207</v>
      </c>
      <c r="D3538" s="2">
        <f>D3537*(data!D3538/data!D3537)</f>
        <v>117779.02400392346</v>
      </c>
      <c r="E3538" s="2">
        <f t="shared" si="110"/>
        <v>651851.91768863238</v>
      </c>
      <c r="F3538" s="6">
        <f t="shared" si="111"/>
        <v>1.9158792902618238E-3</v>
      </c>
      <c r="G3538" s="6"/>
    </row>
    <row r="3539" spans="1:7" s="2" customFormat="1" x14ac:dyDescent="0.3">
      <c r="A3539" s="3">
        <v>45386</v>
      </c>
      <c r="B3539" s="2">
        <f>B3538*(data!B3539/data!B3538)</f>
        <v>170081.73712953541</v>
      </c>
      <c r="C3539" s="2">
        <f>C3538*(data!C3539/data!C3538)</f>
        <v>360186.89676112356</v>
      </c>
      <c r="D3539" s="2">
        <f>D3538*(data!D3539/data!D3538)</f>
        <v>118711.28156268703</v>
      </c>
      <c r="E3539" s="2">
        <f t="shared" si="110"/>
        <v>648979.91545334598</v>
      </c>
      <c r="F3539" s="6">
        <f t="shared" si="111"/>
        <v>-4.4059120750462588E-3</v>
      </c>
      <c r="G3539" s="6"/>
    </row>
    <row r="3540" spans="1:7" s="2" customFormat="1" x14ac:dyDescent="0.3">
      <c r="A3540" s="3">
        <v>45387</v>
      </c>
      <c r="B3540" s="2">
        <f>B3539*(data!B3540/data!B3539)</f>
        <v>170074.55280122394</v>
      </c>
      <c r="C3540" s="2">
        <f>C3539*(data!C3540/data!C3539)</f>
        <v>363531.20102933154</v>
      </c>
      <c r="D3540" s="2">
        <f>D3539*(data!D3540/data!D3539)</f>
        <v>118816.60777243091</v>
      </c>
      <c r="E3540" s="2">
        <f t="shared" si="110"/>
        <v>652422.36160298635</v>
      </c>
      <c r="F3540" s="6">
        <f t="shared" si="111"/>
        <v>5.3043955100453566E-3</v>
      </c>
      <c r="G3540" s="6"/>
    </row>
    <row r="3541" spans="1:7" s="2" customFormat="1" x14ac:dyDescent="0.3">
      <c r="A3541" s="3">
        <v>45390</v>
      </c>
      <c r="B3541" s="2">
        <f>B3540*(data!B3541/data!B3540)</f>
        <v>171227.53486195617</v>
      </c>
      <c r="C3541" s="2">
        <f>C3540*(data!C3541/data!C3540)</f>
        <v>363226.84469268768</v>
      </c>
      <c r="D3541" s="2">
        <f>D3540*(data!D3541/data!D3540)</f>
        <v>120983.43323242907</v>
      </c>
      <c r="E3541" s="2">
        <f t="shared" si="110"/>
        <v>655437.81278707297</v>
      </c>
      <c r="F3541" s="6">
        <f t="shared" si="111"/>
        <v>4.621931070354135E-3</v>
      </c>
      <c r="G3541" s="6"/>
    </row>
    <row r="3542" spans="1:7" s="2" customFormat="1" x14ac:dyDescent="0.3">
      <c r="A3542" s="3">
        <v>45391</v>
      </c>
      <c r="B3542" s="2">
        <f>B3541*(data!B3542/data!B3541)</f>
        <v>171049.56878635447</v>
      </c>
      <c r="C3542" s="2">
        <f>C3541*(data!C3542/data!C3541)</f>
        <v>363498.1759417248</v>
      </c>
      <c r="D3542" s="2">
        <f>D3541*(data!D3542/data!D3541)</f>
        <v>121984.83624186421</v>
      </c>
      <c r="E3542" s="2">
        <f t="shared" si="110"/>
        <v>656532.58096994355</v>
      </c>
      <c r="F3542" s="6">
        <f t="shared" si="111"/>
        <v>1.6702853596672895E-3</v>
      </c>
      <c r="G3542" s="6"/>
    </row>
    <row r="3543" spans="1:7" s="2" customFormat="1" x14ac:dyDescent="0.3">
      <c r="A3543" s="3">
        <v>45392</v>
      </c>
      <c r="B3543" s="2">
        <f>B3542*(data!B3543/data!B3542)</f>
        <v>171888.39043335148</v>
      </c>
      <c r="C3543" s="2">
        <f>C3542*(data!C3543/data!C3542)</f>
        <v>360889.66861896432</v>
      </c>
      <c r="D3543" s="2">
        <f>D3542*(data!D3543/data!D3542)</f>
        <v>121862.62567788656</v>
      </c>
      <c r="E3543" s="2">
        <f t="shared" si="110"/>
        <v>654640.68473020231</v>
      </c>
      <c r="F3543" s="6">
        <f t="shared" si="111"/>
        <v>-2.88164867148899E-3</v>
      </c>
      <c r="G3543" s="6"/>
    </row>
    <row r="3544" spans="1:7" s="2" customFormat="1" x14ac:dyDescent="0.3">
      <c r="A3544" s="3">
        <v>45394</v>
      </c>
      <c r="B3544" s="2">
        <f>B3543*(data!B3544/data!B3543)</f>
        <v>170117.65877109286</v>
      </c>
      <c r="C3544" s="2">
        <f>C3543*(data!C3544/data!C3543)</f>
        <v>359282.69077563798</v>
      </c>
      <c r="D3544" s="2">
        <f>D3543*(data!D3544/data!D3543)</f>
        <v>124207.33986999032</v>
      </c>
      <c r="E3544" s="2">
        <f t="shared" si="110"/>
        <v>653607.68941672123</v>
      </c>
      <c r="F3544" s="6">
        <f t="shared" si="111"/>
        <v>-1.5779577065345718E-3</v>
      </c>
      <c r="G3544" s="6"/>
    </row>
    <row r="3545" spans="1:7" s="2" customFormat="1" x14ac:dyDescent="0.3">
      <c r="A3545" s="3">
        <v>45397</v>
      </c>
      <c r="B3545" s="2">
        <f>B3544*(data!B3545/data!B3544)</f>
        <v>168252.60714143061</v>
      </c>
      <c r="C3545" s="2">
        <f>C3544*(data!C3545/data!C3544)</f>
        <v>354501.03699701268</v>
      </c>
      <c r="D3545" s="2">
        <f>D3544*(data!D3545/data!D3544)</f>
        <v>123078.50018693377</v>
      </c>
      <c r="E3545" s="2">
        <f t="shared" si="110"/>
        <v>645832.14432537707</v>
      </c>
      <c r="F3545" s="6">
        <f t="shared" si="111"/>
        <v>-1.1896348860710337E-2</v>
      </c>
      <c r="G3545" s="6"/>
    </row>
    <row r="3546" spans="1:7" s="2" customFormat="1" x14ac:dyDescent="0.3">
      <c r="A3546" s="3">
        <v>45398</v>
      </c>
      <c r="B3546" s="2">
        <f>B3545*(data!B3546/data!B3545)</f>
        <v>167311.40881599489</v>
      </c>
      <c r="C3546" s="2">
        <f>C3545*(data!C3546/data!C3545)</f>
        <v>354026.6934849376</v>
      </c>
      <c r="D3546" s="2">
        <f>D3545*(data!D3546/data!D3545)</f>
        <v>124331.96248457278</v>
      </c>
      <c r="E3546" s="2">
        <f t="shared" si="110"/>
        <v>645670.0647855053</v>
      </c>
      <c r="F3546" s="6">
        <f t="shared" si="111"/>
        <v>-2.5096233022137149E-4</v>
      </c>
      <c r="G3546" s="6"/>
    </row>
    <row r="3547" spans="1:7" s="2" customFormat="1" x14ac:dyDescent="0.3">
      <c r="A3547" s="3">
        <v>45400</v>
      </c>
      <c r="B3547" s="2">
        <f>B3546*(data!B3547/data!B3546)</f>
        <v>166162.73735224956</v>
      </c>
      <c r="C3547" s="2">
        <f>C3546*(data!C3547/data!C3546)</f>
        <v>351182.86649657669</v>
      </c>
      <c r="D3547" s="2">
        <f>D3546*(data!D3547/data!D3546)</f>
        <v>124506.63514920529</v>
      </c>
      <c r="E3547" s="2">
        <f t="shared" si="110"/>
        <v>641852.23899803159</v>
      </c>
      <c r="F3547" s="6">
        <f t="shared" si="111"/>
        <v>-5.9129670023373437E-3</v>
      </c>
      <c r="G3547" s="6"/>
    </row>
    <row r="3548" spans="1:7" s="2" customFormat="1" x14ac:dyDescent="0.3">
      <c r="A3548" s="3">
        <v>45401</v>
      </c>
      <c r="B3548" s="2">
        <f>B3547*(data!B3548/data!B3547)</f>
        <v>167304.63502072977</v>
      </c>
      <c r="C3548" s="2">
        <f>C3547*(data!C3548/data!C3547)</f>
        <v>347832.15708227368</v>
      </c>
      <c r="D3548" s="2">
        <f>D3547*(data!D3548/data!D3547)</f>
        <v>124744.62414221435</v>
      </c>
      <c r="E3548" s="2">
        <f t="shared" si="110"/>
        <v>639881.41624521778</v>
      </c>
      <c r="F3548" s="6">
        <f t="shared" si="111"/>
        <v>-3.0705240755884988E-3</v>
      </c>
      <c r="G3548" s="6"/>
    </row>
    <row r="3549" spans="1:7" s="2" customFormat="1" x14ac:dyDescent="0.3">
      <c r="A3549" s="3">
        <v>45404</v>
      </c>
      <c r="B3549" s="2">
        <f>B3548*(data!B3549/data!B3548)</f>
        <v>168735.34268733181</v>
      </c>
      <c r="C3549" s="2">
        <f>C3548*(data!C3549/data!C3548)</f>
        <v>350911.28444362624</v>
      </c>
      <c r="D3549" s="2">
        <f>D3548*(data!D3549/data!D3548)</f>
        <v>123829.4519419016</v>
      </c>
      <c r="E3549" s="2">
        <f t="shared" si="110"/>
        <v>643476.0790728596</v>
      </c>
      <c r="F3549" s="6">
        <f t="shared" si="111"/>
        <v>5.6177015559149002E-3</v>
      </c>
      <c r="G3549" s="6"/>
    </row>
    <row r="3550" spans="1:7" s="2" customFormat="1" x14ac:dyDescent="0.3">
      <c r="A3550" s="3">
        <v>45405</v>
      </c>
      <c r="B3550" s="2">
        <f>B3549*(data!B3550/data!B3549)</f>
        <v>168974.01633716561</v>
      </c>
      <c r="C3550" s="2">
        <f>C3549*(data!C3550/data!C3549)</f>
        <v>354649.21966606862</v>
      </c>
      <c r="D3550" s="2">
        <f>D3549*(data!D3550/data!D3549)</f>
        <v>121457.40117627654</v>
      </c>
      <c r="E3550" s="2">
        <f t="shared" si="110"/>
        <v>645080.63717951078</v>
      </c>
      <c r="F3550" s="6">
        <f t="shared" si="111"/>
        <v>2.493578485408543E-3</v>
      </c>
      <c r="G3550" s="6"/>
    </row>
    <row r="3551" spans="1:7" s="2" customFormat="1" x14ac:dyDescent="0.3">
      <c r="A3551" s="3">
        <v>45406</v>
      </c>
      <c r="B3551" s="2">
        <f>B3550*(data!B3551/data!B3550)</f>
        <v>169233.88375551827</v>
      </c>
      <c r="C3551" s="2">
        <f>C3550*(data!C3551/data!C3550)</f>
        <v>354641.30969649344</v>
      </c>
      <c r="D3551" s="2">
        <f>D3550*(data!D3551/data!D3550)</f>
        <v>122102.62471306634</v>
      </c>
      <c r="E3551" s="2">
        <f t="shared" si="110"/>
        <v>645977.81816507806</v>
      </c>
      <c r="F3551" s="6">
        <f t="shared" si="111"/>
        <v>1.3908043953854143E-3</v>
      </c>
      <c r="G3551" s="6"/>
    </row>
    <row r="3552" spans="1:7" s="2" customFormat="1" x14ac:dyDescent="0.3">
      <c r="A3552" s="3">
        <v>45407</v>
      </c>
      <c r="B3552" s="2">
        <f>B3551*(data!B3552/data!B3551)</f>
        <v>170502.79008521943</v>
      </c>
      <c r="C3552" s="2">
        <f>C3551*(data!C3552/data!C3551)</f>
        <v>352898.02185551729</v>
      </c>
      <c r="D3552" s="2">
        <f>D3551*(data!D3552/data!D3551)</f>
        <v>122258.20197707733</v>
      </c>
      <c r="E3552" s="2">
        <f t="shared" si="110"/>
        <v>645659.01391781401</v>
      </c>
      <c r="F3552" s="6">
        <f t="shared" si="111"/>
        <v>-4.9352197289009858E-4</v>
      </c>
      <c r="G3552" s="6"/>
    </row>
    <row r="3553" spans="1:7" s="2" customFormat="1" x14ac:dyDescent="0.3">
      <c r="A3553" s="3">
        <v>45408</v>
      </c>
      <c r="B3553" s="2">
        <f>B3552*(data!B3553/data!B3552)</f>
        <v>169366.38329623445</v>
      </c>
      <c r="C3553" s="2">
        <f>C3552*(data!C3553/data!C3552)</f>
        <v>356806.20663286967</v>
      </c>
      <c r="D3553" s="2">
        <f>D3552*(data!D3553/data!D3552)</f>
        <v>123108.8518237111</v>
      </c>
      <c r="E3553" s="2">
        <f t="shared" si="110"/>
        <v>649281.44175281515</v>
      </c>
      <c r="F3553" s="6">
        <f t="shared" si="111"/>
        <v>5.6104348532524106E-3</v>
      </c>
      <c r="G3553" s="6"/>
    </row>
    <row r="3554" spans="1:7" s="2" customFormat="1" x14ac:dyDescent="0.3">
      <c r="A3554" s="3">
        <v>45411</v>
      </c>
      <c r="B3554" s="2">
        <f>B3553*(data!B3554/data!B3553)</f>
        <v>171054.34123301855</v>
      </c>
      <c r="C3554" s="2">
        <f>C3553*(data!C3554/data!C3553)</f>
        <v>358302.0706255344</v>
      </c>
      <c r="D3554" s="2">
        <f>D3553*(data!D3554/data!D3553)</f>
        <v>122977.99807839954</v>
      </c>
      <c r="E3554" s="2">
        <f t="shared" si="110"/>
        <v>652334.40993695252</v>
      </c>
      <c r="F3554" s="6">
        <f t="shared" si="111"/>
        <v>4.7020721490136363E-3</v>
      </c>
      <c r="G3554" s="6"/>
    </row>
    <row r="3555" spans="1:7" s="2" customFormat="1" x14ac:dyDescent="0.3">
      <c r="A3555" s="3">
        <v>45412</v>
      </c>
      <c r="B3555" s="2">
        <f>B3554*(data!B3555/data!B3554)</f>
        <v>170763.32461977249</v>
      </c>
      <c r="C3555" s="2">
        <f>C3554*(data!C3555/data!C3554)</f>
        <v>352594.22886304808</v>
      </c>
      <c r="D3555" s="2">
        <f>D3554*(data!D3555/data!D3554)</f>
        <v>121798.90734107587</v>
      </c>
      <c r="E3555" s="2">
        <f t="shared" si="110"/>
        <v>645156.46082389646</v>
      </c>
      <c r="F3555" s="6">
        <f t="shared" si="111"/>
        <v>-1.1003480735823579E-2</v>
      </c>
      <c r="G3555" s="6"/>
    </row>
    <row r="3556" spans="1:7" s="2" customFormat="1" x14ac:dyDescent="0.3">
      <c r="A3556" s="3">
        <v>45414</v>
      </c>
      <c r="B3556" s="2">
        <f>B3555*(data!B3556/data!B3555)</f>
        <v>171090.67340762232</v>
      </c>
      <c r="C3556" s="2">
        <f>C3555*(data!C3556/data!C3555)</f>
        <v>354598.39907617855</v>
      </c>
      <c r="D3556" s="2">
        <f>D3555*(data!D3556/data!D3555)</f>
        <v>120898.81045704323</v>
      </c>
      <c r="E3556" s="2">
        <f t="shared" si="110"/>
        <v>646587.88294084405</v>
      </c>
      <c r="F3556" s="6">
        <f t="shared" si="111"/>
        <v>2.2187208899986377E-3</v>
      </c>
      <c r="G3556" s="6"/>
    </row>
    <row r="3557" spans="1:7" s="2" customFormat="1" x14ac:dyDescent="0.3">
      <c r="A3557" s="3">
        <v>45415</v>
      </c>
      <c r="B3557" s="2">
        <f>B3556*(data!B3557/data!B3556)</f>
        <v>169788.82180094993</v>
      </c>
      <c r="C3557" s="2">
        <f>C3556*(data!C3557/data!C3556)</f>
        <v>359025.71322748839</v>
      </c>
      <c r="D3557" s="2">
        <f>D3556*(data!D3557/data!D3556)</f>
        <v>120801.92642441625</v>
      </c>
      <c r="E3557" s="2">
        <f t="shared" si="110"/>
        <v>649616.46145285456</v>
      </c>
      <c r="F3557" s="6">
        <f t="shared" si="111"/>
        <v>4.6839394797126843E-3</v>
      </c>
      <c r="G3557" s="6"/>
    </row>
    <row r="3558" spans="1:7" s="2" customFormat="1" x14ac:dyDescent="0.3">
      <c r="A3558" s="3">
        <v>45418</v>
      </c>
      <c r="B3558" s="2">
        <f>B3557*(data!B3558/data!B3557)</f>
        <v>169538.49927592537</v>
      </c>
      <c r="C3558" s="2">
        <f>C3557*(data!C3558/data!C3557)</f>
        <v>362960.27485948254</v>
      </c>
      <c r="D3558" s="2">
        <f>D3557*(data!D3558/data!D3557)</f>
        <v>120909.26267633079</v>
      </c>
      <c r="E3558" s="2">
        <f t="shared" si="110"/>
        <v>653408.03681173862</v>
      </c>
      <c r="F3558" s="6">
        <f t="shared" si="111"/>
        <v>5.8366368216782316E-3</v>
      </c>
      <c r="G3558" s="6"/>
    </row>
    <row r="3559" spans="1:7" s="2" customFormat="1" x14ac:dyDescent="0.3">
      <c r="A3559" s="3">
        <v>45419</v>
      </c>
      <c r="B3559" s="2">
        <f>B3558*(data!B3559/data!B3558)</f>
        <v>168512.06402673689</v>
      </c>
      <c r="C3559" s="2">
        <f>C3558*(data!C3559/data!C3558)</f>
        <v>363597.57146184967</v>
      </c>
      <c r="D3559" s="2">
        <f>D3558*(data!D3559/data!D3558)</f>
        <v>121567.35048301297</v>
      </c>
      <c r="E3559" s="2">
        <f t="shared" si="110"/>
        <v>653676.98597159947</v>
      </c>
      <c r="F3559" s="6">
        <f t="shared" si="111"/>
        <v>4.1160981302468258E-4</v>
      </c>
      <c r="G3559" s="6"/>
    </row>
    <row r="3560" spans="1:7" s="2" customFormat="1" x14ac:dyDescent="0.3">
      <c r="A3560" s="3">
        <v>45420</v>
      </c>
      <c r="B3560" s="2">
        <f>B3559*(data!B3560/data!B3559)</f>
        <v>168511.75612695212</v>
      </c>
      <c r="C3560" s="2">
        <f>C3559*(data!C3560/data!C3559)</f>
        <v>363334.72510212765</v>
      </c>
      <c r="D3560" s="2">
        <f>D3559*(data!D3560/data!D3559)</f>
        <v>121542.42596009649</v>
      </c>
      <c r="E3560" s="2">
        <f t="shared" si="110"/>
        <v>653388.9071891763</v>
      </c>
      <c r="F3560" s="6">
        <f t="shared" si="111"/>
        <v>-4.4070510145766129E-4</v>
      </c>
      <c r="G3560" s="6"/>
    </row>
    <row r="3561" spans="1:7" s="2" customFormat="1" x14ac:dyDescent="0.3">
      <c r="A3561" s="3">
        <v>45421</v>
      </c>
      <c r="B3561" s="2">
        <f>B3560*(data!B3561/data!B3560)</f>
        <v>165905.2304989135</v>
      </c>
      <c r="C3561" s="2">
        <f>C3560*(data!C3561/data!C3560)</f>
        <v>365517.71078843961</v>
      </c>
      <c r="D3561" s="2">
        <f>D3560*(data!D3561/data!D3560)</f>
        <v>121248.75879895945</v>
      </c>
      <c r="E3561" s="2">
        <f t="shared" si="110"/>
        <v>652671.7000863126</v>
      </c>
      <c r="F3561" s="6">
        <f t="shared" si="111"/>
        <v>-1.0976726035173412E-3</v>
      </c>
      <c r="G3561" s="6"/>
    </row>
    <row r="3562" spans="1:7" s="2" customFormat="1" x14ac:dyDescent="0.3">
      <c r="A3562" s="3">
        <v>45422</v>
      </c>
      <c r="B3562" s="2">
        <f>B3561*(data!B3562/data!B3561)</f>
        <v>166894.76909055939</v>
      </c>
      <c r="C3562" s="2">
        <f>C3561*(data!C3562/data!C3561)</f>
        <v>366309.49488439242</v>
      </c>
      <c r="D3562" s="2">
        <f>D3561*(data!D3562/data!D3561)</f>
        <v>124055.98369453775</v>
      </c>
      <c r="E3562" s="2">
        <f t="shared" si="110"/>
        <v>657260.24766948959</v>
      </c>
      <c r="F3562" s="6">
        <f t="shared" si="111"/>
        <v>7.030406837879033E-3</v>
      </c>
      <c r="G3562" s="6"/>
    </row>
    <row r="3563" spans="1:7" s="2" customFormat="1" x14ac:dyDescent="0.3">
      <c r="A3563" s="3">
        <v>45425</v>
      </c>
      <c r="B3563" s="2">
        <f>B3562*(data!B3563/data!B3562)</f>
        <v>167264.55673207782</v>
      </c>
      <c r="C3563" s="2">
        <f>C3562*(data!C3563/data!C3562)</f>
        <v>365963.30059647857</v>
      </c>
      <c r="D3563" s="2">
        <f>D3562*(data!D3563/data!D3562)</f>
        <v>122549.45708760955</v>
      </c>
      <c r="E3563" s="2">
        <f t="shared" si="110"/>
        <v>655777.31441616593</v>
      </c>
      <c r="F3563" s="6">
        <f t="shared" si="111"/>
        <v>-2.2562345107312032E-3</v>
      </c>
      <c r="G3563" s="6"/>
    </row>
    <row r="3564" spans="1:7" s="2" customFormat="1" x14ac:dyDescent="0.3">
      <c r="A3564" s="3">
        <v>45426</v>
      </c>
      <c r="B3564" s="2">
        <f>B3563*(data!B3564/data!B3563)</f>
        <v>168125.44453031727</v>
      </c>
      <c r="C3564" s="2">
        <f>C3563*(data!C3564/data!C3563)</f>
        <v>367876.48686688585</v>
      </c>
      <c r="D3564" s="2">
        <f>D3563*(data!D3564/data!D3563)</f>
        <v>122772.16976012143</v>
      </c>
      <c r="E3564" s="2">
        <f t="shared" si="110"/>
        <v>658774.10115732451</v>
      </c>
      <c r="F3564" s="6">
        <f t="shared" si="111"/>
        <v>4.569823742418766E-3</v>
      </c>
      <c r="G3564" s="6"/>
    </row>
    <row r="3565" spans="1:7" s="2" customFormat="1" x14ac:dyDescent="0.3">
      <c r="A3565" s="3">
        <v>45427</v>
      </c>
      <c r="B3565" s="2">
        <f>B3564*(data!B3565/data!B3564)</f>
        <v>167994.79238830978</v>
      </c>
      <c r="C3565" s="2">
        <f>C3564*(data!C3565/data!C3564)</f>
        <v>372077.32122591074</v>
      </c>
      <c r="D3565" s="2">
        <f>D3564*(data!D3565/data!D3564)</f>
        <v>123763.52255870315</v>
      </c>
      <c r="E3565" s="2">
        <f t="shared" si="110"/>
        <v>663835.63617292373</v>
      </c>
      <c r="F3565" s="6">
        <f t="shared" si="111"/>
        <v>7.6832635143173622E-3</v>
      </c>
      <c r="G3565" s="6"/>
    </row>
    <row r="3566" spans="1:7" s="2" customFormat="1" x14ac:dyDescent="0.3">
      <c r="A3566" s="3">
        <v>45428</v>
      </c>
      <c r="B3566" s="2">
        <f>B3565*(data!B3566/data!B3565)</f>
        <v>169581.75919568673</v>
      </c>
      <c r="C3566" s="2">
        <f>C3565*(data!C3566/data!C3565)</f>
        <v>371379.15644303226</v>
      </c>
      <c r="D3566" s="2">
        <f>D3565*(data!D3566/data!D3565)</f>
        <v>124492.36384979343</v>
      </c>
      <c r="E3566" s="2">
        <f t="shared" si="110"/>
        <v>665453.27948851243</v>
      </c>
      <c r="F3566" s="6">
        <f t="shared" si="111"/>
        <v>2.4368130112968345E-3</v>
      </c>
      <c r="G3566" s="6"/>
    </row>
    <row r="3567" spans="1:7" s="2" customFormat="1" x14ac:dyDescent="0.3">
      <c r="A3567" s="3">
        <v>45429</v>
      </c>
      <c r="B3567" s="2">
        <f>B3566*(data!B3567/data!B3566)</f>
        <v>170053.15376618187</v>
      </c>
      <c r="C3567" s="2">
        <f>C3566*(data!C3567/data!C3566)</f>
        <v>371292.80658492359</v>
      </c>
      <c r="D3567" s="2">
        <f>D3566*(data!D3567/data!D3566)</f>
        <v>124255.9828905209</v>
      </c>
      <c r="E3567" s="2">
        <f t="shared" si="110"/>
        <v>665601.94324162637</v>
      </c>
      <c r="F3567" s="6">
        <f t="shared" si="111"/>
        <v>2.2340223979089302E-4</v>
      </c>
      <c r="G3567" s="6"/>
    </row>
    <row r="3568" spans="1:7" s="2" customFormat="1" x14ac:dyDescent="0.3">
      <c r="A3568" s="3">
        <v>45430</v>
      </c>
      <c r="B3568" s="2">
        <f>B3567*(data!B3568/data!B3567)</f>
        <v>170324.87532624853</v>
      </c>
      <c r="C3568" s="2">
        <f>C3567*(data!C3568/data!C3567)</f>
        <v>371664.54042826092</v>
      </c>
      <c r="D3568" s="2">
        <f>D3567*(data!D3568/data!D3567)</f>
        <v>125020.70343435791</v>
      </c>
      <c r="E3568" s="2">
        <f t="shared" si="110"/>
        <v>667010.11918886728</v>
      </c>
      <c r="F3568" s="6">
        <f t="shared" si="111"/>
        <v>2.1156427825057555E-3</v>
      </c>
      <c r="G3568" s="6"/>
    </row>
    <row r="3569" spans="1:7" s="2" customFormat="1" x14ac:dyDescent="0.3">
      <c r="A3569" s="3">
        <v>45433</v>
      </c>
      <c r="B3569" s="2">
        <f>B3568*(data!B3569/data!B3568)</f>
        <v>170529.47473323351</v>
      </c>
      <c r="C3569" s="2">
        <f>C3568*(data!C3569/data!C3568)</f>
        <v>372469.71745318704</v>
      </c>
      <c r="D3569" s="2">
        <f>D3568*(data!D3569/data!D3568)</f>
        <v>125785.42397819493</v>
      </c>
      <c r="E3569" s="2">
        <f t="shared" si="110"/>
        <v>668784.61616461549</v>
      </c>
      <c r="F3569" s="6">
        <f t="shared" si="111"/>
        <v>2.6603748949207695E-3</v>
      </c>
      <c r="G3569" s="6"/>
    </row>
    <row r="3570" spans="1:7" s="2" customFormat="1" x14ac:dyDescent="0.3">
      <c r="A3570" s="3">
        <v>45434</v>
      </c>
      <c r="B3570" s="2">
        <f>B3569*(data!B3570/data!B3569)</f>
        <v>171140.14263970999</v>
      </c>
      <c r="C3570" s="2">
        <f>C3569*(data!C3570/data!C3569)</f>
        <v>371243.51782816584</v>
      </c>
      <c r="D3570" s="2">
        <f>D3569*(data!D3570/data!D3569)</f>
        <v>125749.04221490554</v>
      </c>
      <c r="E3570" s="2">
        <f t="shared" si="110"/>
        <v>668132.70268278138</v>
      </c>
      <c r="F3570" s="6">
        <f t="shared" si="111"/>
        <v>-9.7477344136998045E-4</v>
      </c>
      <c r="G3570" s="6"/>
    </row>
    <row r="3571" spans="1:7" s="2" customFormat="1" x14ac:dyDescent="0.3">
      <c r="A3571" s="3">
        <v>45435</v>
      </c>
      <c r="B3571" s="2">
        <f>B3570*(data!B3571/data!B3570)</f>
        <v>173941.106981836</v>
      </c>
      <c r="C3571" s="2">
        <f>C3570*(data!C3571/data!C3570)</f>
        <v>368561.55968548689</v>
      </c>
      <c r="D3571" s="2">
        <f>D3570*(data!D3571/data!D3570)</f>
        <v>123467.44334696128</v>
      </c>
      <c r="E3571" s="2">
        <f t="shared" si="110"/>
        <v>665970.11001428415</v>
      </c>
      <c r="F3571" s="6">
        <f t="shared" si="111"/>
        <v>-3.2367711680834077E-3</v>
      </c>
      <c r="G3571" s="6"/>
    </row>
    <row r="3572" spans="1:7" s="2" customFormat="1" x14ac:dyDescent="0.3">
      <c r="A3572" s="3">
        <v>45436</v>
      </c>
      <c r="B3572" s="2">
        <f>B3571*(data!B3572/data!B3571)</f>
        <v>173869.72554839827</v>
      </c>
      <c r="C3572" s="2">
        <f>C3571*(data!C3572/data!C3571)</f>
        <v>370348.29448130034</v>
      </c>
      <c r="D3572" s="2">
        <f>D3571*(data!D3572/data!D3571)</f>
        <v>122113.88094922218</v>
      </c>
      <c r="E3572" s="2">
        <f t="shared" si="110"/>
        <v>666331.90097892075</v>
      </c>
      <c r="F3572" s="6">
        <f t="shared" si="111"/>
        <v>5.4325405779676039E-4</v>
      </c>
      <c r="G3572" s="6"/>
    </row>
    <row r="3573" spans="1:7" s="2" customFormat="1" x14ac:dyDescent="0.3">
      <c r="A3573" s="3">
        <v>45439</v>
      </c>
      <c r="B3573" s="2">
        <f>B3572*(data!B3573/data!B3572)</f>
        <v>173683.13827882276</v>
      </c>
      <c r="C3573" s="2">
        <f>C3572*(data!C3573/data!C3572)</f>
        <v>370753.03026111401</v>
      </c>
      <c r="D3573" s="2">
        <f>D3572*(data!D3573/data!D3572)</f>
        <v>122058.00177687714</v>
      </c>
      <c r="E3573" s="2">
        <f t="shared" si="110"/>
        <v>666494.17031681386</v>
      </c>
      <c r="F3573" s="6">
        <f t="shared" si="111"/>
        <v>2.4352629321011676E-4</v>
      </c>
      <c r="G3573" s="6"/>
    </row>
    <row r="3574" spans="1:7" s="2" customFormat="1" x14ac:dyDescent="0.3">
      <c r="A3574" s="3">
        <v>45440</v>
      </c>
      <c r="B3574" s="2">
        <f>B3573*(data!B3574/data!B3573)</f>
        <v>173347.6301466763</v>
      </c>
      <c r="C3574" s="2">
        <f>C3573*(data!C3574/data!C3573)</f>
        <v>370753.03026111401</v>
      </c>
      <c r="D3574" s="2">
        <f>D3573*(data!D3574/data!D3573)</f>
        <v>122471.46745138698</v>
      </c>
      <c r="E3574" s="2">
        <f t="shared" si="110"/>
        <v>666572.1278591773</v>
      </c>
      <c r="F3574" s="6">
        <f t="shared" si="111"/>
        <v>1.169665780067497E-4</v>
      </c>
      <c r="G3574" s="6"/>
    </row>
    <row r="3575" spans="1:7" s="2" customFormat="1" x14ac:dyDescent="0.3">
      <c r="A3575" s="3">
        <v>45441</v>
      </c>
      <c r="B3575" s="2">
        <f>B3574*(data!B3575/data!B3574)</f>
        <v>171958.07841797295</v>
      </c>
      <c r="C3575" s="2">
        <f>C3574*(data!C3575/data!C3574)</f>
        <v>368778.25426662917</v>
      </c>
      <c r="D3575" s="2">
        <f>D3574*(data!D3575/data!D3574)</f>
        <v>122813.37562462044</v>
      </c>
      <c r="E3575" s="2">
        <f t="shared" si="110"/>
        <v>663549.70830922259</v>
      </c>
      <c r="F3575" s="6">
        <f t="shared" si="111"/>
        <v>-4.5342723219793379E-3</v>
      </c>
      <c r="G3575" s="6"/>
    </row>
    <row r="3576" spans="1:7" s="2" customFormat="1" x14ac:dyDescent="0.3">
      <c r="A3576" s="3">
        <v>45442</v>
      </c>
      <c r="B3576" s="2">
        <f>B3575*(data!B3576/data!B3575)</f>
        <v>170321.69369513914</v>
      </c>
      <c r="C3576" s="2">
        <f>C3575*(data!C3576/data!C3575)</f>
        <v>366392.44924336637</v>
      </c>
      <c r="D3576" s="2">
        <f>D3575*(data!D3576/data!D3575)</f>
        <v>122092.77550642997</v>
      </c>
      <c r="E3576" s="2">
        <f t="shared" si="110"/>
        <v>658806.91844493547</v>
      </c>
      <c r="F3576" s="6">
        <f t="shared" si="111"/>
        <v>-7.1476029676391661E-3</v>
      </c>
      <c r="G3576" s="6"/>
    </row>
    <row r="3577" spans="1:7" s="2" customFormat="1" x14ac:dyDescent="0.3">
      <c r="A3577" s="3">
        <v>45443</v>
      </c>
      <c r="B3577" s="2">
        <f>B3576*(data!B3577/data!B3576)</f>
        <v>170812.02410239822</v>
      </c>
      <c r="C3577" s="2">
        <f>C3576*(data!C3577/data!C3576)</f>
        <v>370033.32335133885</v>
      </c>
      <c r="D3577" s="2">
        <f>D3576*(data!D3577/data!D3576)</f>
        <v>122722.32071428843</v>
      </c>
      <c r="E3577" s="2">
        <f t="shared" si="110"/>
        <v>663567.66816802544</v>
      </c>
      <c r="F3577" s="6">
        <f t="shared" si="111"/>
        <v>7.226320170297118E-3</v>
      </c>
      <c r="G3577" s="6"/>
    </row>
    <row r="3578" spans="1:7" s="2" customFormat="1" x14ac:dyDescent="0.3">
      <c r="A3578" s="3">
        <v>45446</v>
      </c>
      <c r="B3578" s="2">
        <f>B3577*(data!B3578/data!B3577)</f>
        <v>176370.79550015042</v>
      </c>
      <c r="C3578" s="2">
        <f>C3577*(data!C3578/data!C3577)</f>
        <v>369202.30966481497</v>
      </c>
      <c r="D3578" s="2">
        <f>D3577*(data!D3578/data!D3577)</f>
        <v>121636.49593368453</v>
      </c>
      <c r="E3578" s="2">
        <f t="shared" si="110"/>
        <v>667209.6010986499</v>
      </c>
      <c r="F3578" s="6">
        <f t="shared" si="111"/>
        <v>5.488412268004339E-3</v>
      </c>
      <c r="G3578" s="6"/>
    </row>
    <row r="3579" spans="1:7" s="2" customFormat="1" x14ac:dyDescent="0.3">
      <c r="A3579" s="3">
        <v>45447</v>
      </c>
      <c r="B3579" s="2">
        <f>B3578*(data!B3579/data!B3578)</f>
        <v>166027.2614469472</v>
      </c>
      <c r="C3579" s="2">
        <f>C3578*(data!C3579/data!C3578)</f>
        <v>371466.9648223602</v>
      </c>
      <c r="D3579" s="2">
        <f>D3578*(data!D3579/data!D3578)</f>
        <v>122446.14092003634</v>
      </c>
      <c r="E3579" s="2">
        <f t="shared" si="110"/>
        <v>659940.36718934379</v>
      </c>
      <c r="F3579" s="6">
        <f t="shared" si="111"/>
        <v>-1.0894977975940967E-2</v>
      </c>
      <c r="G3579" s="6"/>
    </row>
    <row r="3580" spans="1:7" s="2" customFormat="1" x14ac:dyDescent="0.3">
      <c r="A3580" s="3">
        <v>45448</v>
      </c>
      <c r="B3580" s="2">
        <f>B3579*(data!B3580/data!B3579)</f>
        <v>171609.99771128135</v>
      </c>
      <c r="C3580" s="2">
        <f>C3579*(data!C3580/data!C3579)</f>
        <v>375198.85759975162</v>
      </c>
      <c r="D3580" s="2">
        <f>D3579*(data!D3580/data!D3579)</f>
        <v>121984.63523764712</v>
      </c>
      <c r="E3580" s="2">
        <f t="shared" si="110"/>
        <v>668793.49054868007</v>
      </c>
      <c r="F3580" s="6">
        <f t="shared" si="111"/>
        <v>1.3415035356969307E-2</v>
      </c>
      <c r="G3580" s="6"/>
    </row>
    <row r="3581" spans="1:7" s="2" customFormat="1" x14ac:dyDescent="0.3">
      <c r="A3581" s="3">
        <v>45449</v>
      </c>
      <c r="B3581" s="2">
        <f>B3580*(data!B3581/data!B3580)</f>
        <v>173135.02534528705</v>
      </c>
      <c r="C3581" s="2">
        <f>C3580*(data!C3581/data!C3580)</f>
        <v>375578.68662170781</v>
      </c>
      <c r="D3581" s="2">
        <f>D3580*(data!D3581/data!D3580)</f>
        <v>123378.59948301699</v>
      </c>
      <c r="E3581" s="2">
        <f t="shared" si="110"/>
        <v>672092.31145001191</v>
      </c>
      <c r="F3581" s="6">
        <f t="shared" si="111"/>
        <v>4.9324955280671823E-3</v>
      </c>
      <c r="G3581" s="6"/>
    </row>
    <row r="3582" spans="1:7" s="2" customFormat="1" x14ac:dyDescent="0.3">
      <c r="A3582" s="3">
        <v>45450</v>
      </c>
      <c r="B3582" s="2">
        <f>B3581*(data!B3582/data!B3581)</f>
        <v>176691.42180936597</v>
      </c>
      <c r="C3582" s="2">
        <f>C3581*(data!C3582/data!C3581)</f>
        <v>374823.69353058387</v>
      </c>
      <c r="D3582" s="2">
        <f>D3581*(data!D3582/data!D3581)</f>
        <v>122066.64495821107</v>
      </c>
      <c r="E3582" s="2">
        <f t="shared" si="110"/>
        <v>673581.76029816095</v>
      </c>
      <c r="F3582" s="6">
        <f t="shared" si="111"/>
        <v>2.2161373114588656E-3</v>
      </c>
      <c r="G3582" s="6"/>
    </row>
    <row r="3583" spans="1:7" s="2" customFormat="1" x14ac:dyDescent="0.3">
      <c r="A3583" s="3">
        <v>45453</v>
      </c>
      <c r="B3583" s="2">
        <f>B3582*(data!B3583/data!B3582)</f>
        <v>176456.54559021108</v>
      </c>
      <c r="C3583" s="2">
        <f>C3582*(data!C3583/data!C3582)</f>
        <v>376363.52537852142</v>
      </c>
      <c r="D3583" s="2">
        <f>D3582*(data!D3583/data!D3582)</f>
        <v>120557.9073048951</v>
      </c>
      <c r="E3583" s="2">
        <f t="shared" si="110"/>
        <v>673377.97827362758</v>
      </c>
      <c r="F3583" s="6">
        <f t="shared" si="111"/>
        <v>-3.025349505354491E-4</v>
      </c>
      <c r="G3583" s="6"/>
    </row>
    <row r="3584" spans="1:7" s="2" customFormat="1" x14ac:dyDescent="0.3">
      <c r="A3584" s="3">
        <v>45454</v>
      </c>
      <c r="B3584" s="2">
        <f>B3583*(data!B3584/data!B3583)</f>
        <v>176539.47326557801</v>
      </c>
      <c r="C3584" s="2">
        <f>C3583*(data!C3584/data!C3583)</f>
        <v>377386.78991093941</v>
      </c>
      <c r="D3584" s="2">
        <f>D3583*(data!D3584/data!D3583)</f>
        <v>121074.28713854399</v>
      </c>
      <c r="E3584" s="2">
        <f t="shared" si="110"/>
        <v>675000.55031506147</v>
      </c>
      <c r="F3584" s="6">
        <f t="shared" si="111"/>
        <v>2.4096006905272027E-3</v>
      </c>
      <c r="G3584" s="6"/>
    </row>
    <row r="3585" spans="1:7" s="2" customFormat="1" x14ac:dyDescent="0.3">
      <c r="A3585" s="3">
        <v>45455</v>
      </c>
      <c r="B3585" s="2">
        <f>B3584*(data!B3585/data!B3584)</f>
        <v>176980.18049085696</v>
      </c>
      <c r="C3585" s="2">
        <f>C3584*(data!C3585/data!C3584)</f>
        <v>380923.53795112873</v>
      </c>
      <c r="D3585" s="2">
        <f>D3584*(data!D3585/data!D3584)</f>
        <v>121330.36651108925</v>
      </c>
      <c r="E3585" s="2">
        <f t="shared" si="110"/>
        <v>679234.08495307493</v>
      </c>
      <c r="F3585" s="6">
        <f t="shared" si="111"/>
        <v>6.2718980540643621E-3</v>
      </c>
      <c r="G3585" s="6"/>
    </row>
    <row r="3586" spans="1:7" s="2" customFormat="1" x14ac:dyDescent="0.3">
      <c r="A3586" s="3">
        <v>45456</v>
      </c>
      <c r="B3586" s="2">
        <f>B3585*(data!B3586/data!B3585)</f>
        <v>177556.51757133071</v>
      </c>
      <c r="C3586" s="2">
        <f>C3585*(data!C3586/data!C3585)</f>
        <v>381593.1342390147</v>
      </c>
      <c r="D3586" s="2">
        <f>D3585*(data!D3586/data!D3585)</f>
        <v>121438.50677987208</v>
      </c>
      <c r="E3586" s="2">
        <f t="shared" si="110"/>
        <v>680588.15859021759</v>
      </c>
      <c r="F3586" s="6">
        <f t="shared" si="111"/>
        <v>1.9935301645472858E-3</v>
      </c>
      <c r="G3586" s="6"/>
    </row>
    <row r="3587" spans="1:7" s="2" customFormat="1" x14ac:dyDescent="0.3">
      <c r="A3587" s="3">
        <v>45457</v>
      </c>
      <c r="B3587" s="2">
        <f>B3586*(data!B3587/data!B3586)</f>
        <v>178123.46370836865</v>
      </c>
      <c r="C3587" s="2">
        <f>C3586*(data!C3587/data!C3586)</f>
        <v>381628.10402158048</v>
      </c>
      <c r="D3587" s="2">
        <f>D3586*(data!D3587/data!D3586)</f>
        <v>121792.07319769551</v>
      </c>
      <c r="E3587" s="2">
        <f t="shared" ref="E3587:E3650" si="112">SUM(B3587:D3587)</f>
        <v>681543.64092764468</v>
      </c>
      <c r="F3587" s="6">
        <f t="shared" si="111"/>
        <v>1.4039067905711189E-3</v>
      </c>
      <c r="G3587" s="6"/>
    </row>
    <row r="3588" spans="1:7" s="2" customFormat="1" x14ac:dyDescent="0.3">
      <c r="A3588" s="3">
        <v>45461</v>
      </c>
      <c r="B3588" s="2">
        <f>B3587*(data!B3588/data!B3587)</f>
        <v>178824.29493515429</v>
      </c>
      <c r="C3588" s="2">
        <f>C3587*(data!C3588/data!C3587)</f>
        <v>385028.07132446725</v>
      </c>
      <c r="D3588" s="2">
        <f>D3587*(data!D3588/data!D3587)</f>
        <v>120829.06199372045</v>
      </c>
      <c r="E3588" s="2">
        <f t="shared" si="112"/>
        <v>684681.42825334205</v>
      </c>
      <c r="F3588" s="6">
        <f t="shared" ref="F3588:F3651" si="113">E3588/E3587-1</f>
        <v>4.6039419008099269E-3</v>
      </c>
      <c r="G3588" s="6"/>
    </row>
    <row r="3589" spans="1:7" s="2" customFormat="1" x14ac:dyDescent="0.3">
      <c r="A3589" s="3">
        <v>45462</v>
      </c>
      <c r="B3589" s="2">
        <f>B3588*(data!B3589/data!B3588)</f>
        <v>178513.00825274369</v>
      </c>
      <c r="C3589" s="2">
        <f>C3588*(data!C3589/data!C3588)</f>
        <v>384979.03723014472</v>
      </c>
      <c r="D3589" s="2">
        <f>D3588*(data!D3589/data!D3588)</f>
        <v>121663.02849033756</v>
      </c>
      <c r="E3589" s="2">
        <f t="shared" si="112"/>
        <v>685155.0739732259</v>
      </c>
      <c r="F3589" s="6">
        <f t="shared" si="113"/>
        <v>6.9177532840658529E-4</v>
      </c>
      <c r="G3589" s="6"/>
    </row>
    <row r="3590" spans="1:7" s="2" customFormat="1" x14ac:dyDescent="0.3">
      <c r="A3590" s="3">
        <v>45463</v>
      </c>
      <c r="B3590" s="2">
        <f>B3589*(data!B3590/data!B3589)</f>
        <v>178957.25632554764</v>
      </c>
      <c r="C3590" s="2">
        <f>C3589*(data!C3590/data!C3589)</f>
        <v>384979.03723014472</v>
      </c>
      <c r="D3590" s="2">
        <f>D3589*(data!D3590/data!D3589)</f>
        <v>122130.76530345589</v>
      </c>
      <c r="E3590" s="2">
        <f t="shared" si="112"/>
        <v>686067.05885914818</v>
      </c>
      <c r="F3590" s="6">
        <f t="shared" si="113"/>
        <v>1.3310634636822805E-3</v>
      </c>
      <c r="G3590" s="6"/>
    </row>
    <row r="3591" spans="1:7" s="2" customFormat="1" x14ac:dyDescent="0.3">
      <c r="A3591" s="3">
        <v>45464</v>
      </c>
      <c r="B3591" s="2">
        <f>B3590*(data!B3591/data!B3590)</f>
        <v>178478.72874337176</v>
      </c>
      <c r="C3591" s="2">
        <f>C3590*(data!C3591/data!C3590)</f>
        <v>383983.89360419696</v>
      </c>
      <c r="D3591" s="2">
        <f>D3590*(data!D3591/data!D3590)</f>
        <v>123194.88162861639</v>
      </c>
      <c r="E3591" s="2">
        <f t="shared" si="112"/>
        <v>685657.50397618511</v>
      </c>
      <c r="F3591" s="6">
        <f t="shared" si="113"/>
        <v>-5.9696042489509882E-4</v>
      </c>
      <c r="G3591" s="6"/>
    </row>
    <row r="3592" spans="1:7" s="2" customFormat="1" x14ac:dyDescent="0.3">
      <c r="A3592" s="3">
        <v>45467</v>
      </c>
      <c r="B3592" s="2">
        <f>B3591*(data!B3592/data!B3591)</f>
        <v>178758.04516479623</v>
      </c>
      <c r="C3592" s="2">
        <f>C3591*(data!C3592/data!C3591)</f>
        <v>382327.83922280883</v>
      </c>
      <c r="D3592" s="2">
        <f>D3591*(data!D3592/data!D3591)</f>
        <v>121523.7325679091</v>
      </c>
      <c r="E3592" s="2">
        <f t="shared" si="112"/>
        <v>682609.61695551418</v>
      </c>
      <c r="F3592" s="6">
        <f t="shared" si="113"/>
        <v>-4.4452033311033201E-3</v>
      </c>
      <c r="G3592" s="6"/>
    </row>
    <row r="3593" spans="1:7" s="2" customFormat="1" x14ac:dyDescent="0.3">
      <c r="A3593" s="3">
        <v>45468</v>
      </c>
      <c r="B3593" s="2">
        <f>B3592*(data!B3593/data!B3592)</f>
        <v>180151.08642439375</v>
      </c>
      <c r="C3593" s="2">
        <f>C3592*(data!C3593/data!C3592)</f>
        <v>383739.30576936749</v>
      </c>
      <c r="D3593" s="2">
        <f>D3592*(data!D3593/data!D3592)</f>
        <v>121736.19402535049</v>
      </c>
      <c r="E3593" s="2">
        <f t="shared" si="112"/>
        <v>685626.58621911169</v>
      </c>
      <c r="F3593" s="6">
        <f t="shared" si="113"/>
        <v>4.4197579240876639E-3</v>
      </c>
      <c r="G3593" s="6"/>
    </row>
    <row r="3594" spans="1:7" s="2" customFormat="1" x14ac:dyDescent="0.3">
      <c r="A3594" s="3">
        <v>45469</v>
      </c>
      <c r="B3594" s="2">
        <f>B3593*(data!B3594/data!B3593)</f>
        <v>181271.43110793948</v>
      </c>
      <c r="C3594" s="2">
        <f>C3593*(data!C3594/data!C3593)</f>
        <v>385034.91248351947</v>
      </c>
      <c r="D3594" s="2">
        <f>D3593*(data!D3594/data!D3593)</f>
        <v>120888.35823775567</v>
      </c>
      <c r="E3594" s="2">
        <f t="shared" si="112"/>
        <v>687194.7018292147</v>
      </c>
      <c r="F3594" s="6">
        <f t="shared" si="113"/>
        <v>2.2871277771627785E-3</v>
      </c>
      <c r="G3594" s="6"/>
    </row>
    <row r="3595" spans="1:7" s="2" customFormat="1" x14ac:dyDescent="0.3">
      <c r="A3595" s="3">
        <v>45470</v>
      </c>
      <c r="B3595" s="2">
        <f>B3594*(data!B3595/data!B3594)</f>
        <v>182613.41231989465</v>
      </c>
      <c r="C3595" s="2">
        <f>C3594*(data!C3595/data!C3594)</f>
        <v>384881.16968463035</v>
      </c>
      <c r="D3595" s="2">
        <f>D3594*(data!D3595/data!D3594)</f>
        <v>120924.53899682801</v>
      </c>
      <c r="E3595" s="2">
        <f t="shared" si="112"/>
        <v>688419.12100135302</v>
      </c>
      <c r="F3595" s="6">
        <f t="shared" si="113"/>
        <v>1.7817645696032169E-3</v>
      </c>
      <c r="G3595" s="6"/>
    </row>
    <row r="3596" spans="1:7" s="2" customFormat="1" x14ac:dyDescent="0.3">
      <c r="A3596" s="3">
        <v>45471</v>
      </c>
      <c r="B3596" s="2">
        <f>B3595*(data!B3596/data!B3595)</f>
        <v>182374.99525321485</v>
      </c>
      <c r="C3596" s="2">
        <f>C3595*(data!C3596/data!C3595)</f>
        <v>382851.32872633717</v>
      </c>
      <c r="D3596" s="2">
        <f>D3595*(data!D3596/data!D3595)</f>
        <v>121699.81226206111</v>
      </c>
      <c r="E3596" s="2">
        <f t="shared" si="112"/>
        <v>686926.13624161319</v>
      </c>
      <c r="F3596" s="6">
        <f t="shared" si="113"/>
        <v>-2.1687148340217011E-3</v>
      </c>
      <c r="G3596" s="6"/>
    </row>
    <row r="3597" spans="1:7" s="2" customFormat="1" x14ac:dyDescent="0.3">
      <c r="A3597" s="3">
        <v>45474</v>
      </c>
      <c r="B3597" s="2">
        <f>B3596*(data!B3597/data!B3596)</f>
        <v>183372.69318915732</v>
      </c>
      <c r="C3597" s="2">
        <f>C3596*(data!C3597/data!C3596)</f>
        <v>384394.37472288741</v>
      </c>
      <c r="D3597" s="2">
        <f>D3596*(data!D3597/data!D3596)</f>
        <v>121604.33525895358</v>
      </c>
      <c r="E3597" s="2">
        <f t="shared" si="112"/>
        <v>689371.40317099832</v>
      </c>
      <c r="F3597" s="6">
        <f t="shared" si="113"/>
        <v>3.5597232371502585E-3</v>
      </c>
      <c r="G3597" s="6"/>
    </row>
    <row r="3598" spans="1:7" s="2" customFormat="1" x14ac:dyDescent="0.3">
      <c r="A3598" s="3">
        <v>45475</v>
      </c>
      <c r="B3598" s="2">
        <f>B3597*(data!B3598/data!B3597)</f>
        <v>183235.1133019923</v>
      </c>
      <c r="C3598" s="2">
        <f>C3597*(data!C3598/data!C3597)</f>
        <v>387055.60874527943</v>
      </c>
      <c r="D3598" s="2">
        <f>D3597*(data!D3598/data!D3597)</f>
        <v>121494.38595221713</v>
      </c>
      <c r="E3598" s="2">
        <f t="shared" si="112"/>
        <v>691785.10799948883</v>
      </c>
      <c r="F3598" s="6">
        <f t="shared" si="113"/>
        <v>3.5013126703369313E-3</v>
      </c>
      <c r="G3598" s="6"/>
    </row>
    <row r="3599" spans="1:7" s="2" customFormat="1" x14ac:dyDescent="0.3">
      <c r="A3599" s="3">
        <v>45476</v>
      </c>
      <c r="B3599" s="2">
        <f>B3598*(data!B3599/data!B3598)</f>
        <v>184470.61250504508</v>
      </c>
      <c r="C3599" s="2">
        <f>C3598*(data!C3599/data!C3598)</f>
        <v>388941.61944704386</v>
      </c>
      <c r="D3599" s="2">
        <f>D3598*(data!D3599/data!D3598)</f>
        <v>122378.40249888427</v>
      </c>
      <c r="E3599" s="2">
        <f t="shared" si="112"/>
        <v>695790.63445097313</v>
      </c>
      <c r="F3599" s="6">
        <f t="shared" si="113"/>
        <v>5.790131075627647E-3</v>
      </c>
      <c r="G3599" s="6"/>
    </row>
    <row r="3600" spans="1:7" s="2" customFormat="1" x14ac:dyDescent="0.3">
      <c r="A3600" s="3">
        <v>45477</v>
      </c>
      <c r="B3600" s="2">
        <f>B3599*(data!B3600/data!B3599)</f>
        <v>184589.20523881543</v>
      </c>
      <c r="C3600" s="2">
        <f>C3599*(data!C3600/data!C3599)</f>
        <v>391075.76782364224</v>
      </c>
      <c r="D3600" s="2">
        <f>D3599*(data!D3600/data!D3599)</f>
        <v>122701.61727993037</v>
      </c>
      <c r="E3600" s="2">
        <f t="shared" si="112"/>
        <v>698366.59034238802</v>
      </c>
      <c r="F3600" s="6">
        <f t="shared" si="113"/>
        <v>3.7021997190973543E-3</v>
      </c>
      <c r="G3600" s="6"/>
    </row>
    <row r="3601" spans="1:7" s="2" customFormat="1" x14ac:dyDescent="0.3">
      <c r="A3601" s="3">
        <v>45478</v>
      </c>
      <c r="B3601" s="2">
        <f>B3600*(data!B3601/data!B3600)</f>
        <v>184789.18614902877</v>
      </c>
      <c r="C3601" s="2">
        <f>C3600*(data!C3601/data!C3600)</f>
        <v>391075.76782364224</v>
      </c>
      <c r="D3601" s="2">
        <f>D3600*(data!D3601/data!D3600)</f>
        <v>122999.50552962587</v>
      </c>
      <c r="E3601" s="2">
        <f t="shared" si="112"/>
        <v>698864.45950229676</v>
      </c>
      <c r="F3601" s="6">
        <f t="shared" si="113"/>
        <v>7.1290518016420279E-4</v>
      </c>
      <c r="G3601" s="6"/>
    </row>
    <row r="3602" spans="1:7" s="2" customFormat="1" x14ac:dyDescent="0.3">
      <c r="A3602" s="3">
        <v>45481</v>
      </c>
      <c r="B3602" s="2">
        <f>B3601*(data!B3602/data!B3601)</f>
        <v>184764.19494983094</v>
      </c>
      <c r="C3602" s="2">
        <f>C3601*(data!C3602/data!C3601)</f>
        <v>391391.96210499661</v>
      </c>
      <c r="D3602" s="2">
        <f>D3601*(data!D3602/data!D3601)</f>
        <v>123331.16248778885</v>
      </c>
      <c r="E3602" s="2">
        <f t="shared" si="112"/>
        <v>699487.31954261637</v>
      </c>
      <c r="F3602" s="6">
        <f t="shared" si="113"/>
        <v>8.9124583723032558E-4</v>
      </c>
      <c r="G3602" s="6"/>
    </row>
    <row r="3603" spans="1:7" s="2" customFormat="1" x14ac:dyDescent="0.3">
      <c r="A3603" s="3">
        <v>45482</v>
      </c>
      <c r="B3603" s="2">
        <f>B3602*(data!B3603/data!B3602)</f>
        <v>185632.11312648951</v>
      </c>
      <c r="C3603" s="2">
        <f>C3602*(data!C3603/data!C3602)</f>
        <v>391785.29209453496</v>
      </c>
      <c r="D3603" s="2">
        <f>D3602*(data!D3603/data!D3602)</f>
        <v>122860.20960719741</v>
      </c>
      <c r="E3603" s="2">
        <f t="shared" si="112"/>
        <v>700277.61482822197</v>
      </c>
      <c r="F3603" s="6">
        <f t="shared" si="113"/>
        <v>1.1298207466039489E-3</v>
      </c>
      <c r="G3603" s="6"/>
    </row>
    <row r="3604" spans="1:7" s="2" customFormat="1" x14ac:dyDescent="0.3">
      <c r="A3604" s="3">
        <v>45483</v>
      </c>
      <c r="B3604" s="2">
        <f>B3603*(data!B3604/data!B3603)</f>
        <v>184805.65878751437</v>
      </c>
      <c r="C3604" s="2">
        <f>C3603*(data!C3604/data!C3603)</f>
        <v>395974.05699754471</v>
      </c>
      <c r="D3604" s="2">
        <f>D3603*(data!D3604/data!D3603)</f>
        <v>123137.79643096897</v>
      </c>
      <c r="E3604" s="2">
        <f t="shared" si="112"/>
        <v>703917.51221602806</v>
      </c>
      <c r="F3604" s="6">
        <f t="shared" si="113"/>
        <v>5.197792005244839E-3</v>
      </c>
      <c r="G3604" s="6"/>
    </row>
    <row r="3605" spans="1:7" s="2" customFormat="1" x14ac:dyDescent="0.3">
      <c r="A3605" s="3">
        <v>45484</v>
      </c>
      <c r="B3605" s="2">
        <f>B3604*(data!B3605/data!B3604)</f>
        <v>184741.15378260339</v>
      </c>
      <c r="C3605" s="2">
        <f>C3604*(data!C3605/data!C3604)</f>
        <v>392847.98300213303</v>
      </c>
      <c r="D3605" s="2">
        <f>D3604*(data!D3605/data!D3604)</f>
        <v>123279.50440400223</v>
      </c>
      <c r="E3605" s="2">
        <f t="shared" si="112"/>
        <v>700868.64118873863</v>
      </c>
      <c r="F3605" s="6">
        <f t="shared" si="113"/>
        <v>-4.3312902071311887E-3</v>
      </c>
      <c r="G3605" s="6"/>
    </row>
    <row r="3606" spans="1:7" s="2" customFormat="1" x14ac:dyDescent="0.3">
      <c r="A3606" s="3">
        <v>45485</v>
      </c>
      <c r="B3606" s="2">
        <f>B3605*(data!B3606/data!B3605)</f>
        <v>186169.91141723513</v>
      </c>
      <c r="C3606" s="2">
        <f>C3605*(data!C3606/data!C3605)</f>
        <v>394590.12872067286</v>
      </c>
      <c r="D3606" s="2">
        <f>D3605*(data!D3606/data!D3605)</f>
        <v>123644.52806219856</v>
      </c>
      <c r="E3606" s="2">
        <f t="shared" si="112"/>
        <v>704404.5682001065</v>
      </c>
      <c r="F3606" s="6">
        <f t="shared" si="113"/>
        <v>5.045063801642824E-3</v>
      </c>
      <c r="G3606" s="6"/>
    </row>
    <row r="3607" spans="1:7" s="2" customFormat="1" x14ac:dyDescent="0.3">
      <c r="A3607" s="3">
        <v>45488</v>
      </c>
      <c r="B3607" s="2">
        <f>B3606*(data!B3607/data!B3606)</f>
        <v>186812.34431817455</v>
      </c>
      <c r="C3607" s="2">
        <f>C3606*(data!C3607/data!C3606)</f>
        <v>396077.05637697858</v>
      </c>
      <c r="D3607" s="2">
        <f>D3606*(data!D3607/data!D3606)</f>
        <v>124086.33533131507</v>
      </c>
      <c r="E3607" s="2">
        <f t="shared" si="112"/>
        <v>706975.73602646822</v>
      </c>
      <c r="F3607" s="6">
        <f t="shared" si="113"/>
        <v>3.6501294035209408E-3</v>
      </c>
      <c r="G3607" s="6"/>
    </row>
    <row r="3608" spans="1:7" s="2" customFormat="1" x14ac:dyDescent="0.3">
      <c r="A3608" s="3">
        <v>45489</v>
      </c>
      <c r="B3608" s="2">
        <f>B3607*(data!B3608/data!B3607)</f>
        <v>187027.5149511036</v>
      </c>
      <c r="C3608" s="2">
        <f>C3607*(data!C3608/data!C3607)</f>
        <v>398846.27884741954</v>
      </c>
      <c r="D3608" s="2">
        <f>D3607*(data!D3608/data!D3607)</f>
        <v>124602.31315652985</v>
      </c>
      <c r="E3608" s="2">
        <f t="shared" si="112"/>
        <v>710476.10695505305</v>
      </c>
      <c r="F3608" s="6">
        <f t="shared" si="113"/>
        <v>4.9511896239304853E-3</v>
      </c>
      <c r="G3608" s="6"/>
    </row>
    <row r="3609" spans="1:7" s="2" customFormat="1" x14ac:dyDescent="0.3">
      <c r="A3609" s="3">
        <v>45491</v>
      </c>
      <c r="B3609" s="2">
        <f>B3608*(data!B3609/data!B3608)</f>
        <v>188454.83572007308</v>
      </c>
      <c r="C3609" s="2">
        <f>C3608*(data!C3609/data!C3608)</f>
        <v>390130.56504462677</v>
      </c>
      <c r="D3609" s="2">
        <f>D3608*(data!D3609/data!D3608)</f>
        <v>125614.16838525255</v>
      </c>
      <c r="E3609" s="2">
        <f t="shared" si="112"/>
        <v>704199.56914995238</v>
      </c>
      <c r="F3609" s="6">
        <f t="shared" si="113"/>
        <v>-8.8342700671533159E-3</v>
      </c>
      <c r="G3609" s="6"/>
    </row>
    <row r="3610" spans="1:7" s="2" customFormat="1" x14ac:dyDescent="0.3">
      <c r="A3610" s="3">
        <v>45492</v>
      </c>
      <c r="B3610" s="2">
        <f>B3609*(data!B3610/data!B3609)</f>
        <v>186426.13535480126</v>
      </c>
      <c r="C3610" s="2">
        <f>C3609*(data!C3610/data!C3609)</f>
        <v>387924.87967489491</v>
      </c>
      <c r="D3610" s="2">
        <f>D3609*(data!D3610/data!D3609)</f>
        <v>124338.99763217015</v>
      </c>
      <c r="E3610" s="2">
        <f t="shared" si="112"/>
        <v>698690.01266186638</v>
      </c>
      <c r="F3610" s="6">
        <f t="shared" si="113"/>
        <v>-7.8238566586126268E-3</v>
      </c>
      <c r="G3610" s="6"/>
    </row>
    <row r="3611" spans="1:7" s="2" customFormat="1" x14ac:dyDescent="0.3">
      <c r="A3611" s="3">
        <v>45495</v>
      </c>
      <c r="B3611" s="2">
        <f>B3610*(data!B3611/data!B3610)</f>
        <v>186261.66555309901</v>
      </c>
      <c r="C3611" s="2">
        <f>C3610*(data!C3611/data!C3610)</f>
        <v>391893.61237545381</v>
      </c>
      <c r="D3611" s="2">
        <f>D3610*(data!D3611/data!D3610)</f>
        <v>123839.10014432087</v>
      </c>
      <c r="E3611" s="2">
        <f t="shared" si="112"/>
        <v>701994.37807287369</v>
      </c>
      <c r="F3611" s="6">
        <f t="shared" si="113"/>
        <v>4.72937261321138E-3</v>
      </c>
      <c r="G3611" s="6"/>
    </row>
    <row r="3612" spans="1:7" s="2" customFormat="1" x14ac:dyDescent="0.3">
      <c r="A3612" s="3">
        <v>45496</v>
      </c>
      <c r="B3612" s="2">
        <f>B3611*(data!B3612/data!B3611)</f>
        <v>186061.32542647008</v>
      </c>
      <c r="C3612" s="2">
        <f>C3611*(data!C3612/data!C3611)</f>
        <v>391423.26629190549</v>
      </c>
      <c r="D3612" s="2">
        <f>D3611*(data!D3612/data!D3611)</f>
        <v>117826.66200336868</v>
      </c>
      <c r="E3612" s="2">
        <f t="shared" si="112"/>
        <v>695311.25372174429</v>
      </c>
      <c r="F3612" s="6">
        <f t="shared" si="113"/>
        <v>-9.5201964002561423E-3</v>
      </c>
      <c r="G3612" s="6"/>
    </row>
    <row r="3613" spans="1:7" s="2" customFormat="1" x14ac:dyDescent="0.3">
      <c r="A3613" s="3">
        <v>45497</v>
      </c>
      <c r="B3613" s="2">
        <f>B3612*(data!B3613/data!B3612)</f>
        <v>185562.78435828362</v>
      </c>
      <c r="C3613" s="2">
        <f>C3612*(data!C3613/data!C3612)</f>
        <v>382550.19811387127</v>
      </c>
      <c r="D3613" s="2">
        <f>D3612*(data!D3613/data!D3612)</f>
        <v>117189.47863526162</v>
      </c>
      <c r="E3613" s="2">
        <f t="shared" si="112"/>
        <v>685302.46110741654</v>
      </c>
      <c r="F3613" s="6">
        <f t="shared" si="113"/>
        <v>-1.4394693830646843E-2</v>
      </c>
      <c r="G3613" s="6"/>
    </row>
    <row r="3614" spans="1:7" s="2" customFormat="1" x14ac:dyDescent="0.3">
      <c r="A3614" s="3">
        <v>45498</v>
      </c>
      <c r="B3614" s="2">
        <f>B3613*(data!B3614/data!B3613)</f>
        <v>185506.54133093084</v>
      </c>
      <c r="C3614" s="2">
        <f>C3613*(data!C3614/data!C3613)</f>
        <v>380495.54686076421</v>
      </c>
      <c r="D3614" s="2">
        <f>D3613*(data!D3614/data!D3613)</f>
        <v>115619.8367041739</v>
      </c>
      <c r="E3614" s="2">
        <f t="shared" si="112"/>
        <v>681621.92489586899</v>
      </c>
      <c r="F3614" s="6">
        <f t="shared" si="113"/>
        <v>-5.3706741481709397E-3</v>
      </c>
      <c r="G3614" s="6"/>
    </row>
    <row r="3615" spans="1:7" s="2" customFormat="1" x14ac:dyDescent="0.3">
      <c r="A3615" s="3">
        <v>45499</v>
      </c>
      <c r="B3615" s="2">
        <f>B3614*(data!B3615/data!B3614)</f>
        <v>188765.55791954498</v>
      </c>
      <c r="C3615" s="2">
        <f>C3614*(data!C3615/data!C3614)</f>
        <v>384741.47962193278</v>
      </c>
      <c r="D3615" s="2">
        <f>D3614*(data!D3615/data!D3614)</f>
        <v>115449.58613231691</v>
      </c>
      <c r="E3615" s="2">
        <f t="shared" si="112"/>
        <v>688956.62367379456</v>
      </c>
      <c r="F3615" s="6">
        <f t="shared" si="113"/>
        <v>1.0760655592242152E-2</v>
      </c>
      <c r="G3615" s="6"/>
    </row>
    <row r="3616" spans="1:7" s="2" customFormat="1" x14ac:dyDescent="0.3">
      <c r="A3616" s="3">
        <v>45502</v>
      </c>
      <c r="B3616" s="2">
        <f>B3615*(data!B3616/data!B3615)</f>
        <v>188774.89754634991</v>
      </c>
      <c r="C3616" s="2">
        <f>C3615*(data!C3616/data!C3615)</f>
        <v>385289.29324653512</v>
      </c>
      <c r="D3616" s="2">
        <f>D3615*(data!D3616/data!D3615)</f>
        <v>116522.74764724549</v>
      </c>
      <c r="E3616" s="2">
        <f t="shared" si="112"/>
        <v>690586.93844013056</v>
      </c>
      <c r="F3616" s="6">
        <f t="shared" si="113"/>
        <v>2.3663532801854181E-3</v>
      </c>
      <c r="G3616" s="6"/>
    </row>
    <row r="3617" spans="1:7" s="2" customFormat="1" x14ac:dyDescent="0.3">
      <c r="A3617" s="3">
        <v>45503</v>
      </c>
      <c r="B3617" s="2">
        <f>B3616*(data!B3617/data!B3616)</f>
        <v>188950.24647378101</v>
      </c>
      <c r="C3617" s="2">
        <f>C3616*(data!C3617/data!C3616)</f>
        <v>383151.23232888838</v>
      </c>
      <c r="D3617" s="2">
        <f>D3616*(data!D3617/data!D3616)</f>
        <v>116442.94897306929</v>
      </c>
      <c r="E3617" s="2">
        <f t="shared" si="112"/>
        <v>688544.42777573864</v>
      </c>
      <c r="F3617" s="6">
        <f t="shared" si="113"/>
        <v>-2.9576445059986689E-3</v>
      </c>
      <c r="G3617" s="6"/>
    </row>
    <row r="3618" spans="1:7" s="2" customFormat="1" x14ac:dyDescent="0.3">
      <c r="A3618" s="3">
        <v>45504</v>
      </c>
      <c r="B3618" s="2">
        <f>B3617*(data!B3618/data!B3617)</f>
        <v>189663.59895848096</v>
      </c>
      <c r="C3618" s="2">
        <f>C3617*(data!C3618/data!C3617)</f>
        <v>389371.72500732407</v>
      </c>
      <c r="D3618" s="2">
        <f>D3617*(data!D3618/data!D3617)</f>
        <v>117388.47281015939</v>
      </c>
      <c r="E3618" s="2">
        <f t="shared" si="112"/>
        <v>696423.79677596444</v>
      </c>
      <c r="F3618" s="6">
        <f t="shared" si="113"/>
        <v>1.144351574477076E-2</v>
      </c>
      <c r="G3618" s="6"/>
    </row>
    <row r="3619" spans="1:7" s="2" customFormat="1" x14ac:dyDescent="0.3">
      <c r="A3619" s="3">
        <v>45505</v>
      </c>
      <c r="B3619" s="2">
        <f>B3618*(data!B3619/data!B3618)</f>
        <v>190126.5776015255</v>
      </c>
      <c r="C3619" s="2">
        <f>C3618*(data!C3619/data!C3618)</f>
        <v>383917.93603350525</v>
      </c>
      <c r="D3619" s="2">
        <f>D3618*(data!D3619/data!D3618)</f>
        <v>117988.06838967465</v>
      </c>
      <c r="E3619" s="2">
        <f t="shared" si="112"/>
        <v>692032.58202470536</v>
      </c>
      <c r="F3619" s="6">
        <f t="shared" si="113"/>
        <v>-6.3053772309157319E-3</v>
      </c>
      <c r="G3619" s="6"/>
    </row>
    <row r="3620" spans="1:7" s="2" customFormat="1" x14ac:dyDescent="0.3">
      <c r="A3620" s="3">
        <v>45506</v>
      </c>
      <c r="B3620" s="2">
        <f>B3619*(data!B3620/data!B3619)</f>
        <v>187944.54314343422</v>
      </c>
      <c r="C3620" s="2">
        <f>C3619*(data!C3620/data!C3619)</f>
        <v>377271.0496927069</v>
      </c>
      <c r="D3620" s="2">
        <f>D3619*(data!D3620/data!D3619)</f>
        <v>119143.03862095009</v>
      </c>
      <c r="E3620" s="2">
        <f t="shared" si="112"/>
        <v>684358.63145709119</v>
      </c>
      <c r="F3620" s="6">
        <f t="shared" si="113"/>
        <v>-1.108900182873207E-2</v>
      </c>
      <c r="G3620" s="6"/>
    </row>
    <row r="3621" spans="1:7" s="2" customFormat="1" x14ac:dyDescent="0.3">
      <c r="A3621" s="3">
        <v>45509</v>
      </c>
      <c r="B3621" s="2">
        <f>B3620*(data!B3621/data!B3620)</f>
        <v>182925.16085198239</v>
      </c>
      <c r="C3621" s="2">
        <f>C3620*(data!C3621/data!C3620)</f>
        <v>366155.28906289424</v>
      </c>
      <c r="D3621" s="2">
        <f>D3620*(data!D3621/data!D3620)</f>
        <v>117728.77294965631</v>
      </c>
      <c r="E3621" s="2">
        <f t="shared" si="112"/>
        <v>666809.22286453296</v>
      </c>
      <c r="F3621" s="6">
        <f t="shared" si="113"/>
        <v>-2.564358479002915E-2</v>
      </c>
      <c r="G3621" s="6"/>
    </row>
    <row r="3622" spans="1:7" s="2" customFormat="1" x14ac:dyDescent="0.3">
      <c r="A3622" s="3">
        <v>45510</v>
      </c>
      <c r="B3622" s="2">
        <f>B3621*(data!B3622/data!B3621)</f>
        <v>182451.91888277853</v>
      </c>
      <c r="C3622" s="2">
        <f>C3621*(data!C3622/data!C3621)</f>
        <v>370304.4616742889</v>
      </c>
      <c r="D3622" s="2">
        <f>D3621*(data!D3622/data!D3621)</f>
        <v>117288.17170584222</v>
      </c>
      <c r="E3622" s="2">
        <f t="shared" si="112"/>
        <v>670044.55226290971</v>
      </c>
      <c r="F3622" s="6">
        <f t="shared" si="113"/>
        <v>4.8519565828410993E-3</v>
      </c>
      <c r="G3622" s="6"/>
    </row>
    <row r="3623" spans="1:7" s="2" customFormat="1" x14ac:dyDescent="0.3">
      <c r="A3623" s="3">
        <v>45511</v>
      </c>
      <c r="B3623" s="2">
        <f>B3622*(data!B3623/data!B3622)</f>
        <v>184846.35287573584</v>
      </c>
      <c r="C3623" s="2">
        <f>C3622*(data!C3623/data!C3622)</f>
        <v>367671.66495715006</v>
      </c>
      <c r="D3623" s="2">
        <f>D3622*(data!D3623/data!D3622)</f>
        <v>116686.56608415626</v>
      </c>
      <c r="E3623" s="2">
        <f t="shared" si="112"/>
        <v>669204.58391704224</v>
      </c>
      <c r="F3623" s="6">
        <f t="shared" si="113"/>
        <v>-1.2536007389817305E-3</v>
      </c>
      <c r="G3623" s="6"/>
    </row>
    <row r="3624" spans="1:7" s="2" customFormat="1" x14ac:dyDescent="0.3">
      <c r="A3624" s="3">
        <v>45512</v>
      </c>
      <c r="B3624" s="2">
        <f>B3623*(data!B3624/data!B3623)</f>
        <v>183472.96588573334</v>
      </c>
      <c r="C3624" s="2">
        <f>C3623*(data!C3624/data!C3623)</f>
        <v>376101.69766853994</v>
      </c>
      <c r="D3624" s="2">
        <f>D3623*(data!D3624/data!D3623)</f>
        <v>116712.29462394102</v>
      </c>
      <c r="E3624" s="2">
        <f t="shared" si="112"/>
        <v>676286.95817821438</v>
      </c>
      <c r="F3624" s="6">
        <f t="shared" si="113"/>
        <v>1.0583272188180448E-2</v>
      </c>
      <c r="G3624" s="6"/>
    </row>
    <row r="3625" spans="1:7" s="2" customFormat="1" x14ac:dyDescent="0.3">
      <c r="A3625" s="3">
        <v>45513</v>
      </c>
      <c r="B3625" s="2">
        <f>B3624*(data!B3625/data!B3624)</f>
        <v>185387.64069737567</v>
      </c>
      <c r="C3625" s="2">
        <f>C3624*(data!C3625/data!C3624)</f>
        <v>377769.6054287256</v>
      </c>
      <c r="D3625" s="2">
        <f>D3624*(data!D3625/data!D3624)</f>
        <v>117681.93896707935</v>
      </c>
      <c r="E3625" s="2">
        <f t="shared" si="112"/>
        <v>680839.18509318063</v>
      </c>
      <c r="F3625" s="6">
        <f t="shared" si="113"/>
        <v>6.7312061247331023E-3</v>
      </c>
      <c r="G3625" s="6"/>
    </row>
    <row r="3626" spans="1:7" s="2" customFormat="1" x14ac:dyDescent="0.3">
      <c r="A3626" s="3">
        <v>45516</v>
      </c>
      <c r="B3626" s="2">
        <f>B3625*(data!B3626/data!B3625)</f>
        <v>185352.84802169571</v>
      </c>
      <c r="C3626" s="2">
        <f>C3625*(data!C3626/data!C3625)</f>
        <v>377836.95592576684</v>
      </c>
      <c r="D3626" s="2">
        <f>D3625*(data!D3626/data!D3625)</f>
        <v>118412.99130455738</v>
      </c>
      <c r="E3626" s="2">
        <f t="shared" si="112"/>
        <v>681602.79525202001</v>
      </c>
      <c r="F3626" s="6">
        <f t="shared" si="113"/>
        <v>1.1215719887434084E-3</v>
      </c>
      <c r="G3626" s="6"/>
    </row>
    <row r="3627" spans="1:7" s="2" customFormat="1" x14ac:dyDescent="0.3">
      <c r="A3627" s="3">
        <v>45517</v>
      </c>
      <c r="B3627" s="2">
        <f>B3626*(data!B3627/data!B3626)</f>
        <v>183769.11416205901</v>
      </c>
      <c r="C3627" s="2">
        <f>C3626*(data!C3627/data!C3626)</f>
        <v>384435.4795550261</v>
      </c>
      <c r="D3627" s="2">
        <f>D3626*(data!D3627/data!D3626)</f>
        <v>119216.00315174594</v>
      </c>
      <c r="E3627" s="2">
        <f t="shared" si="112"/>
        <v>687420.59686883097</v>
      </c>
      <c r="F3627" s="6">
        <f t="shared" si="113"/>
        <v>8.5354720628161296E-3</v>
      </c>
      <c r="G3627" s="6"/>
    </row>
    <row r="3628" spans="1:7" s="2" customFormat="1" x14ac:dyDescent="0.3">
      <c r="A3628" s="3">
        <v>45518</v>
      </c>
      <c r="B3628" s="2">
        <f>B3627*(data!B3628/data!B3627)</f>
        <v>183805.34370340122</v>
      </c>
      <c r="C3628" s="2">
        <f>C3627*(data!C3628/data!C3627)</f>
        <v>385641.37949715217</v>
      </c>
      <c r="D3628" s="2">
        <f>D3627*(data!D3628/data!D3627)</f>
        <v>119699.01628536147</v>
      </c>
      <c r="E3628" s="2">
        <f t="shared" si="112"/>
        <v>689145.73948591482</v>
      </c>
      <c r="F3628" s="6">
        <f t="shared" si="113"/>
        <v>2.5095881981742618E-3</v>
      </c>
      <c r="G3628" s="6"/>
    </row>
    <row r="3629" spans="1:7" s="2" customFormat="1" x14ac:dyDescent="0.3">
      <c r="A3629" s="3">
        <v>45520</v>
      </c>
      <c r="B3629" s="2">
        <f>B3628*(data!B3629/data!B3628)</f>
        <v>186873.87295849933</v>
      </c>
      <c r="C3629" s="2">
        <f>C3628*(data!C3629/data!C3628)</f>
        <v>392998.81261710537</v>
      </c>
      <c r="D3629" s="2">
        <f>D3628*(data!D3629/data!D3628)</f>
        <v>119387.45974890534</v>
      </c>
      <c r="E3629" s="2">
        <f t="shared" si="112"/>
        <v>699260.14532451006</v>
      </c>
      <c r="F3629" s="6">
        <f t="shared" si="113"/>
        <v>1.4676729839671276E-2</v>
      </c>
      <c r="G3629" s="6"/>
    </row>
    <row r="3630" spans="1:7" s="2" customFormat="1" x14ac:dyDescent="0.3">
      <c r="A3630" s="3">
        <v>45523</v>
      </c>
      <c r="B3630" s="2">
        <f>B3629*(data!B3630/data!B3629)</f>
        <v>187172.02258342609</v>
      </c>
      <c r="C3630" s="2">
        <f>C3629*(data!C3630/data!C3629)</f>
        <v>396247.35995119286</v>
      </c>
      <c r="D3630" s="2">
        <f>D3629*(data!D3630/data!D3629)</f>
        <v>121036.29734151805</v>
      </c>
      <c r="E3630" s="2">
        <f t="shared" si="112"/>
        <v>704455.67987613706</v>
      </c>
      <c r="F3630" s="6">
        <f t="shared" si="113"/>
        <v>7.4300452933948602E-3</v>
      </c>
      <c r="G3630" s="6"/>
    </row>
    <row r="3631" spans="1:7" s="2" customFormat="1" x14ac:dyDescent="0.3">
      <c r="A3631" s="3">
        <v>45524</v>
      </c>
      <c r="B3631" s="2">
        <f>B3630*(data!B3631/data!B3630)</f>
        <v>188133.1317616108</v>
      </c>
      <c r="C3631" s="2">
        <f>C3630*(data!C3631/data!C3630)</f>
        <v>395331.5436737797</v>
      </c>
      <c r="D3631" s="2">
        <f>D3630*(data!D3631/data!D3630)</f>
        <v>121740.41511390889</v>
      </c>
      <c r="E3631" s="2">
        <f t="shared" si="112"/>
        <v>705205.09054929949</v>
      </c>
      <c r="F3631" s="6">
        <f t="shared" si="113"/>
        <v>1.0638152187150141E-3</v>
      </c>
      <c r="G3631" s="6"/>
    </row>
    <row r="3632" spans="1:7" s="2" customFormat="1" x14ac:dyDescent="0.3">
      <c r="A3632" s="3">
        <v>45525</v>
      </c>
      <c r="B3632" s="2">
        <f>B3631*(data!B3632/data!B3631)</f>
        <v>188676.83146489804</v>
      </c>
      <c r="C3632" s="2">
        <f>C3631*(data!C3632/data!C3631)</f>
        <v>397688.38663283217</v>
      </c>
      <c r="D3632" s="2">
        <f>D3631*(data!D3632/data!D3631)</f>
        <v>121304.03495865322</v>
      </c>
      <c r="E3632" s="2">
        <f t="shared" si="112"/>
        <v>707669.25305638346</v>
      </c>
      <c r="F3632" s="6">
        <f t="shared" si="113"/>
        <v>3.4942494603442675E-3</v>
      </c>
      <c r="G3632" s="6"/>
    </row>
    <row r="3633" spans="1:7" s="2" customFormat="1" x14ac:dyDescent="0.3">
      <c r="A3633" s="3">
        <v>45526</v>
      </c>
      <c r="B3633" s="2">
        <f>B3632*(data!B3633/data!B3632)</f>
        <v>188991.45372831039</v>
      </c>
      <c r="C3633" s="2">
        <f>C3632*(data!C3633/data!C3632)</f>
        <v>394143.24630784971</v>
      </c>
      <c r="D3633" s="2">
        <f>D3632*(data!D3633/data!D3632)</f>
        <v>121237.70356702064</v>
      </c>
      <c r="E3633" s="2">
        <f t="shared" si="112"/>
        <v>704372.40360318066</v>
      </c>
      <c r="F3633" s="6">
        <f t="shared" si="113"/>
        <v>-4.6587433874848427E-3</v>
      </c>
      <c r="G3633" s="6"/>
    </row>
    <row r="3634" spans="1:7" s="2" customFormat="1" x14ac:dyDescent="0.3">
      <c r="A3634" s="3">
        <v>45527</v>
      </c>
      <c r="B3634" s="2">
        <f>B3633*(data!B3634/data!B3633)</f>
        <v>189096.75545470449</v>
      </c>
      <c r="C3634" s="2">
        <f>C3633*(data!C3634/data!C3633)</f>
        <v>398579.49293699692</v>
      </c>
      <c r="D3634" s="2">
        <f>D3633*(data!D3634/data!D3633)</f>
        <v>120760.92156413422</v>
      </c>
      <c r="E3634" s="2">
        <f t="shared" si="112"/>
        <v>708437.16995583556</v>
      </c>
      <c r="F3634" s="6">
        <f t="shared" si="113"/>
        <v>5.7707632097194761E-3</v>
      </c>
      <c r="G3634" s="6"/>
    </row>
    <row r="3635" spans="1:7" s="2" customFormat="1" x14ac:dyDescent="0.3">
      <c r="A3635" s="3">
        <v>45530</v>
      </c>
      <c r="B3635" s="2">
        <f>B3634*(data!B3635/data!B3634)</f>
        <v>190524.79465650514</v>
      </c>
      <c r="C3635" s="2">
        <f>C3634*(data!C3635/data!C3634)</f>
        <v>397141.95821753592</v>
      </c>
      <c r="D3635" s="2">
        <f>D3634*(data!D3635/data!D3634)</f>
        <v>120720.92172493759</v>
      </c>
      <c r="E3635" s="2">
        <f t="shared" si="112"/>
        <v>708387.67459897872</v>
      </c>
      <c r="F3635" s="6">
        <f t="shared" si="113"/>
        <v>-6.9865556122539196E-5</v>
      </c>
      <c r="G3635" s="6"/>
    </row>
    <row r="3636" spans="1:7" s="2" customFormat="1" x14ac:dyDescent="0.3">
      <c r="A3636" s="3">
        <v>45531</v>
      </c>
      <c r="B3636" s="2">
        <f>B3635*(data!B3636/data!B3635)</f>
        <v>190579.24160178006</v>
      </c>
      <c r="C3636" s="2">
        <f>C3635*(data!C3636/data!C3635)</f>
        <v>397997.03364565538</v>
      </c>
      <c r="D3636" s="2">
        <f>D3635*(data!D3636/data!D3635)</f>
        <v>121315.090190592</v>
      </c>
      <c r="E3636" s="2">
        <f t="shared" si="112"/>
        <v>709891.36543802742</v>
      </c>
      <c r="F3636" s="6">
        <f t="shared" si="113"/>
        <v>2.1226948081782826E-3</v>
      </c>
      <c r="G3636" s="6"/>
    </row>
    <row r="3637" spans="1:7" s="2" customFormat="1" x14ac:dyDescent="0.3">
      <c r="A3637" s="3">
        <v>45532</v>
      </c>
      <c r="B3637" s="2">
        <f>B3636*(data!B3637/data!B3636)</f>
        <v>190842.80381755004</v>
      </c>
      <c r="C3637" s="2">
        <f>C3636*(data!C3637/data!C3636)</f>
        <v>395573.1025690402</v>
      </c>
      <c r="D3637" s="2">
        <f>D3636*(data!D3637/data!D3636)</f>
        <v>121290.76868032671</v>
      </c>
      <c r="E3637" s="2">
        <f t="shared" si="112"/>
        <v>707706.67506691697</v>
      </c>
      <c r="F3637" s="6">
        <f t="shared" si="113"/>
        <v>-3.0774995689127893E-3</v>
      </c>
      <c r="G3637" s="6"/>
    </row>
    <row r="3638" spans="1:7" s="2" customFormat="1" x14ac:dyDescent="0.3">
      <c r="A3638" s="3">
        <v>45533</v>
      </c>
      <c r="B3638" s="2">
        <f>B3637*(data!B3638/data!B3637)</f>
        <v>191601.36625398157</v>
      </c>
      <c r="C3638" s="2">
        <f>C3637*(data!C3638/data!C3637)</f>
        <v>395295.06520921207</v>
      </c>
      <c r="D3638" s="2">
        <f>D3637*(data!D3638/data!D3637)</f>
        <v>121761.92256513522</v>
      </c>
      <c r="E3638" s="2">
        <f t="shared" si="112"/>
        <v>708658.35402832879</v>
      </c>
      <c r="F3638" s="6">
        <f t="shared" si="113"/>
        <v>1.3447364493515135E-3</v>
      </c>
      <c r="G3638" s="6"/>
    </row>
    <row r="3639" spans="1:7" s="2" customFormat="1" x14ac:dyDescent="0.3">
      <c r="A3639" s="3">
        <v>45534</v>
      </c>
      <c r="B3639" s="2">
        <f>B3638*(data!B3639/data!B3638)</f>
        <v>192240.9767402272</v>
      </c>
      <c r="C3639" s="2">
        <f>C3638*(data!C3639/data!C3638)</f>
        <v>399292.78312511178</v>
      </c>
      <c r="D3639" s="2">
        <f>D3638*(data!D3639/data!D3638)</f>
        <v>121719.3096711167</v>
      </c>
      <c r="E3639" s="2">
        <f t="shared" si="112"/>
        <v>713253.06953645567</v>
      </c>
      <c r="F3639" s="6">
        <f t="shared" si="113"/>
        <v>6.483682132593982E-3</v>
      </c>
      <c r="G3639" s="6"/>
    </row>
    <row r="3640" spans="1:7" s="2" customFormat="1" x14ac:dyDescent="0.3">
      <c r="A3640" s="3">
        <v>45537</v>
      </c>
      <c r="B3640" s="2">
        <f>B3639*(data!B3640/data!B3639)</f>
        <v>192567.09392893792</v>
      </c>
      <c r="C3640" s="2">
        <f>C3639*(data!C3640/data!C3639)</f>
        <v>391400.26950231136</v>
      </c>
      <c r="D3640" s="2">
        <f>D3639*(data!D3640/data!D3639)</f>
        <v>121008.15675112844</v>
      </c>
      <c r="E3640" s="2">
        <f t="shared" si="112"/>
        <v>704975.52018237766</v>
      </c>
      <c r="F3640" s="6">
        <f t="shared" si="113"/>
        <v>-1.1605346976575337E-2</v>
      </c>
      <c r="G3640" s="6"/>
    </row>
    <row r="3641" spans="1:7" s="2" customFormat="1" x14ac:dyDescent="0.3">
      <c r="A3641" s="3">
        <v>45538</v>
      </c>
      <c r="B3641" s="2">
        <f>B3640*(data!B3641/data!B3640)</f>
        <v>192575.76643954249</v>
      </c>
      <c r="C3641" s="2">
        <f>C3640*(data!C3641/data!C3640)</f>
        <v>391400.26950231136</v>
      </c>
      <c r="D3641" s="2">
        <f>D3640*(data!D3641/data!D3640)</f>
        <v>120797.90634007481</v>
      </c>
      <c r="E3641" s="2">
        <f t="shared" si="112"/>
        <v>704773.94228192873</v>
      </c>
      <c r="F3641" s="6">
        <f t="shared" si="113"/>
        <v>-2.8593602852589051E-4</v>
      </c>
      <c r="G3641" s="6"/>
    </row>
    <row r="3642" spans="1:7" s="2" customFormat="1" x14ac:dyDescent="0.3">
      <c r="A3642" s="3">
        <v>45539</v>
      </c>
      <c r="B3642" s="2">
        <f>B3641*(data!B3642/data!B3641)</f>
        <v>191957.81157149296</v>
      </c>
      <c r="C3642" s="2">
        <f>C3641*(data!C3642/data!C3641)</f>
        <v>390835.33175820921</v>
      </c>
      <c r="D3642" s="2">
        <f>D3641*(data!D3642/data!D3641)</f>
        <v>120575.99768443123</v>
      </c>
      <c r="E3642" s="2">
        <f t="shared" si="112"/>
        <v>703369.14101413346</v>
      </c>
      <c r="F3642" s="6">
        <f t="shared" si="113"/>
        <v>-1.9932650507008542E-3</v>
      </c>
      <c r="G3642" s="6"/>
    </row>
    <row r="3643" spans="1:7" s="2" customFormat="1" x14ac:dyDescent="0.3">
      <c r="A3643" s="3">
        <v>45540</v>
      </c>
      <c r="B3643" s="2">
        <f>B3642*(data!B3643/data!B3642)</f>
        <v>191549.53645687722</v>
      </c>
      <c r="C3643" s="2">
        <f>C3642*(data!C3643/data!C3642)</f>
        <v>389716.59582227981</v>
      </c>
      <c r="D3643" s="2">
        <f>D3642*(data!D3643/data!D3642)</f>
        <v>121554.2852089035</v>
      </c>
      <c r="E3643" s="2">
        <f t="shared" si="112"/>
        <v>702820.41748806054</v>
      </c>
      <c r="F3643" s="6">
        <f t="shared" si="113"/>
        <v>-7.8013591168035745E-4</v>
      </c>
      <c r="G3643" s="6"/>
    </row>
    <row r="3644" spans="1:7" s="2" customFormat="1" x14ac:dyDescent="0.3">
      <c r="A3644" s="3">
        <v>45541</v>
      </c>
      <c r="B3644" s="2">
        <f>B3643*(data!B3644/data!B3643)</f>
        <v>189317.67355028269</v>
      </c>
      <c r="C3644" s="2">
        <f>C3643*(data!C3644/data!C3643)</f>
        <v>382810.02325106779</v>
      </c>
      <c r="D3644" s="2">
        <f>D3643*(data!D3644/data!D3643)</f>
        <v>121575.18964747862</v>
      </c>
      <c r="E3644" s="2">
        <f t="shared" si="112"/>
        <v>693702.88644882909</v>
      </c>
      <c r="F3644" s="6">
        <f t="shared" si="113"/>
        <v>-1.2972774854518754E-2</v>
      </c>
      <c r="G3644" s="6"/>
    </row>
    <row r="3645" spans="1:7" s="2" customFormat="1" x14ac:dyDescent="0.3">
      <c r="A3645" s="3">
        <v>45544</v>
      </c>
      <c r="B3645" s="2">
        <f>B3644*(data!B3645/data!B3644)</f>
        <v>189959.54196828336</v>
      </c>
      <c r="C3645" s="2">
        <f>C3644*(data!C3645/data!C3644)</f>
        <v>387376.1670147262</v>
      </c>
      <c r="D3645" s="2">
        <f>D3644*(data!D3645/data!D3644)</f>
        <v>120655.39435017329</v>
      </c>
      <c r="E3645" s="2">
        <f t="shared" si="112"/>
        <v>697991.10333318287</v>
      </c>
      <c r="F3645" s="6">
        <f t="shared" si="113"/>
        <v>6.181633330525349E-3</v>
      </c>
      <c r="G3645" s="6"/>
    </row>
    <row r="3646" spans="1:7" s="2" customFormat="1" x14ac:dyDescent="0.3">
      <c r="A3646" s="3">
        <v>45545</v>
      </c>
      <c r="B3646" s="2">
        <f>B3645*(data!B3646/data!B3645)</f>
        <v>190757.10504412011</v>
      </c>
      <c r="C3646" s="2">
        <f>C3645*(data!C3646/data!C3645)</f>
        <v>389211.82786625327</v>
      </c>
      <c r="D3646" s="2">
        <f>D3645*(data!D3646/data!D3645)</f>
        <v>121143.0305807814</v>
      </c>
      <c r="E3646" s="2">
        <f t="shared" si="112"/>
        <v>701111.96349115483</v>
      </c>
      <c r="F3646" s="6">
        <f t="shared" si="113"/>
        <v>4.4712033478200297E-3</v>
      </c>
      <c r="G3646" s="6"/>
    </row>
    <row r="3647" spans="1:7" s="2" customFormat="1" x14ac:dyDescent="0.3">
      <c r="A3647" s="3">
        <v>45546</v>
      </c>
      <c r="B3647" s="2">
        <f>B3646*(data!B3647/data!B3646)</f>
        <v>189822.88578047269</v>
      </c>
      <c r="C3647" s="2">
        <f>C3646*(data!C3647/data!C3646)</f>
        <v>393367.11237609043</v>
      </c>
      <c r="D3647" s="2">
        <f>D3646*(data!D3647/data!D3646)</f>
        <v>121719.30967111672</v>
      </c>
      <c r="E3647" s="2">
        <f t="shared" si="112"/>
        <v>704909.30782767991</v>
      </c>
      <c r="F3647" s="6">
        <f t="shared" si="113"/>
        <v>5.4161739269380504E-3</v>
      </c>
      <c r="G3647" s="6"/>
    </row>
    <row r="3648" spans="1:7" s="2" customFormat="1" x14ac:dyDescent="0.3">
      <c r="A3648" s="3">
        <v>45547</v>
      </c>
      <c r="B3648" s="2">
        <f>B3647*(data!B3648/data!B3647)</f>
        <v>193406.73664202771</v>
      </c>
      <c r="C3648" s="2">
        <f>C3647*(data!C3648/data!C3647)</f>
        <v>396179.98630302108</v>
      </c>
      <c r="D3648" s="2">
        <f>D3647*(data!D3648/data!D3647)</f>
        <v>121457.4011762765</v>
      </c>
      <c r="E3648" s="2">
        <f t="shared" si="112"/>
        <v>711044.12412132532</v>
      </c>
      <c r="F3648" s="6">
        <f t="shared" si="113"/>
        <v>8.7029866473902207E-3</v>
      </c>
      <c r="G3648" s="6"/>
    </row>
    <row r="3649" spans="1:7" s="2" customFormat="1" x14ac:dyDescent="0.3">
      <c r="A3649" s="3">
        <v>45548</v>
      </c>
      <c r="B3649" s="2">
        <f>B3648*(data!B3649/data!B3648)</f>
        <v>193159.9036478973</v>
      </c>
      <c r="C3649" s="2">
        <f>C3648*(data!C3649/data!C3648)</f>
        <v>398198.4600562565</v>
      </c>
      <c r="D3649" s="2">
        <f>D3648*(data!D3649/data!D3648)</f>
        <v>123492.97088252894</v>
      </c>
      <c r="E3649" s="2">
        <f t="shared" si="112"/>
        <v>714851.33458668273</v>
      </c>
      <c r="F3649" s="6">
        <f t="shared" si="113"/>
        <v>5.3543941032663245E-3</v>
      </c>
      <c r="G3649" s="6"/>
    </row>
    <row r="3650" spans="1:7" s="2" customFormat="1" x14ac:dyDescent="0.3">
      <c r="A3650" s="3">
        <v>45551</v>
      </c>
      <c r="B3650" s="2">
        <f>B3649*(data!B3650/data!B3649)</f>
        <v>193367.4281028377</v>
      </c>
      <c r="C3650" s="2">
        <f>C3649*(data!C3650/data!C3649)</f>
        <v>398826.95922904735</v>
      </c>
      <c r="D3650" s="2">
        <f>D3649*(data!D3650/data!D3649)</f>
        <v>124331.76148035569</v>
      </c>
      <c r="E3650" s="2">
        <f t="shared" si="112"/>
        <v>716526.14881224069</v>
      </c>
      <c r="F3650" s="6">
        <f t="shared" si="113"/>
        <v>2.342884659404465E-3</v>
      </c>
      <c r="G3650" s="6"/>
    </row>
    <row r="3651" spans="1:7" s="2" customFormat="1" x14ac:dyDescent="0.3">
      <c r="A3651" s="3">
        <v>45552</v>
      </c>
      <c r="B3651" s="2">
        <f>B3650*(data!B3651/data!B3650)</f>
        <v>193632.37586763926</v>
      </c>
      <c r="C3651" s="2">
        <f>C3650*(data!C3651/data!C3650)</f>
        <v>398275.76939791907</v>
      </c>
      <c r="D3651" s="2">
        <f>D3650*(data!D3651/data!D3650)</f>
        <v>123793.47218704631</v>
      </c>
      <c r="E3651" s="2">
        <f t="shared" ref="E3651:E3714" si="114">SUM(B3651:D3651)</f>
        <v>715701.61745260458</v>
      </c>
      <c r="F3651" s="6">
        <f t="shared" si="113"/>
        <v>-1.1507345000638658E-3</v>
      </c>
      <c r="G3651" s="6"/>
    </row>
    <row r="3652" spans="1:7" s="2" customFormat="1" x14ac:dyDescent="0.3">
      <c r="A3652" s="3">
        <v>45553</v>
      </c>
      <c r="B3652" s="2">
        <f>B3651*(data!B3652/data!B3651)</f>
        <v>193320.16548587428</v>
      </c>
      <c r="C3652" s="2">
        <f>C3651*(data!C3652/data!C3651)</f>
        <v>397128.90869699774</v>
      </c>
      <c r="D3652" s="2">
        <f>D3651*(data!D3652/data!D3651)</f>
        <v>123636.88990194998</v>
      </c>
      <c r="E3652" s="2">
        <f t="shared" si="114"/>
        <v>714085.96408482199</v>
      </c>
      <c r="F3652" s="6">
        <f t="shared" ref="F3652:F3715" si="115">E3652/E3651-1</f>
        <v>-2.2574398721260103E-3</v>
      </c>
      <c r="G3652" s="6"/>
    </row>
    <row r="3653" spans="1:7" s="2" customFormat="1" x14ac:dyDescent="0.3">
      <c r="A3653" s="3">
        <v>45554</v>
      </c>
      <c r="B3653" s="2">
        <f>B3652*(data!B3653/data!B3652)</f>
        <v>193611.64394879754</v>
      </c>
      <c r="C3653" s="2">
        <f>C3652*(data!C3653/data!C3652)</f>
        <v>403555.84772282367</v>
      </c>
      <c r="D3653" s="2">
        <f>D3652*(data!D3653/data!D3652)</f>
        <v>124348.84683880651</v>
      </c>
      <c r="E3653" s="2">
        <f t="shared" si="114"/>
        <v>721516.33851042774</v>
      </c>
      <c r="F3653" s="6">
        <f t="shared" si="115"/>
        <v>1.0405434078414544E-2</v>
      </c>
      <c r="G3653" s="6"/>
    </row>
    <row r="3654" spans="1:7" s="2" customFormat="1" x14ac:dyDescent="0.3">
      <c r="A3654" s="3">
        <v>45555</v>
      </c>
      <c r="B3654" s="2">
        <f>B3653*(data!B3654/data!B3653)</f>
        <v>196469.15921806105</v>
      </c>
      <c r="C3654" s="2">
        <f>C3653*(data!C3654/data!C3653)</f>
        <v>402246.62814395892</v>
      </c>
      <c r="D3654" s="2">
        <f>D3653*(data!D3654/data!D3653)</f>
        <v>125070.65298229941</v>
      </c>
      <c r="E3654" s="2">
        <f t="shared" si="114"/>
        <v>723786.44034431945</v>
      </c>
      <c r="F3654" s="6">
        <f t="shared" si="115"/>
        <v>3.1462930397090361E-3</v>
      </c>
      <c r="G3654" s="6"/>
    </row>
    <row r="3655" spans="1:7" s="2" customFormat="1" x14ac:dyDescent="0.3">
      <c r="A3655" s="3">
        <v>45558</v>
      </c>
      <c r="B3655" s="2">
        <f>B3654*(data!B3655/data!B3654)</f>
        <v>197597.30402948786</v>
      </c>
      <c r="C3655" s="2">
        <f>C3654*(data!C3655/data!C3654)</f>
        <v>403187.63285131683</v>
      </c>
      <c r="D3655" s="2">
        <f>D3654*(data!D3655/data!D3654)</f>
        <v>125793.6651510947</v>
      </c>
      <c r="E3655" s="2">
        <f t="shared" si="114"/>
        <v>726578.60203189938</v>
      </c>
      <c r="F3655" s="6">
        <f t="shared" si="115"/>
        <v>3.8577148340215306E-3</v>
      </c>
      <c r="G3655" s="6"/>
    </row>
    <row r="3656" spans="1:7" s="2" customFormat="1" x14ac:dyDescent="0.3">
      <c r="A3656" s="3">
        <v>45559</v>
      </c>
      <c r="B3656" s="2">
        <f>B3655*(data!B3656/data!B3655)</f>
        <v>197607.77262217031</v>
      </c>
      <c r="C3656" s="2">
        <f>C3655*(data!C3656/data!C3655)</f>
        <v>404831.31295347202</v>
      </c>
      <c r="D3656" s="2">
        <f>D3655*(data!D3656/data!D3655)</f>
        <v>126359.89403057659</v>
      </c>
      <c r="E3656" s="2">
        <f t="shared" si="114"/>
        <v>728798.97960621887</v>
      </c>
      <c r="F3656" s="6">
        <f t="shared" si="115"/>
        <v>3.0559358176942553E-3</v>
      </c>
      <c r="G3656" s="6"/>
    </row>
    <row r="3657" spans="1:7" s="2" customFormat="1" x14ac:dyDescent="0.3">
      <c r="A3657" s="3">
        <v>45560</v>
      </c>
      <c r="B3657" s="2">
        <f>B3656*(data!B3657/data!B3656)</f>
        <v>198093.53584928848</v>
      </c>
      <c r="C3657" s="2">
        <f>C3656*(data!C3657/data!C3656)</f>
        <v>403597.14548104955</v>
      </c>
      <c r="D3657" s="2">
        <f>D3656*(data!D3657/data!D3656)</f>
        <v>127255.16681339956</v>
      </c>
      <c r="E3657" s="2">
        <f t="shared" si="114"/>
        <v>728945.84814373753</v>
      </c>
      <c r="F3657" s="6">
        <f t="shared" si="115"/>
        <v>2.0152132704409631E-4</v>
      </c>
      <c r="G3657" s="6"/>
    </row>
    <row r="3658" spans="1:7" s="2" customFormat="1" x14ac:dyDescent="0.3">
      <c r="A3658" s="3">
        <v>45561</v>
      </c>
      <c r="B3658" s="2">
        <f>B3657*(data!B3658/data!B3657)</f>
        <v>199707.70047098747</v>
      </c>
      <c r="C3658" s="2">
        <f>C3657*(data!C3658/data!C3657)</f>
        <v>405445.46614241868</v>
      </c>
      <c r="D3658" s="2">
        <f>D3657*(data!D3658/data!D3657)</f>
        <v>127876.47084835822</v>
      </c>
      <c r="E3658" s="2">
        <f t="shared" si="114"/>
        <v>733029.63746176439</v>
      </c>
      <c r="F3658" s="6">
        <f t="shared" si="115"/>
        <v>5.6023219398617652E-3</v>
      </c>
      <c r="G3658" s="6"/>
    </row>
    <row r="3659" spans="1:7" s="2" customFormat="1" x14ac:dyDescent="0.3">
      <c r="A3659" s="3">
        <v>45562</v>
      </c>
      <c r="B3659" s="2">
        <f>B3658*(data!B3659/data!B3658)</f>
        <v>199424.84320203803</v>
      </c>
      <c r="C3659" s="2">
        <f>C3658*(data!C3659/data!C3658)</f>
        <v>405337.82881984848</v>
      </c>
      <c r="D3659" s="2">
        <f>D3658*(data!D3659/data!D3658)</f>
        <v>127769.73760909485</v>
      </c>
      <c r="E3659" s="2">
        <f t="shared" si="114"/>
        <v>732532.40963098139</v>
      </c>
      <c r="F3659" s="6">
        <f t="shared" si="115"/>
        <v>-6.7831886375657735E-4</v>
      </c>
      <c r="G3659" s="6"/>
    </row>
    <row r="3660" spans="1:7" s="2" customFormat="1" x14ac:dyDescent="0.3">
      <c r="A3660" s="3">
        <v>45565</v>
      </c>
      <c r="B3660" s="2">
        <f>B3659*(data!B3660/data!B3659)</f>
        <v>196620.74854543345</v>
      </c>
      <c r="C3660" s="2">
        <f>C3659*(data!C3660/data!C3659)</f>
        <v>407479.93732680468</v>
      </c>
      <c r="D3660" s="2">
        <f>D3659*(data!D3660/data!D3659)</f>
        <v>127278.28229836244</v>
      </c>
      <c r="E3660" s="2">
        <f t="shared" si="114"/>
        <v>731378.96817060059</v>
      </c>
      <c r="F3660" s="6">
        <f t="shared" si="115"/>
        <v>-1.5745944414415902E-3</v>
      </c>
      <c r="G3660" s="6"/>
    </row>
    <row r="3661" spans="1:7" s="2" customFormat="1" x14ac:dyDescent="0.3">
      <c r="A3661" s="3">
        <v>45566</v>
      </c>
      <c r="B3661" s="2">
        <f>B3660*(data!B3661/data!B3660)</f>
        <v>196514.67706957742</v>
      </c>
      <c r="C3661" s="2">
        <f>C3660*(data!C3661/data!C3660)</f>
        <v>403933.13397895062</v>
      </c>
      <c r="D3661" s="2">
        <f>D3660*(data!D3661/data!D3660)</f>
        <v>127546.62292814885</v>
      </c>
      <c r="E3661" s="2">
        <f t="shared" si="114"/>
        <v>727994.4339766769</v>
      </c>
      <c r="F3661" s="6">
        <f t="shared" si="115"/>
        <v>-4.6276066734451948E-3</v>
      </c>
      <c r="G3661" s="6"/>
    </row>
    <row r="3662" spans="1:7" s="2" customFormat="1" x14ac:dyDescent="0.3">
      <c r="A3662" s="3">
        <v>45568</v>
      </c>
      <c r="B3662" s="2">
        <f>B3661*(data!B3662/data!B3661)</f>
        <v>192349.30614783827</v>
      </c>
      <c r="C3662" s="2">
        <f>C3661*(data!C3662/data!C3661)</f>
        <v>404249.89932152309</v>
      </c>
      <c r="D3662" s="2">
        <f>D3661*(data!D3662/data!D3661)</f>
        <v>127720.29057169602</v>
      </c>
      <c r="E3662" s="2">
        <f t="shared" si="114"/>
        <v>724319.4960410574</v>
      </c>
      <c r="F3662" s="6">
        <f t="shared" si="115"/>
        <v>-5.0480302652111675E-3</v>
      </c>
      <c r="G3662" s="6"/>
    </row>
    <row r="3663" spans="1:7" s="2" customFormat="1" x14ac:dyDescent="0.3">
      <c r="A3663" s="3">
        <v>45569</v>
      </c>
      <c r="B3663" s="2">
        <f>B3662*(data!B3663/data!B3662)</f>
        <v>190555.32805182895</v>
      </c>
      <c r="C3663" s="2">
        <f>C3662*(data!C3663/data!C3662)</f>
        <v>407913.10655334976</v>
      </c>
      <c r="D3663" s="2">
        <f>D3662*(data!D3663/data!D3662)</f>
        <v>128342.59962774001</v>
      </c>
      <c r="E3663" s="2">
        <f t="shared" si="114"/>
        <v>726811.03423291864</v>
      </c>
      <c r="F3663" s="6">
        <f t="shared" si="115"/>
        <v>3.4398331198861598E-3</v>
      </c>
      <c r="G3663" s="6"/>
    </row>
    <row r="3664" spans="1:7" s="2" customFormat="1" x14ac:dyDescent="0.3">
      <c r="A3664" s="3">
        <v>45572</v>
      </c>
      <c r="B3664" s="2">
        <f>B3663*(data!B3664/data!B3663)</f>
        <v>188888.15335051739</v>
      </c>
      <c r="C3664" s="2">
        <f>C3663*(data!C3664/data!C3663)</f>
        <v>403863.66901199357</v>
      </c>
      <c r="D3664" s="2">
        <f>D3663*(data!D3664/data!D3663)</f>
        <v>128270.64011802949</v>
      </c>
      <c r="E3664" s="2">
        <f t="shared" si="114"/>
        <v>721022.46248054039</v>
      </c>
      <c r="F3664" s="6">
        <f t="shared" si="115"/>
        <v>-7.9643421463565511E-3</v>
      </c>
      <c r="G3664" s="6"/>
    </row>
    <row r="3665" spans="1:7" s="2" customFormat="1" x14ac:dyDescent="0.3">
      <c r="A3665" s="3">
        <v>45573</v>
      </c>
      <c r="B3665" s="2">
        <f>B3664*(data!B3665/data!B3664)</f>
        <v>190544.14102631537</v>
      </c>
      <c r="C3665" s="2">
        <f>C3664*(data!C3665/data!C3664)</f>
        <v>407729.85378016252</v>
      </c>
      <c r="D3665" s="2">
        <f>D3664*(data!D3665/data!D3664)</f>
        <v>127637.87884269794</v>
      </c>
      <c r="E3665" s="2">
        <f t="shared" si="114"/>
        <v>725911.87364917586</v>
      </c>
      <c r="F3665" s="6">
        <f t="shared" si="115"/>
        <v>6.7812189259879307E-3</v>
      </c>
      <c r="G3665" s="6"/>
    </row>
    <row r="3666" spans="1:7" s="2" customFormat="1" x14ac:dyDescent="0.3">
      <c r="A3666" s="3">
        <v>45574</v>
      </c>
      <c r="B3666" s="2">
        <f>B3665*(data!B3666/data!B3665)</f>
        <v>190306.44239246671</v>
      </c>
      <c r="C3666" s="2">
        <f>C3665*(data!C3666/data!C3665)</f>
        <v>410544.41388109536</v>
      </c>
      <c r="D3666" s="2">
        <f>D3665*(data!D3666/data!D3665)</f>
        <v>126483.71262829076</v>
      </c>
      <c r="E3666" s="2">
        <f t="shared" si="114"/>
        <v>727334.56890185282</v>
      </c>
      <c r="F3666" s="6">
        <f t="shared" si="115"/>
        <v>1.9598732357484216E-3</v>
      </c>
      <c r="G3666" s="6"/>
    </row>
    <row r="3667" spans="1:7" s="2" customFormat="1" x14ac:dyDescent="0.3">
      <c r="A3667" s="3">
        <v>45575</v>
      </c>
      <c r="B3667" s="2">
        <f>B3666*(data!B3667/data!B3666)</f>
        <v>190432.21945454855</v>
      </c>
      <c r="C3667" s="2">
        <f>C3666*(data!C3667/data!C3666)</f>
        <v>409805.64201538311</v>
      </c>
      <c r="D3667" s="2">
        <f>D3666*(data!D3667/data!D3666)</f>
        <v>126387.43160831496</v>
      </c>
      <c r="E3667" s="2">
        <f t="shared" si="114"/>
        <v>726625.29307824664</v>
      </c>
      <c r="F3667" s="6">
        <f t="shared" si="115"/>
        <v>-9.7517133645530496E-4</v>
      </c>
      <c r="G3667" s="6"/>
    </row>
    <row r="3668" spans="1:7" s="2" customFormat="1" x14ac:dyDescent="0.3">
      <c r="A3668" s="3">
        <v>45576</v>
      </c>
      <c r="B3668" s="2">
        <f>B3667*(data!B3668/data!B3667)</f>
        <v>190171.68491999549</v>
      </c>
      <c r="C3668" s="2">
        <f>C3667*(data!C3668/data!C3667)</f>
        <v>412976.82598850381</v>
      </c>
      <c r="D3668" s="2">
        <f>D3667*(data!D3668/data!D3667)</f>
        <v>127696.773078299</v>
      </c>
      <c r="E3668" s="2">
        <f t="shared" si="114"/>
        <v>730845.28398679837</v>
      </c>
      <c r="F3668" s="6">
        <f t="shared" si="115"/>
        <v>5.8076576039272076E-3</v>
      </c>
      <c r="G3668" s="6"/>
    </row>
    <row r="3669" spans="1:7" s="2" customFormat="1" x14ac:dyDescent="0.3">
      <c r="A3669" s="3">
        <v>45579</v>
      </c>
      <c r="B3669" s="2">
        <f>B3668*(data!B3669/data!B3668)</f>
        <v>191418.73036497744</v>
      </c>
      <c r="C3669" s="2">
        <f>C3668*(data!C3669/data!C3668)</f>
        <v>412904.20860928204</v>
      </c>
      <c r="D3669" s="2">
        <f>D3668*(data!D3669/data!D3668)</f>
        <v>128397.27277478261</v>
      </c>
      <c r="E3669" s="2">
        <f t="shared" si="114"/>
        <v>732720.21174904204</v>
      </c>
      <c r="F3669" s="6">
        <f t="shared" si="115"/>
        <v>2.5654236311354328E-3</v>
      </c>
      <c r="G3669" s="6"/>
    </row>
    <row r="3670" spans="1:7" s="2" customFormat="1" x14ac:dyDescent="0.3">
      <c r="A3670" s="3">
        <v>45580</v>
      </c>
      <c r="B3670" s="2">
        <f>B3669*(data!B3670/data!B3669)</f>
        <v>190880.880757601</v>
      </c>
      <c r="C3670" s="2">
        <f>C3669*(data!C3670/data!C3669)</f>
        <v>412831.59123006021</v>
      </c>
      <c r="D3670" s="2">
        <f>D3669*(data!D3670/data!D3669)</f>
        <v>128306.01686023355</v>
      </c>
      <c r="E3670" s="2">
        <f t="shared" si="114"/>
        <v>732018.48884789471</v>
      </c>
      <c r="F3670" s="6">
        <f t="shared" si="115"/>
        <v>-9.5769557041736064E-4</v>
      </c>
      <c r="G3670" s="6"/>
    </row>
    <row r="3671" spans="1:7" s="2" customFormat="1" x14ac:dyDescent="0.3">
      <c r="A3671" s="3">
        <v>45581</v>
      </c>
      <c r="B3671" s="2">
        <f>B3670*(data!B3671/data!B3670)</f>
        <v>190225.56738233168</v>
      </c>
      <c r="C3671" s="2">
        <f>C3670*(data!C3671/data!C3670)</f>
        <v>414620.72216787667</v>
      </c>
      <c r="D3671" s="2">
        <f>D3670*(data!D3671/data!D3670)</f>
        <v>129135.15925564102</v>
      </c>
      <c r="E3671" s="2">
        <f t="shared" si="114"/>
        <v>733981.44880584942</v>
      </c>
      <c r="F3671" s="6">
        <f t="shared" si="115"/>
        <v>2.681571555718687E-3</v>
      </c>
      <c r="G3671" s="6"/>
    </row>
    <row r="3672" spans="1:7" s="2" customFormat="1" x14ac:dyDescent="0.3">
      <c r="A3672" s="3">
        <v>45582</v>
      </c>
      <c r="B3672" s="2">
        <f>B3671*(data!B3672/data!B3671)</f>
        <v>188538.58446153271</v>
      </c>
      <c r="C3672" s="2">
        <f>C3671*(data!C3672/data!C3671)</f>
        <v>414701.98263580503</v>
      </c>
      <c r="D3672" s="2">
        <f>D3671*(data!D3672/data!D3671)</f>
        <v>129687.11683571103</v>
      </c>
      <c r="E3672" s="2">
        <f t="shared" si="114"/>
        <v>732927.68393304874</v>
      </c>
      <c r="F3672" s="6">
        <f t="shared" si="115"/>
        <v>-1.4356832512798512E-3</v>
      </c>
      <c r="G3672" s="6"/>
    </row>
    <row r="3673" spans="1:7" s="2" customFormat="1" x14ac:dyDescent="0.3">
      <c r="A3673" s="3">
        <v>45583</v>
      </c>
      <c r="B3673" s="2">
        <f>B3672*(data!B3673/data!B3672)</f>
        <v>189349.38722811494</v>
      </c>
      <c r="C3673" s="2">
        <f>C3672*(data!C3673/data!C3672)</f>
        <v>416323.07881019259</v>
      </c>
      <c r="D3673" s="2">
        <f>D3672*(data!D3673/data!D3672)</f>
        <v>130760.27835063961</v>
      </c>
      <c r="E3673" s="2">
        <f t="shared" si="114"/>
        <v>736432.74438894715</v>
      </c>
      <c r="F3673" s="6">
        <f t="shared" si="115"/>
        <v>4.7822732484186226E-3</v>
      </c>
      <c r="G3673" s="6"/>
    </row>
    <row r="3674" spans="1:7" s="2" customFormat="1" x14ac:dyDescent="0.3">
      <c r="A3674" s="3">
        <v>45586</v>
      </c>
      <c r="B3674" s="2">
        <f>B3673*(data!B3674/data!B3673)</f>
        <v>188793.62811659052</v>
      </c>
      <c r="C3674" s="2">
        <f>C3673*(data!C3674/data!C3673)</f>
        <v>415778.08962350688</v>
      </c>
      <c r="D3674" s="2">
        <f>D3673*(data!D3674/data!D3673)</f>
        <v>131759.47031368699</v>
      </c>
      <c r="E3674" s="2">
        <f t="shared" si="114"/>
        <v>736331.18805378443</v>
      </c>
      <c r="F3674" s="6">
        <f t="shared" si="115"/>
        <v>-1.3790306845606892E-4</v>
      </c>
      <c r="G3674" s="6"/>
    </row>
    <row r="3675" spans="1:7" s="2" customFormat="1" x14ac:dyDescent="0.3">
      <c r="A3675" s="3">
        <v>45587</v>
      </c>
      <c r="B3675" s="2">
        <f>B3674*(data!B3675/data!B3674)</f>
        <v>186461.33856352756</v>
      </c>
      <c r="C3675" s="2">
        <f>C3674*(data!C3675/data!C3674)</f>
        <v>415533.05034163332</v>
      </c>
      <c r="D3675" s="2">
        <f>D3674*(data!D3675/data!D3674)</f>
        <v>131993.64022657176</v>
      </c>
      <c r="E3675" s="2">
        <f t="shared" si="114"/>
        <v>733988.02913173265</v>
      </c>
      <c r="F3675" s="6">
        <f t="shared" si="115"/>
        <v>-3.1822078978415158E-3</v>
      </c>
      <c r="G3675" s="6"/>
    </row>
    <row r="3676" spans="1:7" s="2" customFormat="1" x14ac:dyDescent="0.3">
      <c r="A3676" s="3">
        <v>45588</v>
      </c>
      <c r="B3676" s="2">
        <f>B3675*(data!B3676/data!B3675)</f>
        <v>186182.38135851864</v>
      </c>
      <c r="C3676" s="2">
        <f>C3675*(data!C3676/data!C3675)</f>
        <v>411720.6726591842</v>
      </c>
      <c r="D3676" s="2">
        <f>D3675*(data!D3676/data!D3675)</f>
        <v>132789.41592194585</v>
      </c>
      <c r="E3676" s="2">
        <f t="shared" si="114"/>
        <v>730692.46993964864</v>
      </c>
      <c r="F3676" s="6">
        <f t="shared" si="115"/>
        <v>-4.4899358862602323E-3</v>
      </c>
      <c r="G3676" s="6"/>
    </row>
    <row r="3677" spans="1:7" s="2" customFormat="1" x14ac:dyDescent="0.3">
      <c r="A3677" s="3">
        <v>45589</v>
      </c>
      <c r="B3677" s="2">
        <f>B3676*(data!B3677/data!B3676)</f>
        <v>185907.42685071184</v>
      </c>
      <c r="C3677" s="2">
        <f>C3676*(data!C3677/data!C3676)</f>
        <v>412554.78473866853</v>
      </c>
      <c r="D3677" s="2">
        <f>D3676*(data!D3677/data!D3676)</f>
        <v>132134.74518695383</v>
      </c>
      <c r="E3677" s="2">
        <f t="shared" si="114"/>
        <v>730596.95677633421</v>
      </c>
      <c r="F3677" s="6">
        <f t="shared" si="115"/>
        <v>-1.3071595403513214E-4</v>
      </c>
      <c r="G3677" s="6"/>
    </row>
    <row r="3678" spans="1:7" s="2" customFormat="1" x14ac:dyDescent="0.3">
      <c r="A3678" s="3">
        <v>45590</v>
      </c>
      <c r="B3678" s="2">
        <f>B3677*(data!B3678/data!B3677)</f>
        <v>184241.68901506255</v>
      </c>
      <c r="C3678" s="2">
        <f>C3677*(data!C3678/data!C3677)</f>
        <v>412483.53713466588</v>
      </c>
      <c r="D3678" s="2">
        <f>D3677*(data!D3678/data!D3677)</f>
        <v>131505.19997909537</v>
      </c>
      <c r="E3678" s="2">
        <f t="shared" si="114"/>
        <v>728230.42612882378</v>
      </c>
      <c r="F3678" s="6">
        <f t="shared" si="115"/>
        <v>-3.23917397350304E-3</v>
      </c>
      <c r="G3678" s="6"/>
    </row>
    <row r="3679" spans="1:7" s="2" customFormat="1" x14ac:dyDescent="0.3">
      <c r="A3679" s="3">
        <v>45593</v>
      </c>
      <c r="B3679" s="2">
        <f>B3678*(data!B3679/data!B3678)</f>
        <v>185448.19432171536</v>
      </c>
      <c r="C3679" s="2">
        <f>C3678*(data!C3679/data!C3678)</f>
        <v>413533.2248239867</v>
      </c>
      <c r="D3679" s="2">
        <f>D3678*(data!D3679/data!D3678)</f>
        <v>131989.01712957921</v>
      </c>
      <c r="E3679" s="2">
        <f t="shared" si="114"/>
        <v>730970.43627528124</v>
      </c>
      <c r="F3679" s="6">
        <f t="shared" si="115"/>
        <v>3.7625592781436179E-3</v>
      </c>
      <c r="G3679" s="6"/>
    </row>
    <row r="3680" spans="1:7" s="2" customFormat="1" x14ac:dyDescent="0.3">
      <c r="A3680" s="3">
        <v>45594</v>
      </c>
      <c r="B3680" s="2">
        <f>B3679*(data!B3680/data!B3679)</f>
        <v>186549.44921860486</v>
      </c>
      <c r="C3680" s="2">
        <f>C3679*(data!C3680/data!C3679)</f>
        <v>414151.37158293836</v>
      </c>
      <c r="D3680" s="2">
        <f>D3679*(data!D3680/data!D3679)</f>
        <v>132948.41025764705</v>
      </c>
      <c r="E3680" s="2">
        <f t="shared" si="114"/>
        <v>733649.23105919024</v>
      </c>
      <c r="F3680" s="6">
        <f t="shared" si="115"/>
        <v>3.6647101592219844E-3</v>
      </c>
      <c r="G3680" s="6"/>
    </row>
    <row r="3681" spans="1:7" s="2" customFormat="1" x14ac:dyDescent="0.3">
      <c r="A3681" s="3">
        <v>45595</v>
      </c>
      <c r="B3681" s="2">
        <f>B3680*(data!B3681/data!B3680)</f>
        <v>185588.80189009733</v>
      </c>
      <c r="C3681" s="2">
        <f>C3680*(data!C3681/data!C3680)</f>
        <v>412934.52115610283</v>
      </c>
      <c r="D3681" s="2">
        <f>D3680*(data!D3681/data!D3680)</f>
        <v>134397.2486542766</v>
      </c>
      <c r="E3681" s="2">
        <f t="shared" si="114"/>
        <v>732920.57170047681</v>
      </c>
      <c r="F3681" s="6">
        <f t="shared" si="115"/>
        <v>-9.9319855847379568E-4</v>
      </c>
      <c r="G3681" s="6"/>
    </row>
    <row r="3682" spans="1:7" s="2" customFormat="1" x14ac:dyDescent="0.3">
      <c r="A3682" s="3">
        <v>45596</v>
      </c>
      <c r="B3682" s="2">
        <f>B3681*(data!B3682/data!B3681)</f>
        <v>184591.77107035517</v>
      </c>
      <c r="C3682" s="2">
        <f>C3681*(data!C3682/data!C3681)</f>
        <v>405231.12911806215</v>
      </c>
      <c r="D3682" s="2">
        <f>D3681*(data!D3682/data!D3681)</f>
        <v>134092.12425276666</v>
      </c>
      <c r="E3682" s="2">
        <f t="shared" si="114"/>
        <v>723915.02444118401</v>
      </c>
      <c r="F3682" s="6">
        <f t="shared" si="115"/>
        <v>-1.2287207655256149E-2</v>
      </c>
      <c r="G3682" s="6"/>
    </row>
    <row r="3683" spans="1:7" s="2" customFormat="1" x14ac:dyDescent="0.3">
      <c r="A3683" s="3">
        <v>45597</v>
      </c>
      <c r="B3683" s="2">
        <f>B3682*(data!B3683/data!B3682)</f>
        <v>185346.6900260002</v>
      </c>
      <c r="C3683" s="2">
        <f>C3682*(data!C3683/data!C3682)</f>
        <v>406761.48829511815</v>
      </c>
      <c r="D3683" s="2">
        <f>D3682*(data!D3683/data!D3682)</f>
        <v>133243.68545252064</v>
      </c>
      <c r="E3683" s="2">
        <f t="shared" si="114"/>
        <v>725351.86377363896</v>
      </c>
      <c r="F3683" s="6">
        <f t="shared" si="115"/>
        <v>1.984817670505068E-3</v>
      </c>
      <c r="G3683" s="6"/>
    </row>
    <row r="3684" spans="1:7" s="2" customFormat="1" x14ac:dyDescent="0.3">
      <c r="A3684" s="3">
        <v>45600</v>
      </c>
      <c r="B3684" s="2">
        <f>B3683*(data!B3684/data!B3683)</f>
        <v>182990.33297309375</v>
      </c>
      <c r="C3684" s="2">
        <f>C3683*(data!C3684/data!C3683)</f>
        <v>406023.56144566793</v>
      </c>
      <c r="D3684" s="2">
        <f>D3683*(data!D3684/data!D3683)</f>
        <v>132395.24665227463</v>
      </c>
      <c r="E3684" s="2">
        <f t="shared" si="114"/>
        <v>721409.14107103634</v>
      </c>
      <c r="F3684" s="6">
        <f t="shared" si="115"/>
        <v>-5.435600154234943E-3</v>
      </c>
      <c r="G3684" s="6"/>
    </row>
    <row r="3685" spans="1:7" s="2" customFormat="1" x14ac:dyDescent="0.3">
      <c r="A3685" s="3">
        <v>45601</v>
      </c>
      <c r="B3685" s="2">
        <f>B3684*(data!B3685/data!B3684)</f>
        <v>184652.42732795648</v>
      </c>
      <c r="C3685" s="2">
        <f>C3684*(data!C3685/data!C3684)</f>
        <v>410959.30914866104</v>
      </c>
      <c r="D3685" s="2">
        <f>D3684*(data!D3685/data!D3684)</f>
        <v>132300.37266181831</v>
      </c>
      <c r="E3685" s="2">
        <f t="shared" si="114"/>
        <v>727912.1091384358</v>
      </c>
      <c r="F3685" s="6">
        <f t="shared" si="115"/>
        <v>9.0142579254608446E-3</v>
      </c>
      <c r="G3685" s="6"/>
    </row>
    <row r="3686" spans="1:7" s="2" customFormat="1" x14ac:dyDescent="0.3">
      <c r="A3686" s="3">
        <v>45602</v>
      </c>
      <c r="B3686" s="2">
        <f>B3685*(data!B3686/data!B3685)</f>
        <v>186760.9763707474</v>
      </c>
      <c r="C3686" s="2">
        <f>C3685*(data!C3686/data!C3685)</f>
        <v>422408.80875819799</v>
      </c>
      <c r="D3686" s="2">
        <f>D3685*(data!D3686/data!D3685)</f>
        <v>132145.39841045853</v>
      </c>
      <c r="E3686" s="2">
        <f t="shared" si="114"/>
        <v>741315.18353940384</v>
      </c>
      <c r="F3686" s="6">
        <f t="shared" si="115"/>
        <v>1.8413039476472104E-2</v>
      </c>
      <c r="G3686" s="6"/>
    </row>
    <row r="3687" spans="1:7" s="2" customFormat="1" x14ac:dyDescent="0.3">
      <c r="A3687" s="3">
        <v>45603</v>
      </c>
      <c r="B3687" s="2">
        <f>B3686*(data!B3687/data!B3686)</f>
        <v>184599.98173128261</v>
      </c>
      <c r="C3687" s="2">
        <f>C3686*(data!C3687/data!C3686)</f>
        <v>425860.68089558481</v>
      </c>
      <c r="D3687" s="2">
        <f>D3686*(data!D3687/data!D3686)</f>
        <v>129600.88602658871</v>
      </c>
      <c r="E3687" s="2">
        <f t="shared" si="114"/>
        <v>740061.54865345615</v>
      </c>
      <c r="F3687" s="6">
        <f t="shared" si="115"/>
        <v>-1.6910956551061673E-3</v>
      </c>
      <c r="G3687" s="6"/>
    </row>
    <row r="3688" spans="1:7" s="2" customFormat="1" x14ac:dyDescent="0.3">
      <c r="A3688" s="3">
        <v>45604</v>
      </c>
      <c r="B3688" s="2">
        <f>B3687*(data!B3688/data!B3687)</f>
        <v>184209.82138733802</v>
      </c>
      <c r="C3688" s="2">
        <f>C3687*(data!C3688/data!C3687)</f>
        <v>427399.5249619559</v>
      </c>
      <c r="D3688" s="2">
        <f>D3687*(data!D3688/data!D3687)</f>
        <v>130479.27445517795</v>
      </c>
      <c r="E3688" s="2">
        <f t="shared" si="114"/>
        <v>742088.6208044719</v>
      </c>
      <c r="F3688" s="6">
        <f t="shared" si="115"/>
        <v>2.7390588724736098E-3</v>
      </c>
      <c r="G3688" s="6"/>
    </row>
    <row r="3689" spans="1:7" s="2" customFormat="1" x14ac:dyDescent="0.3">
      <c r="A3689" s="3">
        <v>45607</v>
      </c>
      <c r="B3689" s="2">
        <f>B3688*(data!B3689/data!B3688)</f>
        <v>184157.01657424858</v>
      </c>
      <c r="C3689" s="2">
        <f>C3688*(data!C3689/data!C3688)</f>
        <v>427101.71267818986</v>
      </c>
      <c r="D3689" s="2">
        <f>D3688*(data!D3689/data!D3688)</f>
        <v>129712.84537549583</v>
      </c>
      <c r="E3689" s="2">
        <f t="shared" si="114"/>
        <v>740971.57462793426</v>
      </c>
      <c r="F3689" s="6">
        <f t="shared" si="115"/>
        <v>-1.5052732857252504E-3</v>
      </c>
      <c r="G3689" s="6"/>
    </row>
    <row r="3690" spans="1:7" s="2" customFormat="1" x14ac:dyDescent="0.3">
      <c r="A3690" s="3">
        <v>45608</v>
      </c>
      <c r="B3690" s="2">
        <f>B3689*(data!B3690/data!B3689)</f>
        <v>182189.998799194</v>
      </c>
      <c r="C3690" s="2">
        <f>C3689*(data!C3690/data!C3689)</f>
        <v>426803.90039442381</v>
      </c>
      <c r="D3690" s="2">
        <f>D3689*(data!D3690/data!D3689)</f>
        <v>126461.40116019621</v>
      </c>
      <c r="E3690" s="2">
        <f t="shared" si="114"/>
        <v>735455.30035381392</v>
      </c>
      <c r="F3690" s="6">
        <f t="shared" si="115"/>
        <v>-7.4446503253383645E-3</v>
      </c>
      <c r="G3690" s="6"/>
    </row>
    <row r="3691" spans="1:7" s="2" customFormat="1" x14ac:dyDescent="0.3">
      <c r="A3691" s="3">
        <v>45609</v>
      </c>
      <c r="B3691" s="2">
        <f>B3690*(data!B3691/data!B3690)</f>
        <v>179715.61349545594</v>
      </c>
      <c r="C3691" s="2">
        <f>C3690*(data!C3691/data!C3690)</f>
        <v>426972.35573672276</v>
      </c>
      <c r="D3691" s="2">
        <f>D3690*(data!D3691/data!D3690)</f>
        <v>126934.36408295833</v>
      </c>
      <c r="E3691" s="2">
        <f t="shared" si="114"/>
        <v>733622.33331513708</v>
      </c>
      <c r="F3691" s="6">
        <f t="shared" si="115"/>
        <v>-2.492288841748791E-3</v>
      </c>
      <c r="G3691" s="6"/>
    </row>
    <row r="3692" spans="1:7" s="2" customFormat="1" x14ac:dyDescent="0.3">
      <c r="A3692" s="3">
        <v>45610</v>
      </c>
      <c r="B3692" s="2">
        <f>B3691*(data!B3692/data!B3691)</f>
        <v>179549.09102852183</v>
      </c>
      <c r="C3692" s="2">
        <f>C3691*(data!C3692/data!C3691)</f>
        <v>424590.56357607362</v>
      </c>
      <c r="D3692" s="2">
        <f>D3691*(data!D3692/data!D3691)</f>
        <v>124202.11376034655</v>
      </c>
      <c r="E3692" s="2">
        <f t="shared" si="114"/>
        <v>728341.76836494193</v>
      </c>
      <c r="F3692" s="6">
        <f t="shared" si="115"/>
        <v>-7.1979337465545301E-3</v>
      </c>
      <c r="G3692" s="6"/>
    </row>
    <row r="3693" spans="1:7" s="2" customFormat="1" x14ac:dyDescent="0.3">
      <c r="A3693" s="3">
        <v>45614</v>
      </c>
      <c r="B3693" s="2">
        <f>B3692*(data!B3693/data!B3692)</f>
        <v>178947.3008991731</v>
      </c>
      <c r="C3693" s="2">
        <f>C3692*(data!C3693/data!C3692)</f>
        <v>420498.0031957067</v>
      </c>
      <c r="D3693" s="2">
        <f>D3692*(data!D3693/data!D3692)</f>
        <v>126171.95508761761</v>
      </c>
      <c r="E3693" s="2">
        <f t="shared" si="114"/>
        <v>725617.25918249739</v>
      </c>
      <c r="F3693" s="6">
        <f t="shared" si="115"/>
        <v>-3.7407015508128527E-3</v>
      </c>
      <c r="G3693" s="6"/>
    </row>
    <row r="3694" spans="1:7" s="2" customFormat="1" x14ac:dyDescent="0.3">
      <c r="A3694" s="3">
        <v>45615</v>
      </c>
      <c r="B3694" s="2">
        <f>B3693*(data!B3694/data!B3693)</f>
        <v>179443.99456865093</v>
      </c>
      <c r="C3694" s="2">
        <f>C3693*(data!C3694/data!C3693)</f>
        <v>422119.95596192143</v>
      </c>
      <c r="D3694" s="2">
        <f>D3693*(data!D3694/data!D3693)</f>
        <v>127998.48040811882</v>
      </c>
      <c r="E3694" s="2">
        <f t="shared" si="114"/>
        <v>729562.43093869113</v>
      </c>
      <c r="F3694" s="6">
        <f t="shared" si="115"/>
        <v>5.436987208157662E-3</v>
      </c>
      <c r="G3694" s="6"/>
    </row>
    <row r="3695" spans="1:7" s="2" customFormat="1" x14ac:dyDescent="0.3">
      <c r="A3695" s="3">
        <v>45617</v>
      </c>
      <c r="B3695" s="2">
        <f>B3694*(data!B3695/data!B3694)</f>
        <v>178157.58926784821</v>
      </c>
      <c r="C3695" s="2">
        <f>C3694*(data!C3695/data!C3694)</f>
        <v>425064.77203988767</v>
      </c>
      <c r="D3695" s="2">
        <f>D3694*(data!D3695/data!D3694)</f>
        <v>129603.49908141057</v>
      </c>
      <c r="E3695" s="2">
        <f t="shared" si="114"/>
        <v>732825.86038914649</v>
      </c>
      <c r="F3695" s="6">
        <f t="shared" si="115"/>
        <v>4.4731325409073097E-3</v>
      </c>
      <c r="G3695" s="6"/>
    </row>
    <row r="3696" spans="1:7" s="2" customFormat="1" x14ac:dyDescent="0.3">
      <c r="A3696" s="3">
        <v>45618</v>
      </c>
      <c r="B3696" s="2">
        <f>B3695*(data!B3696/data!B3695)</f>
        <v>182410.14714531033</v>
      </c>
      <c r="C3696" s="2">
        <f>C3695*(data!C3696/data!C3695)</f>
        <v>426355.08486220689</v>
      </c>
      <c r="D3696" s="2">
        <f>D3695*(data!D3696/data!D3695)</f>
        <v>131251.33165293792</v>
      </c>
      <c r="E3696" s="2">
        <f t="shared" si="114"/>
        <v>740016.56366045517</v>
      </c>
      <c r="F3696" s="6">
        <f t="shared" si="115"/>
        <v>9.8122946527710031E-3</v>
      </c>
      <c r="G3696" s="6"/>
    </row>
    <row r="3697" spans="1:7" s="2" customFormat="1" x14ac:dyDescent="0.3">
      <c r="A3697" s="3">
        <v>45621</v>
      </c>
      <c r="B3697" s="2">
        <f>B3696*(data!B3697/data!B3696)</f>
        <v>184810.94440048639</v>
      </c>
      <c r="C3697" s="2">
        <f>C3696*(data!C3697/data!C3696)</f>
        <v>426632.40839551238</v>
      </c>
      <c r="D3697" s="2">
        <f>D3696*(data!D3697/data!D3696)</f>
        <v>129522.09237349786</v>
      </c>
      <c r="E3697" s="2">
        <f t="shared" si="114"/>
        <v>740965.4451694967</v>
      </c>
      <c r="F3697" s="6">
        <f t="shared" si="115"/>
        <v>1.2822436086401545E-3</v>
      </c>
      <c r="G3697" s="6"/>
    </row>
    <row r="3698" spans="1:7" s="2" customFormat="1" x14ac:dyDescent="0.3">
      <c r="A3698" s="3">
        <v>45622</v>
      </c>
      <c r="B3698" s="2">
        <f>B3697*(data!B3698/data!B3697)</f>
        <v>184601.88044662209</v>
      </c>
      <c r="C3698" s="2">
        <f>C3697*(data!C3698/data!C3697)</f>
        <v>429255.86749003077</v>
      </c>
      <c r="D3698" s="2">
        <f>D3697*(data!D3698/data!D3697)</f>
        <v>127676.47165237513</v>
      </c>
      <c r="E3698" s="2">
        <f t="shared" si="114"/>
        <v>741534.21958902804</v>
      </c>
      <c r="F3698" s="6">
        <f t="shared" si="115"/>
        <v>7.6761261033064798E-4</v>
      </c>
      <c r="G3698" s="6"/>
    </row>
    <row r="3699" spans="1:7" s="2" customFormat="1" x14ac:dyDescent="0.3">
      <c r="A3699" s="3">
        <v>45623</v>
      </c>
      <c r="B3699" s="2">
        <f>B3698*(data!B3699/data!B3698)</f>
        <v>185215.31945116157</v>
      </c>
      <c r="C3699" s="2">
        <f>C3698*(data!C3699/data!C3698)</f>
        <v>428360.37790516496</v>
      </c>
      <c r="D3699" s="2">
        <f>D3698*(data!D3699/data!D3698)</f>
        <v>128625.21155693833</v>
      </c>
      <c r="E3699" s="2">
        <f t="shared" si="114"/>
        <v>742200.90891326487</v>
      </c>
      <c r="F3699" s="6">
        <f t="shared" si="115"/>
        <v>8.9906750979928951E-4</v>
      </c>
      <c r="G3699" s="6"/>
    </row>
    <row r="3700" spans="1:7" s="2" customFormat="1" x14ac:dyDescent="0.3">
      <c r="A3700" s="3">
        <v>45624</v>
      </c>
      <c r="B3700" s="2">
        <f>B3699*(data!B3700/data!B3699)</f>
        <v>182462.79800850732</v>
      </c>
      <c r="C3700" s="2">
        <f>C3699*(data!C3700/data!C3699)</f>
        <v>431162.00038269011</v>
      </c>
      <c r="D3700" s="2">
        <f>D3699*(data!D3700/data!D3699)</f>
        <v>128672.4475479494</v>
      </c>
      <c r="E3700" s="2">
        <f t="shared" si="114"/>
        <v>742297.24593914684</v>
      </c>
      <c r="F3700" s="6">
        <f t="shared" si="115"/>
        <v>1.2979912140376193E-4</v>
      </c>
      <c r="G3700" s="6"/>
    </row>
    <row r="3701" spans="1:7" s="2" customFormat="1" x14ac:dyDescent="0.3">
      <c r="A3701" s="3">
        <v>45625</v>
      </c>
      <c r="B3701" s="2">
        <f>B3700*(data!B3701/data!B3700)</f>
        <v>184118.01593484337</v>
      </c>
      <c r="C3701" s="2">
        <f>C3700*(data!C3701/data!C3700)</f>
        <v>431162.00038269011</v>
      </c>
      <c r="D3701" s="2">
        <f>D3700*(data!D3701/data!D3700)</f>
        <v>129365.10807996735</v>
      </c>
      <c r="E3701" s="2">
        <f t="shared" si="114"/>
        <v>744645.12439750077</v>
      </c>
      <c r="F3701" s="6">
        <f t="shared" si="115"/>
        <v>3.1629895856388757E-3</v>
      </c>
      <c r="G3701" s="6"/>
    </row>
    <row r="3702" spans="1:7" s="2" customFormat="1" x14ac:dyDescent="0.3">
      <c r="A3702" s="3">
        <v>45628</v>
      </c>
      <c r="B3702" s="2">
        <f>B3701*(data!B3702/data!B3701)</f>
        <v>185224.24854492015</v>
      </c>
      <c r="C3702" s="2">
        <f>C3701*(data!C3702/data!C3701)</f>
        <v>433599.03499914781</v>
      </c>
      <c r="D3702" s="2">
        <f>D3701*(data!D3702/data!D3701)</f>
        <v>128605.91515209974</v>
      </c>
      <c r="E3702" s="2">
        <f t="shared" si="114"/>
        <v>747429.19869616767</v>
      </c>
      <c r="F3702" s="6">
        <f t="shared" si="115"/>
        <v>3.7387934298496184E-3</v>
      </c>
      <c r="G3702" s="6"/>
    </row>
    <row r="3703" spans="1:7" s="2" customFormat="1" x14ac:dyDescent="0.3">
      <c r="A3703" s="3">
        <v>45629</v>
      </c>
      <c r="B3703" s="2">
        <f>B3702*(data!B3703/data!B3702)</f>
        <v>186605.89751248085</v>
      </c>
      <c r="C3703" s="2">
        <f>C3702*(data!C3703/data!C3702)</f>
        <v>433496.23626284458</v>
      </c>
      <c r="D3703" s="2">
        <f>D3702*(data!D3703/data!D3702)</f>
        <v>128763.10044984728</v>
      </c>
      <c r="E3703" s="2">
        <f t="shared" si="114"/>
        <v>748865.23422517278</v>
      </c>
      <c r="F3703" s="6">
        <f t="shared" si="115"/>
        <v>1.9212997451933944E-3</v>
      </c>
      <c r="G3703" s="6"/>
    </row>
    <row r="3704" spans="1:7" s="2" customFormat="1" x14ac:dyDescent="0.3">
      <c r="A3704" s="3">
        <v>45630</v>
      </c>
      <c r="B3704" s="2">
        <f>B3703*(data!B3704/data!B3703)</f>
        <v>186684.30932433769</v>
      </c>
      <c r="C3704" s="2">
        <f>C3703*(data!C3704/data!C3703)</f>
        <v>436179.62977561227</v>
      </c>
      <c r="D3704" s="2">
        <f>D3703*(data!D3704/data!D3703)</f>
        <v>128735.16086367477</v>
      </c>
      <c r="E3704" s="2">
        <f t="shared" si="114"/>
        <v>751599.09996362473</v>
      </c>
      <c r="F3704" s="6">
        <f t="shared" si="115"/>
        <v>3.6506778703389031E-3</v>
      </c>
      <c r="G3704" s="6"/>
    </row>
    <row r="3705" spans="1:7" s="2" customFormat="1" x14ac:dyDescent="0.3">
      <c r="A3705" s="3">
        <v>45631</v>
      </c>
      <c r="B3705" s="2">
        <f>B3704*(data!B3705/data!B3704)</f>
        <v>188522.83025587827</v>
      </c>
      <c r="C3705" s="2">
        <f>C3704*(data!C3705/data!C3704)</f>
        <v>435339.37492951157</v>
      </c>
      <c r="D3705" s="2">
        <f>D3704*(data!D3705/data!D3704)</f>
        <v>128947.42131689908</v>
      </c>
      <c r="E3705" s="2">
        <f t="shared" si="114"/>
        <v>752809.62650228897</v>
      </c>
      <c r="F3705" s="6">
        <f t="shared" si="115"/>
        <v>1.6106013681000952E-3</v>
      </c>
      <c r="G3705" s="6"/>
    </row>
    <row r="3706" spans="1:7" s="2" customFormat="1" x14ac:dyDescent="0.3">
      <c r="A3706" s="3">
        <v>45632</v>
      </c>
      <c r="B3706" s="2">
        <f>B3705*(data!B3706/data!B3705)</f>
        <v>188289.33958575493</v>
      </c>
      <c r="C3706" s="2">
        <f>C3705*(data!C3706/data!C3705)</f>
        <v>436423.58095435408</v>
      </c>
      <c r="D3706" s="2">
        <f>D3705*(data!D3706/data!D3705)</f>
        <v>128527.92551587717</v>
      </c>
      <c r="E3706" s="2">
        <f t="shared" si="114"/>
        <v>753240.84605598624</v>
      </c>
      <c r="F3706" s="6">
        <f t="shared" si="115"/>
        <v>5.7281354875970969E-4</v>
      </c>
      <c r="G3706" s="6"/>
    </row>
    <row r="3707" spans="1:7" s="2" customFormat="1" x14ac:dyDescent="0.3">
      <c r="A3707" s="3">
        <v>45635</v>
      </c>
      <c r="B3707" s="2">
        <f>B3706*(data!B3707/data!B3706)</f>
        <v>187840.88354922569</v>
      </c>
      <c r="C3707" s="2">
        <f>C3706*(data!C3707/data!C3706)</f>
        <v>434059.28333129222</v>
      </c>
      <c r="D3707" s="2">
        <f>D3706*(data!D3707/data!D3706)</f>
        <v>129294.35459555926</v>
      </c>
      <c r="E3707" s="2">
        <f t="shared" si="114"/>
        <v>751194.52147607727</v>
      </c>
      <c r="F3707" s="6">
        <f t="shared" si="115"/>
        <v>-2.7166935922602331E-3</v>
      </c>
      <c r="G3707" s="6"/>
    </row>
    <row r="3708" spans="1:7" s="2" customFormat="1" x14ac:dyDescent="0.3">
      <c r="A3708" s="3">
        <v>45636</v>
      </c>
      <c r="B3708" s="2">
        <f>B3707*(data!B3708/data!B3707)</f>
        <v>187772.58111363577</v>
      </c>
      <c r="C3708" s="2">
        <f>C3707*(data!C3708/data!C3707)</f>
        <v>433394.78800915182</v>
      </c>
      <c r="D3708" s="2">
        <f>D3707*(data!D3708/data!D3707)</f>
        <v>129927.91988775907</v>
      </c>
      <c r="E3708" s="2">
        <f t="shared" si="114"/>
        <v>751095.28901054664</v>
      </c>
      <c r="F3708" s="6">
        <f t="shared" si="115"/>
        <v>-1.3209955969284426E-4</v>
      </c>
      <c r="G3708" s="6"/>
    </row>
    <row r="3709" spans="1:7" s="2" customFormat="1" x14ac:dyDescent="0.3">
      <c r="A3709" s="3">
        <v>45637</v>
      </c>
      <c r="B3709" s="2">
        <f>B3708*(data!B3709/data!B3708)</f>
        <v>188014.5903444713</v>
      </c>
      <c r="C3709" s="2">
        <f>C3708*(data!C3709/data!C3708)</f>
        <v>436734.05690648389</v>
      </c>
      <c r="D3709" s="2">
        <f>D3708*(data!D3709/data!D3708)</f>
        <v>131178.36712214205</v>
      </c>
      <c r="E3709" s="2">
        <f t="shared" si="114"/>
        <v>755927.01437309734</v>
      </c>
      <c r="F3709" s="6">
        <f t="shared" si="115"/>
        <v>6.4329059617931339E-3</v>
      </c>
      <c r="G3709" s="6"/>
    </row>
    <row r="3710" spans="1:7" s="2" customFormat="1" x14ac:dyDescent="0.3">
      <c r="A3710" s="3">
        <v>45638</v>
      </c>
      <c r="B3710" s="2">
        <f>B3709*(data!B3710/data!B3709)</f>
        <v>187304.41949088074</v>
      </c>
      <c r="C3710" s="2">
        <f>C3709*(data!C3710/data!C3709)</f>
        <v>434574.25321880978</v>
      </c>
      <c r="D3710" s="2">
        <f>D3709*(data!D3710/data!D3709)</f>
        <v>131882.08288609877</v>
      </c>
      <c r="E3710" s="2">
        <f t="shared" si="114"/>
        <v>753760.75559578929</v>
      </c>
      <c r="F3710" s="6">
        <f t="shared" si="115"/>
        <v>-2.8656983228791955E-3</v>
      </c>
      <c r="G3710" s="6"/>
    </row>
    <row r="3711" spans="1:7" s="2" customFormat="1" x14ac:dyDescent="0.3">
      <c r="A3711" s="3">
        <v>45639</v>
      </c>
      <c r="B3711" s="2">
        <f>B3710*(data!B3711/data!B3710)</f>
        <v>188980.01011964292</v>
      </c>
      <c r="C3711" s="2">
        <f>C3710*(data!C3711/data!C3710)</f>
        <v>434310.09882021649</v>
      </c>
      <c r="D3711" s="2">
        <f>D3710*(data!D3711/data!D3710)</f>
        <v>129882.69393891866</v>
      </c>
      <c r="E3711" s="2">
        <f t="shared" si="114"/>
        <v>753172.80287877808</v>
      </c>
      <c r="F3711" s="6">
        <f t="shared" si="115"/>
        <v>-7.8002564161949728E-4</v>
      </c>
      <c r="G3711" s="6"/>
    </row>
    <row r="3712" spans="1:7" s="2" customFormat="1" x14ac:dyDescent="0.3">
      <c r="A3712" s="3">
        <v>45642</v>
      </c>
      <c r="B3712" s="2">
        <f>B3711*(data!B3712/data!B3711)</f>
        <v>188216.46997002416</v>
      </c>
      <c r="C3712" s="2">
        <f>C3711*(data!C3712/data!C3711)</f>
        <v>436584.06844925159</v>
      </c>
      <c r="D3712" s="2">
        <f>D3711*(data!D3712/data!D3711)</f>
        <v>129629.02661697824</v>
      </c>
      <c r="E3712" s="2">
        <f t="shared" si="114"/>
        <v>754429.565036254</v>
      </c>
      <c r="F3712" s="6">
        <f t="shared" si="115"/>
        <v>1.6686239235834677E-3</v>
      </c>
      <c r="G3712" s="6"/>
    </row>
    <row r="3713" spans="1:7" s="2" customFormat="1" x14ac:dyDescent="0.3">
      <c r="A3713" s="3">
        <v>45643</v>
      </c>
      <c r="B3713" s="2">
        <f>B3712*(data!B3713/data!B3712)</f>
        <v>185681.68499183879</v>
      </c>
      <c r="C3713" s="2">
        <f>C3712*(data!C3713/data!C3712)</f>
        <v>435008.49511439959</v>
      </c>
      <c r="D3713" s="2">
        <f>D3712*(data!D3713/data!D3712)</f>
        <v>128782.79886311996</v>
      </c>
      <c r="E3713" s="2">
        <f t="shared" si="114"/>
        <v>749472.97896935826</v>
      </c>
      <c r="F3713" s="6">
        <f t="shared" si="115"/>
        <v>-6.5699785594398596E-3</v>
      </c>
      <c r="G3713" s="6"/>
    </row>
    <row r="3714" spans="1:7" s="2" customFormat="1" x14ac:dyDescent="0.3">
      <c r="A3714" s="3">
        <v>45644</v>
      </c>
      <c r="B3714" s="2">
        <f>B3713*(data!B3714/data!B3713)</f>
        <v>184635.08230674738</v>
      </c>
      <c r="C3714" s="2">
        <f>C3713*(data!C3714/data!C3713)</f>
        <v>422386.02418729977</v>
      </c>
      <c r="D3714" s="2">
        <f>D3713*(data!D3714/data!D3713)</f>
        <v>129294.95760821043</v>
      </c>
      <c r="E3714" s="2">
        <f t="shared" si="114"/>
        <v>736316.0641022576</v>
      </c>
      <c r="F3714" s="6">
        <f t="shared" si="115"/>
        <v>-1.7554888883643871E-2</v>
      </c>
      <c r="G3714" s="6"/>
    </row>
    <row r="3715" spans="1:7" s="2" customFormat="1" x14ac:dyDescent="0.3">
      <c r="A3715" s="3">
        <v>45645</v>
      </c>
      <c r="B3715" s="2">
        <f>B3714*(data!B3715/data!B3714)</f>
        <v>182749.35007487418</v>
      </c>
      <c r="C3715" s="2">
        <f>C3714*(data!C3715/data!C3714)</f>
        <v>422717.03519215103</v>
      </c>
      <c r="D3715" s="2">
        <f>D3714*(data!D3715/data!D3714)</f>
        <v>128133.55524198878</v>
      </c>
      <c r="E3715" s="2">
        <f t="shared" ref="E3715:E3778" si="116">SUM(B3715:D3715)</f>
        <v>733599.94050901395</v>
      </c>
      <c r="F3715" s="6">
        <f t="shared" si="115"/>
        <v>-3.6888012168460049E-3</v>
      </c>
      <c r="G3715" s="6"/>
    </row>
    <row r="3716" spans="1:7" s="2" customFormat="1" x14ac:dyDescent="0.3">
      <c r="A3716" s="3">
        <v>45646</v>
      </c>
      <c r="B3716" s="2">
        <f>B3715*(data!B3716/data!B3715)</f>
        <v>179970.45188399061</v>
      </c>
      <c r="C3716" s="2">
        <f>C3715*(data!C3716/data!C3715)</f>
        <v>426980.70171925495</v>
      </c>
      <c r="D3716" s="2">
        <f>D3715*(data!D3716/data!D3715)</f>
        <v>127359.08599362396</v>
      </c>
      <c r="E3716" s="2">
        <f t="shared" si="116"/>
        <v>734310.23959686945</v>
      </c>
      <c r="F3716" s="6">
        <f t="shared" ref="F3716:F3779" si="117">E3716/E3715-1</f>
        <v>9.6823765738407452E-4</v>
      </c>
      <c r="G3716" s="6"/>
    </row>
    <row r="3717" spans="1:7" s="2" customFormat="1" x14ac:dyDescent="0.3">
      <c r="A3717" s="3">
        <v>45649</v>
      </c>
      <c r="B3717" s="2">
        <f>B3716*(data!B3717/data!B3716)</f>
        <v>181236.79238215197</v>
      </c>
      <c r="C3717" s="2">
        <f>C3716*(data!C3717/data!C3716)</f>
        <v>430522.90956771199</v>
      </c>
      <c r="D3717" s="2">
        <f>D3716*(data!D3717/data!D3716)</f>
        <v>128080.69113289977</v>
      </c>
      <c r="E3717" s="2">
        <f t="shared" si="116"/>
        <v>739840.39308276365</v>
      </c>
      <c r="F3717" s="6">
        <f t="shared" si="117"/>
        <v>7.5310858921566748E-3</v>
      </c>
      <c r="G3717" s="6"/>
    </row>
    <row r="3718" spans="1:7" s="2" customFormat="1" x14ac:dyDescent="0.3">
      <c r="A3718" s="3">
        <v>45650</v>
      </c>
      <c r="B3718" s="2">
        <f>B3717*(data!B3718/data!B3717)</f>
        <v>181039.7878365248</v>
      </c>
      <c r="C3718" s="2">
        <f>C3717*(data!C3718/data!C3717)</f>
        <v>435481.17560360301</v>
      </c>
      <c r="D3718" s="2">
        <f>D3717*(data!D3718/data!D3717)</f>
        <v>128026.21899007421</v>
      </c>
      <c r="E3718" s="2">
        <f t="shared" si="116"/>
        <v>744547.18243020202</v>
      </c>
      <c r="F3718" s="6">
        <f t="shared" si="117"/>
        <v>6.3618983113724603E-3</v>
      </c>
      <c r="G3718" s="6"/>
    </row>
    <row r="3719" spans="1:7" s="2" customFormat="1" x14ac:dyDescent="0.3">
      <c r="A3719" s="3">
        <v>45652</v>
      </c>
      <c r="B3719" s="2">
        <f>B3718*(data!B3719/data!B3718)</f>
        <v>181211.85249958493</v>
      </c>
      <c r="C3719" s="2">
        <f>C3718*(data!C3719/data!C3718)</f>
        <v>435902.04000430653</v>
      </c>
      <c r="D3719" s="2">
        <f>D3718*(data!D3719/data!D3718)</f>
        <v>128125.11306487191</v>
      </c>
      <c r="E3719" s="2">
        <f t="shared" si="116"/>
        <v>745239.00556876336</v>
      </c>
      <c r="F3719" s="6">
        <f t="shared" si="117"/>
        <v>9.2918643020478697E-4</v>
      </c>
      <c r="G3719" s="6"/>
    </row>
    <row r="3720" spans="1:7" s="2" customFormat="1" x14ac:dyDescent="0.3">
      <c r="A3720" s="3">
        <v>45653</v>
      </c>
      <c r="B3720" s="2">
        <f>B3719*(data!B3720/data!B3719)</f>
        <v>181694.22882907058</v>
      </c>
      <c r="C3720" s="2">
        <f>C3719*(data!C3720/data!C3719)</f>
        <v>432536.25148702797</v>
      </c>
      <c r="D3720" s="2">
        <f>D3719*(data!D3720/data!D3719)</f>
        <v>128824.60774027021</v>
      </c>
      <c r="E3720" s="2">
        <f t="shared" si="116"/>
        <v>743055.08805636875</v>
      </c>
      <c r="F3720" s="6">
        <f t="shared" si="117"/>
        <v>-2.9304927628256427E-3</v>
      </c>
      <c r="G3720" s="6"/>
    </row>
    <row r="3721" spans="1:7" s="2" customFormat="1" x14ac:dyDescent="0.3">
      <c r="A3721" s="3">
        <v>45656</v>
      </c>
      <c r="B3721" s="2">
        <f>B3720*(data!B3721/data!B3720)</f>
        <v>180408.43932783743</v>
      </c>
      <c r="C3721" s="2">
        <f>C3720*(data!C3721/data!C3720)</f>
        <v>427610.18481509056</v>
      </c>
      <c r="D3721" s="2">
        <f>D3720*(data!D3721/data!D3720)</f>
        <v>128399.48382117038</v>
      </c>
      <c r="E3721" s="2">
        <f t="shared" si="116"/>
        <v>736418.10796409845</v>
      </c>
      <c r="F3721" s="6">
        <f t="shared" si="117"/>
        <v>-8.9320162111140577E-3</v>
      </c>
      <c r="G3721" s="6"/>
    </row>
    <row r="3722" spans="1:7" s="2" customFormat="1" x14ac:dyDescent="0.3">
      <c r="A3722" s="3">
        <v>45657</v>
      </c>
      <c r="B3722" s="2">
        <f>B3721*(data!B3722/data!B3721)</f>
        <v>180407.56694511385</v>
      </c>
      <c r="C3722" s="2">
        <f>C3721*(data!C3722/data!C3721)</f>
        <v>426214.70412411721</v>
      </c>
      <c r="D3722" s="2">
        <f>D3721*(data!D3722/data!D3721)</f>
        <v>128461.59412424454</v>
      </c>
      <c r="E3722" s="2">
        <f t="shared" si="116"/>
        <v>735083.86519347562</v>
      </c>
      <c r="F3722" s="6">
        <f t="shared" si="117"/>
        <v>-1.8118006010355847E-3</v>
      </c>
      <c r="G3722" s="6"/>
    </row>
    <row r="3723" spans="1:7" s="2" customFormat="1" x14ac:dyDescent="0.3">
      <c r="A3723" s="3">
        <v>45658</v>
      </c>
      <c r="B3723" s="2">
        <f>B3722*(data!B3723/data!B3722)</f>
        <v>181156.07132190932</v>
      </c>
      <c r="C3723" s="2">
        <f>C3722*(data!C3723/data!C3722)</f>
        <v>426276.7452952388</v>
      </c>
      <c r="D3723" s="2">
        <f>D3722*(data!D3723/data!D3722)</f>
        <v>128371.74523921494</v>
      </c>
      <c r="E3723" s="2">
        <f t="shared" si="116"/>
        <v>735804.56185636309</v>
      </c>
      <c r="F3723" s="6">
        <f t="shared" si="117"/>
        <v>9.8042780832607868E-4</v>
      </c>
      <c r="G3723" s="6"/>
    </row>
    <row r="3724" spans="1:7" s="2" customFormat="1" x14ac:dyDescent="0.3">
      <c r="A3724" s="3">
        <v>45659</v>
      </c>
      <c r="B3724" s="2">
        <f>B3723*(data!B3724/data!B3723)</f>
        <v>184557.33761109092</v>
      </c>
      <c r="C3724" s="2">
        <f>C3723*(data!C3724/data!C3723)</f>
        <v>426276.7452952388</v>
      </c>
      <c r="D3724" s="2">
        <f>D3723*(data!D3724/data!D3723)</f>
        <v>129800.68421835473</v>
      </c>
      <c r="E3724" s="2">
        <f t="shared" si="116"/>
        <v>740634.76712468453</v>
      </c>
      <c r="F3724" s="6">
        <f t="shared" si="117"/>
        <v>6.5645220466359344E-3</v>
      </c>
      <c r="G3724" s="6"/>
    </row>
    <row r="3725" spans="1:7" s="2" customFormat="1" x14ac:dyDescent="0.3">
      <c r="A3725" s="3">
        <v>45660</v>
      </c>
      <c r="B3725" s="2">
        <f>B3724*(data!B3725/data!B3724)</f>
        <v>183153.98170870333</v>
      </c>
      <c r="C3725" s="2">
        <f>C3724*(data!C3725/data!C3724)</f>
        <v>431679.82171777642</v>
      </c>
      <c r="D3725" s="2">
        <f>D3724*(data!D3725/data!D3724)</f>
        <v>130427.41536717424</v>
      </c>
      <c r="E3725" s="2">
        <f t="shared" si="116"/>
        <v>745261.21879365388</v>
      </c>
      <c r="F3725" s="6">
        <f t="shared" si="117"/>
        <v>6.2466034195645115E-3</v>
      </c>
      <c r="G3725" s="6"/>
    </row>
    <row r="3726" spans="1:7" s="2" customFormat="1" x14ac:dyDescent="0.3">
      <c r="A3726" s="3">
        <v>45663</v>
      </c>
      <c r="B3726" s="2">
        <f>B3725*(data!B3726/data!B3725)</f>
        <v>180188.2909817211</v>
      </c>
      <c r="C3726" s="2">
        <f>C3725*(data!C3726/data!C3725)</f>
        <v>433850.6414850296</v>
      </c>
      <c r="D3726" s="2">
        <f>D3725*(data!D3726/data!D3725)</f>
        <v>129705.60922368136</v>
      </c>
      <c r="E3726" s="2">
        <f t="shared" si="116"/>
        <v>743744.54169043212</v>
      </c>
      <c r="F3726" s="6">
        <f t="shared" si="117"/>
        <v>-2.0350946285341287E-3</v>
      </c>
      <c r="G3726" s="6"/>
    </row>
    <row r="3727" spans="1:7" s="2" customFormat="1" x14ac:dyDescent="0.3">
      <c r="A3727" s="3">
        <v>45664</v>
      </c>
      <c r="B3727" s="2">
        <f>B3726*(data!B3727/data!B3726)</f>
        <v>180889.27615839915</v>
      </c>
      <c r="C3727" s="2">
        <f>C3726*(data!C3727/data!C3726)</f>
        <v>429237.91378835606</v>
      </c>
      <c r="D3727" s="2">
        <f>D3726*(data!D3727/data!D3726)</f>
        <v>129937.56809017838</v>
      </c>
      <c r="E3727" s="2">
        <f t="shared" si="116"/>
        <v>740064.75803693361</v>
      </c>
      <c r="F3727" s="6">
        <f t="shared" si="117"/>
        <v>-4.9476445838981808E-3</v>
      </c>
      <c r="G3727" s="6"/>
    </row>
    <row r="3728" spans="1:7" s="2" customFormat="1" x14ac:dyDescent="0.3">
      <c r="A3728" s="3">
        <v>45665</v>
      </c>
      <c r="B3728" s="2">
        <f>B3727*(data!B3728/data!B3727)</f>
        <v>180744.51194292266</v>
      </c>
      <c r="C3728" s="2">
        <f>C3727*(data!C3728/data!C3727)</f>
        <v>430669.56812067918</v>
      </c>
      <c r="D3728" s="2">
        <f>D3727*(data!D3728/data!D3727)</f>
        <v>130452.54089430781</v>
      </c>
      <c r="E3728" s="2">
        <f t="shared" si="116"/>
        <v>741866.62095790962</v>
      </c>
      <c r="F3728" s="6">
        <f t="shared" si="117"/>
        <v>2.4347368272954473E-3</v>
      </c>
      <c r="G3728" s="6"/>
    </row>
    <row r="3729" spans="1:7" s="2" customFormat="1" x14ac:dyDescent="0.3">
      <c r="A3729" s="3">
        <v>45666</v>
      </c>
      <c r="B3729" s="2">
        <f>B3728*(data!B3729/data!B3728)</f>
        <v>179505.11267592941</v>
      </c>
      <c r="C3729" s="2">
        <f>C3728*(data!C3729/data!C3728)</f>
        <v>424461.94747078134</v>
      </c>
      <c r="D3729" s="2">
        <f>D3728*(data!D3729/data!D3728)</f>
        <v>130837.66497421099</v>
      </c>
      <c r="E3729" s="2">
        <f t="shared" si="116"/>
        <v>734804.72512092174</v>
      </c>
      <c r="F3729" s="6">
        <f t="shared" si="117"/>
        <v>-9.5190909490838749E-3</v>
      </c>
      <c r="G3729" s="6"/>
    </row>
    <row r="3730" spans="1:7" s="2" customFormat="1" x14ac:dyDescent="0.3">
      <c r="A3730" s="3">
        <v>45667</v>
      </c>
      <c r="B3730" s="2">
        <f>B3729*(data!B3730/data!B3729)</f>
        <v>178780.26526593108</v>
      </c>
      <c r="C3730" s="2">
        <f>C3729*(data!C3730/data!C3729)</f>
        <v>424461.94747078134</v>
      </c>
      <c r="D3730" s="2">
        <f>D3729*(data!D3730/data!D3729)</f>
        <v>131549.2199026334</v>
      </c>
      <c r="E3730" s="2">
        <f t="shared" si="116"/>
        <v>734791.43263934576</v>
      </c>
      <c r="F3730" s="6">
        <f t="shared" si="117"/>
        <v>-1.8089815050914559E-5</v>
      </c>
      <c r="G3730" s="6"/>
    </row>
    <row r="3731" spans="1:7" s="2" customFormat="1" x14ac:dyDescent="0.3">
      <c r="A3731" s="3">
        <v>45670</v>
      </c>
      <c r="B3731" s="2">
        <f>B3730*(data!B3731/data!B3730)</f>
        <v>176143.66809224579</v>
      </c>
      <c r="C3731" s="2">
        <f>C3730*(data!C3731/data!C3730)</f>
        <v>428741.29503025289</v>
      </c>
      <c r="D3731" s="2">
        <f>D3730*(data!D3731/data!D3730)</f>
        <v>131852.33426197266</v>
      </c>
      <c r="E3731" s="2">
        <f t="shared" si="116"/>
        <v>736737.2973844714</v>
      </c>
      <c r="F3731" s="6">
        <f t="shared" si="117"/>
        <v>2.6481864903298291E-3</v>
      </c>
      <c r="G3731" s="6"/>
    </row>
    <row r="3732" spans="1:7" s="2" customFormat="1" x14ac:dyDescent="0.3">
      <c r="A3732" s="3">
        <v>45671</v>
      </c>
      <c r="B3732" s="2">
        <f>B3731*(data!B3732/data!B3731)</f>
        <v>176831.31094491677</v>
      </c>
      <c r="C3732" s="2">
        <f>C3731*(data!C3732/data!C3731)</f>
        <v>428936.92208267294</v>
      </c>
      <c r="D3732" s="2">
        <f>D3731*(data!D3732/data!D3731)</f>
        <v>131391.6325964517</v>
      </c>
      <c r="E3732" s="2">
        <f t="shared" si="116"/>
        <v>737159.86562404141</v>
      </c>
      <c r="F3732" s="6">
        <f t="shared" si="117"/>
        <v>5.7356705174305134E-4</v>
      </c>
      <c r="G3732" s="6"/>
    </row>
    <row r="3733" spans="1:7" s="2" customFormat="1" x14ac:dyDescent="0.3">
      <c r="A3733" s="3">
        <v>45672</v>
      </c>
      <c r="B3733" s="2">
        <f>B3732*(data!B3733/data!B3732)</f>
        <v>177114.52743028177</v>
      </c>
      <c r="C3733" s="2">
        <f>C3732*(data!C3733/data!C3732)</f>
        <v>435523.5151626998</v>
      </c>
      <c r="D3733" s="2">
        <f>D3732*(data!D3733/data!D3732)</f>
        <v>132058.36358446782</v>
      </c>
      <c r="E3733" s="2">
        <f t="shared" si="116"/>
        <v>744696.40617744939</v>
      </c>
      <c r="F3733" s="6">
        <f t="shared" si="117"/>
        <v>1.0223753224855692E-2</v>
      </c>
      <c r="G3733" s="6"/>
    </row>
    <row r="3734" spans="1:7" s="2" customFormat="1" x14ac:dyDescent="0.3">
      <c r="A3734" s="3">
        <v>45673</v>
      </c>
      <c r="B3734" s="2">
        <f>B3733*(data!B3734/data!B3733)</f>
        <v>177866.88055438694</v>
      </c>
      <c r="C3734" s="2">
        <f>C3733*(data!C3734/data!C3733)</f>
        <v>435617.77499038365</v>
      </c>
      <c r="D3734" s="2">
        <f>D3733*(data!D3734/data!D3733)</f>
        <v>133071.02283005882</v>
      </c>
      <c r="E3734" s="2">
        <f t="shared" si="116"/>
        <v>746555.67837482947</v>
      </c>
      <c r="F3734" s="6">
        <f t="shared" si="117"/>
        <v>2.4966847992777819E-3</v>
      </c>
      <c r="G3734" s="6"/>
    </row>
    <row r="3735" spans="1:7" s="2" customFormat="1" x14ac:dyDescent="0.3">
      <c r="A3735" s="3">
        <v>45674</v>
      </c>
      <c r="B3735" s="2">
        <f>B3734*(data!B3735/data!B3734)</f>
        <v>177202.53545209748</v>
      </c>
      <c r="C3735" s="2">
        <f>C3734*(data!C3735/data!C3734)</f>
        <v>439877.25116287358</v>
      </c>
      <c r="D3735" s="2">
        <f>D3734*(data!D3735/data!D3734)</f>
        <v>133341.17249779883</v>
      </c>
      <c r="E3735" s="2">
        <f t="shared" si="116"/>
        <v>750420.95911276981</v>
      </c>
      <c r="F3735" s="6">
        <f t="shared" si="117"/>
        <v>5.1774848814418739E-3</v>
      </c>
      <c r="G3735" s="6"/>
    </row>
    <row r="3736" spans="1:7" s="2" customFormat="1" x14ac:dyDescent="0.3">
      <c r="A3736" s="3">
        <v>45677</v>
      </c>
      <c r="B3736" s="2">
        <f>B3735*(data!B3736/data!B3735)</f>
        <v>178283.67422971484</v>
      </c>
      <c r="C3736" s="2">
        <f>C3735*(data!C3736/data!C3735)</f>
        <v>443899.26619019517</v>
      </c>
      <c r="D3736" s="2">
        <f>D3735*(data!D3736/data!D3735)</f>
        <v>133548.80985403055</v>
      </c>
      <c r="E3736" s="2">
        <f t="shared" si="116"/>
        <v>755731.75027394062</v>
      </c>
      <c r="F3736" s="6">
        <f t="shared" si="117"/>
        <v>7.0770826649748653E-3</v>
      </c>
      <c r="G3736" s="6"/>
    </row>
    <row r="3737" spans="1:7" s="2" customFormat="1" x14ac:dyDescent="0.3">
      <c r="A3737" s="3">
        <v>45678</v>
      </c>
      <c r="B3737" s="2">
        <f>B3736*(data!B3737/data!B3736)</f>
        <v>175839.25783836187</v>
      </c>
      <c r="C3737" s="2">
        <f>C3736*(data!C3737/data!C3736)</f>
        <v>443899.26619019517</v>
      </c>
      <c r="D3737" s="2">
        <f>D3736*(data!D3737/data!D3736)</f>
        <v>133837.2509055238</v>
      </c>
      <c r="E3737" s="2">
        <f t="shared" si="116"/>
        <v>753575.77493408078</v>
      </c>
      <c r="F3737" s="6">
        <f t="shared" si="117"/>
        <v>-2.8528314961999701E-3</v>
      </c>
      <c r="G3737" s="6"/>
    </row>
    <row r="3738" spans="1:7" s="2" customFormat="1" x14ac:dyDescent="0.3">
      <c r="A3738" s="3">
        <v>45679</v>
      </c>
      <c r="B3738" s="2">
        <f>B3737*(data!B3738/data!B3737)</f>
        <v>176837.2636740891</v>
      </c>
      <c r="C3738" s="2">
        <f>C3737*(data!C3738/data!C3737)</f>
        <v>445393.23179016198</v>
      </c>
      <c r="D3738" s="2">
        <f>D3737*(data!D3738/data!D3737)</f>
        <v>134813.32738360832</v>
      </c>
      <c r="E3738" s="2">
        <f t="shared" si="116"/>
        <v>757043.82284785947</v>
      </c>
      <c r="F3738" s="6">
        <f t="shared" si="117"/>
        <v>4.6021223467302974E-3</v>
      </c>
      <c r="G3738" s="6"/>
    </row>
    <row r="3739" spans="1:7" s="2" customFormat="1" x14ac:dyDescent="0.3">
      <c r="A3739" s="3">
        <v>45680</v>
      </c>
      <c r="B3739" s="2">
        <f>B3738*(data!B3739/data!B3738)</f>
        <v>177219.21335710626</v>
      </c>
      <c r="C3739" s="2">
        <f>C3738*(data!C3739/data!C3738)</f>
        <v>448181.77773749677</v>
      </c>
      <c r="D3739" s="2">
        <f>D3738*(data!D3739/data!D3738)</f>
        <v>134585.58960566972</v>
      </c>
      <c r="E3739" s="2">
        <f t="shared" si="116"/>
        <v>759986.58070027269</v>
      </c>
      <c r="F3739" s="6">
        <f t="shared" si="117"/>
        <v>3.8871697563598318E-3</v>
      </c>
      <c r="G3739" s="6"/>
    </row>
    <row r="3740" spans="1:7" s="2" customFormat="1" x14ac:dyDescent="0.3">
      <c r="A3740" s="3">
        <v>45681</v>
      </c>
      <c r="B3740" s="2">
        <f>B3739*(data!B3740/data!B3739)</f>
        <v>176354.93866123428</v>
      </c>
      <c r="C3740" s="2">
        <f>C3739*(data!C3740/data!C3739)</f>
        <v>445806.87303816067</v>
      </c>
      <c r="D3740" s="2">
        <f>D3739*(data!D3740/data!D3739)</f>
        <v>135373.92814501229</v>
      </c>
      <c r="E3740" s="2">
        <f t="shared" si="116"/>
        <v>757535.73984440719</v>
      </c>
      <c r="F3740" s="6">
        <f t="shared" si="117"/>
        <v>-3.2248475408700461E-3</v>
      </c>
      <c r="G3740" s="6"/>
    </row>
    <row r="3741" spans="1:7" s="2" customFormat="1" x14ac:dyDescent="0.3">
      <c r="A3741" s="3">
        <v>45684</v>
      </c>
      <c r="B3741" s="2">
        <f>B3740*(data!B3741/data!B3740)</f>
        <v>174346.09783208065</v>
      </c>
      <c r="C3741" s="2">
        <f>C3740*(data!C3741/data!C3740)</f>
        <v>440023.93672549294</v>
      </c>
      <c r="D3741" s="2">
        <f>D3740*(data!D3741/data!D3740)</f>
        <v>135236.64226475454</v>
      </c>
      <c r="E3741" s="2">
        <f t="shared" si="116"/>
        <v>749606.67682232813</v>
      </c>
      <c r="F3741" s="6">
        <f t="shared" si="117"/>
        <v>-1.0466916087295997E-2</v>
      </c>
      <c r="G3741" s="6"/>
    </row>
    <row r="3742" spans="1:7" s="2" customFormat="1" x14ac:dyDescent="0.3">
      <c r="A3742" s="3">
        <v>45685</v>
      </c>
      <c r="B3742" s="2">
        <f>B3741*(data!B3742/data!B3741)</f>
        <v>175324.39808158213</v>
      </c>
      <c r="C3742" s="2">
        <f>C3741*(data!C3742/data!C3741)</f>
        <v>445006.11787915311</v>
      </c>
      <c r="D3742" s="2">
        <f>D3741*(data!D3742/data!D3741)</f>
        <v>135185.38618940208</v>
      </c>
      <c r="E3742" s="2">
        <f t="shared" si="116"/>
        <v>755515.90215013735</v>
      </c>
      <c r="F3742" s="6">
        <f t="shared" si="117"/>
        <v>7.8831012456548333E-3</v>
      </c>
      <c r="G3742" s="6"/>
    </row>
    <row r="3743" spans="1:7" s="2" customFormat="1" x14ac:dyDescent="0.3">
      <c r="A3743" s="3">
        <v>45686</v>
      </c>
      <c r="B3743" s="2">
        <f>B3742*(data!B3743/data!B3742)</f>
        <v>176913.05833777532</v>
      </c>
      <c r="C3743" s="2">
        <f>C3742*(data!C3743/data!C3742)</f>
        <v>443387.04357015929</v>
      </c>
      <c r="D3743" s="2">
        <f>D3742*(data!D3743/data!D3742)</f>
        <v>136151.4124566332</v>
      </c>
      <c r="E3743" s="2">
        <f t="shared" si="116"/>
        <v>756451.51436456782</v>
      </c>
      <c r="F3743" s="6">
        <f t="shared" si="117"/>
        <v>1.2383752767715084E-3</v>
      </c>
      <c r="G3743" s="6"/>
    </row>
    <row r="3744" spans="1:7" s="2" customFormat="1" x14ac:dyDescent="0.3">
      <c r="A3744" s="3">
        <v>45687</v>
      </c>
      <c r="B3744" s="2">
        <f>B3743*(data!B3744/data!B3743)</f>
        <v>177572.99020981626</v>
      </c>
      <c r="C3744" s="2">
        <f>C3743*(data!C3744/data!C3743)</f>
        <v>445424.24658794003</v>
      </c>
      <c r="D3744" s="2">
        <f>D3743*(data!D3744/data!D3743)</f>
        <v>136892.51500496466</v>
      </c>
      <c r="E3744" s="2">
        <f t="shared" si="116"/>
        <v>759889.75180272094</v>
      </c>
      <c r="F3744" s="6">
        <f t="shared" si="117"/>
        <v>4.5452185273782142E-3</v>
      </c>
      <c r="G3744" s="6"/>
    </row>
    <row r="3745" spans="1:7" s="2" customFormat="1" x14ac:dyDescent="0.3">
      <c r="A3745" s="3">
        <v>45688</v>
      </c>
      <c r="B3745" s="2">
        <f>B3744*(data!B3745/data!B3744)</f>
        <v>179597.99577767073</v>
      </c>
      <c r="C3745" s="2">
        <f>C3744*(data!C3745/data!C3744)</f>
        <v>443153.24030360428</v>
      </c>
      <c r="D3745" s="2">
        <f>D3744*(data!D3745/data!D3744)</f>
        <v>138171.10282973724</v>
      </c>
      <c r="E3745" s="2">
        <f t="shared" si="116"/>
        <v>760922.33891101228</v>
      </c>
      <c r="F3745" s="6">
        <f t="shared" si="117"/>
        <v>1.3588643692610258E-3</v>
      </c>
      <c r="G3745" s="6"/>
    </row>
    <row r="3746" spans="1:7" s="2" customFormat="1" x14ac:dyDescent="0.3">
      <c r="A3746" s="3">
        <v>45689</v>
      </c>
      <c r="B3746" s="2">
        <f>B3745*(data!B3746/data!B3745)</f>
        <v>179397.24511799542</v>
      </c>
      <c r="C3746" s="2">
        <f>C3745*(data!C3746/data!C3745)</f>
        <v>443111.78820450866</v>
      </c>
      <c r="D3746" s="2">
        <f>D3745*(data!D3746/data!D3745)</f>
        <v>138507.38288489284</v>
      </c>
      <c r="E3746" s="2">
        <f t="shared" si="116"/>
        <v>761016.41620739689</v>
      </c>
      <c r="F3746" s="6">
        <f t="shared" si="117"/>
        <v>1.2363587132857567E-4</v>
      </c>
      <c r="G3746" s="6"/>
    </row>
    <row r="3747" spans="1:7" s="2" customFormat="1" x14ac:dyDescent="0.3">
      <c r="A3747" s="3">
        <v>45691</v>
      </c>
      <c r="B3747" s="2">
        <f>B3746*(data!B3747/data!B3746)</f>
        <v>178472.36548115296</v>
      </c>
      <c r="C3747" s="2">
        <f>C3746*(data!C3747/data!C3746)</f>
        <v>443111.78820450866</v>
      </c>
      <c r="D3747" s="2">
        <f>D3746*(data!D3747/data!D3746)</f>
        <v>139019.13962154917</v>
      </c>
      <c r="E3747" s="2">
        <f t="shared" si="116"/>
        <v>760603.29330721078</v>
      </c>
      <c r="F3747" s="6">
        <f t="shared" si="117"/>
        <v>-5.4285675234833075E-4</v>
      </c>
      <c r="G3747" s="6"/>
    </row>
    <row r="3748" spans="1:7" s="2" customFormat="1" x14ac:dyDescent="0.3">
      <c r="A3748" s="3">
        <v>45692</v>
      </c>
      <c r="B3748" s="2">
        <f>B3747*(data!B3748/data!B3747)</f>
        <v>181361.38916172541</v>
      </c>
      <c r="C3748" s="2">
        <f>C3747*(data!C3748/data!C3747)</f>
        <v>445650.44084961596</v>
      </c>
      <c r="D3748" s="2">
        <f>D3747*(data!D3748/data!D3747)</f>
        <v>139812.90527475256</v>
      </c>
      <c r="E3748" s="2">
        <f t="shared" si="116"/>
        <v>766824.7352860939</v>
      </c>
      <c r="F3748" s="6">
        <f t="shared" si="117"/>
        <v>8.1796148315784745E-3</v>
      </c>
      <c r="G3748" s="6"/>
    </row>
    <row r="3749" spans="1:7" s="2" customFormat="1" x14ac:dyDescent="0.3">
      <c r="A3749" s="3">
        <v>45693</v>
      </c>
      <c r="B3749" s="2">
        <f>B3748*(data!B3749/data!B3748)</f>
        <v>181033.27062441359</v>
      </c>
      <c r="C3749" s="2">
        <f>C3748*(data!C3749/data!C3748)</f>
        <v>447499.34414776845</v>
      </c>
      <c r="D3749" s="2">
        <f>D3748*(data!D3749/data!D3748)</f>
        <v>142447.26654365199</v>
      </c>
      <c r="E3749" s="2">
        <f t="shared" si="116"/>
        <v>770979.88131583412</v>
      </c>
      <c r="F3749" s="6">
        <f t="shared" si="117"/>
        <v>5.4186384952619182E-3</v>
      </c>
      <c r="G3749" s="6"/>
    </row>
    <row r="3750" spans="1:7" s="2" customFormat="1" x14ac:dyDescent="0.3">
      <c r="A3750" s="3">
        <v>45694</v>
      </c>
      <c r="B3750" s="2">
        <f>B3749*(data!B3750/data!B3749)</f>
        <v>180342.44614063326</v>
      </c>
      <c r="C3750" s="2">
        <f>C3749*(data!C3750/data!C3749)</f>
        <v>451657.21386717411</v>
      </c>
      <c r="D3750" s="2">
        <f>D3749*(data!D3750/data!D3749)</f>
        <v>142236.21211573007</v>
      </c>
      <c r="E3750" s="2">
        <f t="shared" si="116"/>
        <v>774235.87212353747</v>
      </c>
      <c r="F3750" s="6">
        <f t="shared" si="117"/>
        <v>4.2231851785112795E-3</v>
      </c>
      <c r="G3750" s="6"/>
    </row>
    <row r="3751" spans="1:7" s="2" customFormat="1" x14ac:dyDescent="0.3">
      <c r="A3751" s="3">
        <v>45695</v>
      </c>
      <c r="B3751" s="2">
        <f>B3750*(data!B3751/data!B3750)</f>
        <v>180077.75495898572</v>
      </c>
      <c r="C3751" s="2">
        <f>C3750*(data!C3751/data!C3750)</f>
        <v>446697.34268623765</v>
      </c>
      <c r="D3751" s="2">
        <f>D3750*(data!D3751/data!D3750)</f>
        <v>142293.49831759458</v>
      </c>
      <c r="E3751" s="2">
        <f t="shared" si="116"/>
        <v>769068.59596281801</v>
      </c>
      <c r="F3751" s="6">
        <f t="shared" si="117"/>
        <v>-6.6740335171333598E-3</v>
      </c>
      <c r="G3751" s="6"/>
    </row>
    <row r="3752" spans="1:7" s="2" customFormat="1" x14ac:dyDescent="0.3">
      <c r="A3752" s="3">
        <v>45698</v>
      </c>
      <c r="B3752" s="2">
        <f>B3751*(data!B3752/data!B3751)</f>
        <v>178714.63129514249</v>
      </c>
      <c r="C3752" s="2">
        <f>C3751*(data!C3752/data!C3751)</f>
        <v>449863.70736569999</v>
      </c>
      <c r="D3752" s="2">
        <f>D3751*(data!D3752/data!D3751)</f>
        <v>144099.52120795479</v>
      </c>
      <c r="E3752" s="2">
        <f t="shared" si="116"/>
        <v>772677.85986879724</v>
      </c>
      <c r="F3752" s="6">
        <f t="shared" si="117"/>
        <v>4.6930324875125162E-3</v>
      </c>
      <c r="G3752" s="6"/>
    </row>
    <row r="3753" spans="1:7" s="2" customFormat="1" x14ac:dyDescent="0.3">
      <c r="A3753" s="3">
        <v>45699</v>
      </c>
      <c r="B3753" s="2">
        <f>B3752*(data!B3753/data!B3752)</f>
        <v>176346.47141715285</v>
      </c>
      <c r="C3753" s="2">
        <f>C3752*(data!C3753/data!C3752)</f>
        <v>446476.54263795982</v>
      </c>
      <c r="D3753" s="2">
        <f>D3752*(data!D3753/data!D3752)</f>
        <v>143600.6287411908</v>
      </c>
      <c r="E3753" s="2">
        <f t="shared" si="116"/>
        <v>766423.64279630338</v>
      </c>
      <c r="F3753" s="6">
        <f t="shared" si="117"/>
        <v>-8.0942102748431388E-3</v>
      </c>
      <c r="G3753" s="6"/>
    </row>
    <row r="3754" spans="1:7" s="2" customFormat="1" x14ac:dyDescent="0.3">
      <c r="A3754" s="3">
        <v>45700</v>
      </c>
      <c r="B3754" s="2">
        <f>B3753*(data!B3754/data!B3753)</f>
        <v>176246.60925362317</v>
      </c>
      <c r="C3754" s="2">
        <f>C3753*(data!C3754/data!C3753)</f>
        <v>446026.78176791559</v>
      </c>
      <c r="D3754" s="2">
        <f>D3753*(data!D3754/data!D3753)</f>
        <v>142943.94796402811</v>
      </c>
      <c r="E3754" s="2">
        <f t="shared" si="116"/>
        <v>765217.33898556686</v>
      </c>
      <c r="F3754" s="6">
        <f t="shared" si="117"/>
        <v>-1.5739386722665172E-3</v>
      </c>
      <c r="G3754" s="6"/>
    </row>
    <row r="3755" spans="1:7" s="2" customFormat="1" x14ac:dyDescent="0.3">
      <c r="A3755" s="3">
        <v>45701</v>
      </c>
      <c r="B3755" s="2">
        <f>B3754*(data!B3755/data!B3754)</f>
        <v>176140.79436092111</v>
      </c>
      <c r="C3755" s="2">
        <f>C3754*(data!C3755/data!C3754)</f>
        <v>450629.96734031633</v>
      </c>
      <c r="D3755" s="2">
        <f>D3754*(data!D3755/data!D3754)</f>
        <v>144196.00323214763</v>
      </c>
      <c r="E3755" s="2">
        <f t="shared" si="116"/>
        <v>770966.76493338507</v>
      </c>
      <c r="F3755" s="6">
        <f t="shared" si="117"/>
        <v>7.5134548773294618E-3</v>
      </c>
      <c r="G3755" s="6"/>
    </row>
    <row r="3756" spans="1:7" s="2" customFormat="1" x14ac:dyDescent="0.3">
      <c r="A3756" s="3">
        <v>45702</v>
      </c>
      <c r="B3756" s="2">
        <f>B3755*(data!B3756/data!B3755)</f>
        <v>175361.14078923227</v>
      </c>
      <c r="C3756" s="2">
        <f>C3755*(data!C3756/data!C3755)</f>
        <v>450339.62515464664</v>
      </c>
      <c r="D3756" s="2">
        <f>D3755*(data!D3756/data!D3755)</f>
        <v>144734.69453389113</v>
      </c>
      <c r="E3756" s="2">
        <f t="shared" si="116"/>
        <v>770435.46047777007</v>
      </c>
      <c r="F3756" s="6">
        <f t="shared" si="117"/>
        <v>-6.8914054377022804E-4</v>
      </c>
      <c r="G3756" s="6"/>
    </row>
    <row r="3757" spans="1:7" s="2" customFormat="1" x14ac:dyDescent="0.3">
      <c r="A3757" s="3">
        <v>45705</v>
      </c>
      <c r="B3757" s="2">
        <f>B3756*(data!B3757/data!B3756)</f>
        <v>175592.57879412381</v>
      </c>
      <c r="C3757" s="2">
        <f>C3756*(data!C3757/data!C3756)</f>
        <v>452237.50852781738</v>
      </c>
      <c r="D3757" s="2">
        <f>D3756*(data!D3757/data!D3756)</f>
        <v>143318.21781620962</v>
      </c>
      <c r="E3757" s="2">
        <f t="shared" si="116"/>
        <v>771148.30513815081</v>
      </c>
      <c r="F3757" s="6">
        <f t="shared" si="117"/>
        <v>9.2524902726909275E-4</v>
      </c>
      <c r="G3757" s="6"/>
    </row>
    <row r="3758" spans="1:7" s="2" customFormat="1" x14ac:dyDescent="0.3">
      <c r="A3758" s="3">
        <v>45706</v>
      </c>
      <c r="B3758" s="2">
        <f>B3757*(data!B3758/data!B3757)</f>
        <v>175483.99280335873</v>
      </c>
      <c r="C3758" s="2">
        <f>C3757*(data!C3758/data!C3757)</f>
        <v>452237.50852781738</v>
      </c>
      <c r="D3758" s="2">
        <f>D3757*(data!D3758/data!D3757)</f>
        <v>144086.25492962825</v>
      </c>
      <c r="E3758" s="2">
        <f t="shared" si="116"/>
        <v>771807.75626080437</v>
      </c>
      <c r="F3758" s="6">
        <f t="shared" si="117"/>
        <v>8.5515473257169461E-4</v>
      </c>
      <c r="G3758" s="6"/>
    </row>
    <row r="3759" spans="1:7" s="2" customFormat="1" x14ac:dyDescent="0.3">
      <c r="A3759" s="3">
        <v>45707</v>
      </c>
      <c r="B3759" s="2">
        <f>B3758*(data!B3759/data!B3758)</f>
        <v>175389.05703638549</v>
      </c>
      <c r="C3759" s="2">
        <f>C3758*(data!C3759/data!C3758)</f>
        <v>453320.28689961456</v>
      </c>
      <c r="D3759" s="2">
        <f>D3758*(data!D3759/data!D3758)</f>
        <v>145700.31879268808</v>
      </c>
      <c r="E3759" s="2">
        <f t="shared" si="116"/>
        <v>774409.6627286881</v>
      </c>
      <c r="F3759" s="6">
        <f t="shared" si="117"/>
        <v>3.3711846593629247E-3</v>
      </c>
      <c r="G3759" s="6"/>
    </row>
    <row r="3760" spans="1:7" s="2" customFormat="1" x14ac:dyDescent="0.3">
      <c r="A3760" s="3">
        <v>45708</v>
      </c>
      <c r="B3760" s="2">
        <f>B3759*(data!B3760/data!B3759)</f>
        <v>175237.87824205947</v>
      </c>
      <c r="C3760" s="2">
        <f>C3759*(data!C3760/data!C3759)</f>
        <v>449806.87905745464</v>
      </c>
      <c r="D3760" s="2">
        <f>D3759*(data!D3760/data!D3759)</f>
        <v>145502.5306430927</v>
      </c>
      <c r="E3760" s="2">
        <f t="shared" si="116"/>
        <v>770547.28794260684</v>
      </c>
      <c r="F3760" s="6">
        <f t="shared" si="117"/>
        <v>-4.9875085138683106E-3</v>
      </c>
      <c r="G3760" s="6"/>
    </row>
    <row r="3761" spans="1:7" s="2" customFormat="1" x14ac:dyDescent="0.3">
      <c r="A3761" s="3">
        <v>45709</v>
      </c>
      <c r="B3761" s="2">
        <f>B3760*(data!B3761/data!B3760)</f>
        <v>174341.12011889339</v>
      </c>
      <c r="C3761" s="2">
        <f>C3760*(data!C3761/data!C3760)</f>
        <v>442402.59962500772</v>
      </c>
      <c r="D3761" s="2">
        <f>D3760*(data!D3761/data!D3760)</f>
        <v>144588.16245964821</v>
      </c>
      <c r="E3761" s="2">
        <f t="shared" si="116"/>
        <v>761331.88220354938</v>
      </c>
      <c r="F3761" s="6">
        <f t="shared" si="117"/>
        <v>-1.1959558982632901E-2</v>
      </c>
      <c r="G3761" s="6"/>
    </row>
    <row r="3762" spans="1:7" s="2" customFormat="1" x14ac:dyDescent="0.3">
      <c r="A3762" s="3">
        <v>45712</v>
      </c>
      <c r="B3762" s="2">
        <f>B3761*(data!B3762/data!B3761)</f>
        <v>172486.38313202118</v>
      </c>
      <c r="C3762" s="2">
        <f>C3761*(data!C3762/data!C3761)</f>
        <v>440321.64868769364</v>
      </c>
      <c r="D3762" s="2">
        <f>D3761*(data!D3762/data!D3761)</f>
        <v>145228.56189522834</v>
      </c>
      <c r="E3762" s="2">
        <f t="shared" si="116"/>
        <v>758036.59371494316</v>
      </c>
      <c r="F3762" s="6">
        <f t="shared" si="117"/>
        <v>-4.3283206255182449E-3</v>
      </c>
      <c r="G3762" s="6"/>
    </row>
    <row r="3763" spans="1:7" s="2" customFormat="1" x14ac:dyDescent="0.3">
      <c r="A3763" s="3">
        <v>45713</v>
      </c>
      <c r="B3763" s="2">
        <f>B3762*(data!B3763/data!B3762)</f>
        <v>172442.09687964394</v>
      </c>
      <c r="C3763" s="2">
        <f>C3762*(data!C3763/data!C3762)</f>
        <v>440694.31629329303</v>
      </c>
      <c r="D3763" s="2">
        <f>D3762*(data!D3763/data!D3762)</f>
        <v>145539.31441481621</v>
      </c>
      <c r="E3763" s="2">
        <f t="shared" si="116"/>
        <v>758675.72758775321</v>
      </c>
      <c r="F3763" s="6">
        <f t="shared" si="117"/>
        <v>8.4314382459793613E-4</v>
      </c>
      <c r="G3763" s="6"/>
    </row>
    <row r="3764" spans="1:7" s="2" customFormat="1" x14ac:dyDescent="0.3">
      <c r="A3764" s="3">
        <v>45715</v>
      </c>
      <c r="B3764" s="2">
        <f>B3763*(data!B3764/data!B3763)</f>
        <v>172422.80182646451</v>
      </c>
      <c r="C3764" s="2">
        <f>C3763*(data!C3764/data!C3763)</f>
        <v>433625.71667700761</v>
      </c>
      <c r="D3764" s="2">
        <f>D3763*(data!D3764/data!D3763)</f>
        <v>143787.9646714986</v>
      </c>
      <c r="E3764" s="2">
        <f t="shared" si="116"/>
        <v>749836.48317497072</v>
      </c>
      <c r="F3764" s="6">
        <f t="shared" si="117"/>
        <v>-1.1650885999592075E-2</v>
      </c>
      <c r="G3764" s="6"/>
    </row>
    <row r="3765" spans="1:7" s="2" customFormat="1" x14ac:dyDescent="0.3">
      <c r="A3765" s="3">
        <v>45716</v>
      </c>
      <c r="B3765" s="2">
        <f>B3764*(data!B3765/data!B3764)</f>
        <v>169208.17412348921</v>
      </c>
      <c r="C3765" s="2">
        <f>C3764*(data!C3765/data!C3764)</f>
        <v>442222.95842817303</v>
      </c>
      <c r="D3765" s="2">
        <f>D3764*(data!D3765/data!D3764)</f>
        <v>143059.9273972766</v>
      </c>
      <c r="E3765" s="2">
        <f t="shared" si="116"/>
        <v>754491.0599489389</v>
      </c>
      <c r="F3765" s="6">
        <f t="shared" si="117"/>
        <v>6.207455729894118E-3</v>
      </c>
      <c r="G3765" s="6"/>
    </row>
    <row r="3766" spans="1:7" s="2" customFormat="1" x14ac:dyDescent="0.3">
      <c r="A3766" s="3">
        <v>45719</v>
      </c>
      <c r="B3766" s="2">
        <f>B3765*(data!B3766/data!B3765)</f>
        <v>169166.55633591337</v>
      </c>
      <c r="C3766" s="2">
        <f>C3765*(data!C3766/data!C3765)</f>
        <v>433737.50191045261</v>
      </c>
      <c r="D3766" s="2">
        <f>D3765*(data!D3766/data!D3765)</f>
        <v>143115.00255275334</v>
      </c>
      <c r="E3766" s="2">
        <f t="shared" si="116"/>
        <v>746019.0607991193</v>
      </c>
      <c r="F3766" s="6">
        <f t="shared" si="117"/>
        <v>-1.1228760153093043E-2</v>
      </c>
      <c r="G3766" s="6"/>
    </row>
    <row r="3767" spans="1:7" s="2" customFormat="1" x14ac:dyDescent="0.3">
      <c r="A3767" s="3">
        <v>45720</v>
      </c>
      <c r="B3767" s="2">
        <f>B3766*(data!B3767/data!B3766)</f>
        <v>168886.26489850372</v>
      </c>
      <c r="C3767" s="2">
        <f>C3766*(data!C3767/data!C3766)</f>
        <v>428001.46978810464</v>
      </c>
      <c r="D3767" s="2">
        <f>D3766*(data!D3767/data!D3766)</f>
        <v>145095.29609931193</v>
      </c>
      <c r="E3767" s="2">
        <f t="shared" si="116"/>
        <v>741983.03078592033</v>
      </c>
      <c r="F3767" s="6">
        <f t="shared" si="117"/>
        <v>-5.4100896683197952E-3</v>
      </c>
      <c r="G3767" s="6"/>
    </row>
    <row r="3768" spans="1:7" s="2" customFormat="1" x14ac:dyDescent="0.3">
      <c r="A3768" s="3">
        <v>45721</v>
      </c>
      <c r="B3768" s="2">
        <f>B3767*(data!B3768/data!B3767)</f>
        <v>170834.09025364049</v>
      </c>
      <c r="C3768" s="2">
        <f>C3767*(data!C3768/data!C3767)</f>
        <v>431249.39204166969</v>
      </c>
      <c r="D3768" s="2">
        <f>D3767*(data!D3768/data!D3767)</f>
        <v>145042.23098600586</v>
      </c>
      <c r="E3768" s="2">
        <f t="shared" si="116"/>
        <v>747125.71328131598</v>
      </c>
      <c r="F3768" s="6">
        <f t="shared" si="117"/>
        <v>6.9309974514490946E-3</v>
      </c>
      <c r="G3768" s="6"/>
    </row>
    <row r="3769" spans="1:7" s="2" customFormat="1" x14ac:dyDescent="0.3">
      <c r="A3769" s="3">
        <v>45722</v>
      </c>
      <c r="B3769" s="2">
        <f>B3768*(data!B3769/data!B3768)</f>
        <v>172420.28731155547</v>
      </c>
      <c r="C3769" s="2">
        <f>C3768*(data!C3769/data!C3768)</f>
        <v>424356.65227090986</v>
      </c>
      <c r="D3769" s="2">
        <f>D3768*(data!D3769/data!D3768)</f>
        <v>144168.46565440923</v>
      </c>
      <c r="E3769" s="2">
        <f t="shared" si="116"/>
        <v>740945.40523687459</v>
      </c>
      <c r="F3769" s="6">
        <f t="shared" si="117"/>
        <v>-8.2721126238555209E-3</v>
      </c>
      <c r="G3769" s="6"/>
    </row>
    <row r="3770" spans="1:7" s="2" customFormat="1" x14ac:dyDescent="0.3">
      <c r="A3770" s="3">
        <v>45723</v>
      </c>
      <c r="B3770" s="2">
        <f>B3769*(data!B3770/data!B3769)</f>
        <v>172481.86726851109</v>
      </c>
      <c r="C3770" s="2">
        <f>C3769*(data!C3770/data!C3769)</f>
        <v>425636.1072130414</v>
      </c>
      <c r="D3770" s="2">
        <f>D3769*(data!D3770/data!D3769)</f>
        <v>144600.62472110643</v>
      </c>
      <c r="E3770" s="2">
        <f t="shared" si="116"/>
        <v>742718.59920265898</v>
      </c>
      <c r="F3770" s="6">
        <f t="shared" si="117"/>
        <v>2.3931506333014774E-3</v>
      </c>
      <c r="G3770" s="6"/>
    </row>
    <row r="3771" spans="1:7" s="2" customFormat="1" x14ac:dyDescent="0.3">
      <c r="A3771" s="3">
        <v>45726</v>
      </c>
      <c r="B3771" s="2">
        <f>B3770*(data!B3771/data!B3770)</f>
        <v>171776.8793946309</v>
      </c>
      <c r="C3771" s="2">
        <f>C3770*(data!C3771/data!C3770)</f>
        <v>416090.76879155263</v>
      </c>
      <c r="D3771" s="2">
        <f>D3770*(data!D3771/data!D3770)</f>
        <v>144575.90120240703</v>
      </c>
      <c r="E3771" s="2">
        <f t="shared" si="116"/>
        <v>732443.5493885905</v>
      </c>
      <c r="F3771" s="6">
        <f t="shared" si="117"/>
        <v>-1.3834377952967936E-2</v>
      </c>
      <c r="G3771" s="6"/>
    </row>
    <row r="3772" spans="1:7" s="2" customFormat="1" x14ac:dyDescent="0.3">
      <c r="A3772" s="3">
        <v>45727</v>
      </c>
      <c r="B3772" s="2">
        <f>B3771*(data!B3772/data!B3771)</f>
        <v>172073.28425411059</v>
      </c>
      <c r="C3772" s="2">
        <f>C3771*(data!C3772/data!C3771)</f>
        <v>412425.85223459336</v>
      </c>
      <c r="D3772" s="2">
        <f>D3771*(data!D3772/data!D3771)</f>
        <v>144476.40411495816</v>
      </c>
      <c r="E3772" s="2">
        <f t="shared" si="116"/>
        <v>728975.54060366214</v>
      </c>
      <c r="F3772" s="6">
        <f t="shared" si="117"/>
        <v>-4.734847877113979E-3</v>
      </c>
      <c r="G3772" s="6"/>
    </row>
    <row r="3773" spans="1:7" s="2" customFormat="1" x14ac:dyDescent="0.3">
      <c r="A3773" s="3">
        <v>45728</v>
      </c>
      <c r="B3773" s="2">
        <f>B3772*(data!B3773/data!B3772)</f>
        <v>171863.86108383074</v>
      </c>
      <c r="C3773" s="2">
        <f>C3772*(data!C3773/data!C3772)</f>
        <v>414450.09447783598</v>
      </c>
      <c r="D3773" s="2">
        <f>D3772*(data!D3773/data!D3772)</f>
        <v>144642.43359825673</v>
      </c>
      <c r="E3773" s="2">
        <f t="shared" si="116"/>
        <v>730956.38915992342</v>
      </c>
      <c r="F3773" s="6">
        <f t="shared" si="117"/>
        <v>2.7173045540334062E-3</v>
      </c>
      <c r="G3773" s="6"/>
    </row>
    <row r="3774" spans="1:7" s="2" customFormat="1" x14ac:dyDescent="0.3">
      <c r="A3774" s="3">
        <v>45729</v>
      </c>
      <c r="B3774" s="2">
        <f>B3773*(data!B3774/data!B3773)</f>
        <v>171303.22689238068</v>
      </c>
      <c r="C3774" s="2">
        <f>C3773*(data!C3774/data!C3773)</f>
        <v>407976.82618143002</v>
      </c>
      <c r="D3774" s="2">
        <f>D3773*(data!D3774/data!D3773)</f>
        <v>145709.96699510739</v>
      </c>
      <c r="E3774" s="2">
        <f t="shared" si="116"/>
        <v>724990.02006891801</v>
      </c>
      <c r="F3774" s="6">
        <f t="shared" si="117"/>
        <v>-8.1624145838063988E-3</v>
      </c>
      <c r="G3774" s="6"/>
    </row>
    <row r="3775" spans="1:7" s="2" customFormat="1" x14ac:dyDescent="0.3">
      <c r="A3775" s="3">
        <v>45733</v>
      </c>
      <c r="B3775" s="2">
        <f>B3774*(data!B3775/data!B3774)</f>
        <v>172156.41719600066</v>
      </c>
      <c r="C3775" s="2">
        <f>C3774*(data!C3775/data!C3774)</f>
        <v>418427.91013858025</v>
      </c>
      <c r="D3775" s="2">
        <f>D3774*(data!D3775/data!D3774)</f>
        <v>147874.98341715193</v>
      </c>
      <c r="E3775" s="2">
        <f t="shared" si="116"/>
        <v>738459.3107517329</v>
      </c>
      <c r="F3775" s="6">
        <f t="shared" si="117"/>
        <v>1.857858771839993E-2</v>
      </c>
      <c r="G3775" s="6"/>
    </row>
    <row r="3776" spans="1:7" s="2" customFormat="1" x14ac:dyDescent="0.3">
      <c r="A3776" s="3">
        <v>45734</v>
      </c>
      <c r="B3776" s="2">
        <f>B3775*(data!B3776/data!B3775)</f>
        <v>174646.19748897763</v>
      </c>
      <c r="C3776" s="2">
        <f>C3775*(data!C3776/data!C3775)</f>
        <v>412602.08635672816</v>
      </c>
      <c r="D3776" s="2">
        <f>D3775*(data!D3776/data!D3775)</f>
        <v>148374.67990078416</v>
      </c>
      <c r="E3776" s="2">
        <f t="shared" si="116"/>
        <v>735622.96374648996</v>
      </c>
      <c r="F3776" s="6">
        <f t="shared" si="117"/>
        <v>-3.8408981564003186E-3</v>
      </c>
      <c r="G3776" s="6"/>
    </row>
    <row r="3777" spans="1:7" s="2" customFormat="1" x14ac:dyDescent="0.3">
      <c r="A3777" s="3">
        <v>45735</v>
      </c>
      <c r="B3777" s="2">
        <f>B3776*(data!B3777/data!B3776)</f>
        <v>175207.03694695089</v>
      </c>
      <c r="C3777" s="2">
        <f>C3776*(data!C3777/data!C3776)</f>
        <v>416722.97600373934</v>
      </c>
      <c r="D3777" s="2">
        <f>D3776*(data!D3777/data!D3776)</f>
        <v>148808.04499278381</v>
      </c>
      <c r="E3777" s="2">
        <f t="shared" si="116"/>
        <v>740738.05794347404</v>
      </c>
      <c r="F3777" s="6">
        <f t="shared" si="117"/>
        <v>6.9534183257862203E-3</v>
      </c>
      <c r="G3777" s="6"/>
    </row>
    <row r="3778" spans="1:7" s="2" customFormat="1" x14ac:dyDescent="0.3">
      <c r="A3778" s="3">
        <v>45736</v>
      </c>
      <c r="B3778" s="2">
        <f>B3777*(data!B3778/data!B3777)</f>
        <v>177371.72638383301</v>
      </c>
      <c r="C3778" s="2">
        <f>C3777*(data!C3778/data!C3777)</f>
        <v>415286.17826193152</v>
      </c>
      <c r="D3778" s="2">
        <f>D3777*(data!D3778/data!D3777)</f>
        <v>148580.50821906229</v>
      </c>
      <c r="E3778" s="2">
        <f t="shared" si="116"/>
        <v>741238.41286482685</v>
      </c>
      <c r="F3778" s="6">
        <f t="shared" si="117"/>
        <v>6.7548159026942223E-4</v>
      </c>
      <c r="G3778" s="6"/>
    </row>
    <row r="3779" spans="1:7" s="2" customFormat="1" x14ac:dyDescent="0.3">
      <c r="A3779" s="3">
        <v>45737</v>
      </c>
      <c r="B3779" s="2">
        <f>B3778*(data!B3779/data!B3778)</f>
        <v>178593.67799635555</v>
      </c>
      <c r="C3779" s="2">
        <f>C3778*(data!C3779/data!C3778)</f>
        <v>414195.15808768914</v>
      </c>
      <c r="D3779" s="2">
        <f>D3778*(data!D3779/data!D3778)</f>
        <v>148025.73657995331</v>
      </c>
      <c r="E3779" s="2">
        <f t="shared" ref="E3779:E3842" si="118">SUM(B3779:D3779)</f>
        <v>740814.572663998</v>
      </c>
      <c r="F3779" s="6">
        <f t="shared" si="117"/>
        <v>-5.718001030069475E-4</v>
      </c>
      <c r="G3779" s="6"/>
    </row>
    <row r="3780" spans="1:7" s="2" customFormat="1" x14ac:dyDescent="0.3">
      <c r="A3780" s="3">
        <v>45740</v>
      </c>
      <c r="B3780" s="2">
        <f>B3779*(data!B3780/data!B3779)</f>
        <v>180948.95740001526</v>
      </c>
      <c r="C3780" s="2">
        <f>C3779*(data!C3780/data!C3779)</f>
        <v>419301.64537785359</v>
      </c>
      <c r="D3780" s="2">
        <f>D3779*(data!D3780/data!D3779)</f>
        <v>147394.58333835829</v>
      </c>
      <c r="E3780" s="2">
        <f t="shared" si="118"/>
        <v>747645.18611622718</v>
      </c>
      <c r="F3780" s="6">
        <f t="shared" ref="F3780:F3843" si="119">E3780/E3779-1</f>
        <v>9.2204091337810823E-3</v>
      </c>
      <c r="G3780" s="6"/>
    </row>
    <row r="3781" spans="1:7" s="2" customFormat="1" x14ac:dyDescent="0.3">
      <c r="A3781" s="3">
        <v>45741</v>
      </c>
      <c r="B3781" s="2">
        <f>B3780*(data!B3781/data!B3780)</f>
        <v>181027.88237818005</v>
      </c>
      <c r="C3781" s="2">
        <f>C3780*(data!C3781/data!C3780)</f>
        <v>421009.22645861085</v>
      </c>
      <c r="D3781" s="2">
        <f>D3780*(data!D3781/data!D3780)</f>
        <v>147376.49295882214</v>
      </c>
      <c r="E3781" s="2">
        <f t="shared" si="118"/>
        <v>749413.60179561307</v>
      </c>
      <c r="F3781" s="6">
        <f t="shared" si="119"/>
        <v>2.3653140717352361E-3</v>
      </c>
      <c r="G3781" s="6"/>
    </row>
    <row r="3782" spans="1:7" s="2" customFormat="1" x14ac:dyDescent="0.3">
      <c r="A3782" s="3">
        <v>45742</v>
      </c>
      <c r="B3782" s="2">
        <f>B3781*(data!B3782/data!B3781)</f>
        <v>179637.30431686074</v>
      </c>
      <c r="C3782" s="2">
        <f>C3781*(data!C3782/data!C3781)</f>
        <v>416020.88710424723</v>
      </c>
      <c r="D3782" s="2">
        <f>D3781*(data!D3782/data!D3781)</f>
        <v>147248.65427676661</v>
      </c>
      <c r="E3782" s="2">
        <f t="shared" si="118"/>
        <v>742906.84569787455</v>
      </c>
      <c r="F3782" s="6">
        <f t="shared" si="119"/>
        <v>-8.6824633048401267E-3</v>
      </c>
      <c r="G3782" s="6"/>
    </row>
    <row r="3783" spans="1:7" s="2" customFormat="1" x14ac:dyDescent="0.3">
      <c r="A3783" s="3">
        <v>45743</v>
      </c>
      <c r="B3783" s="2">
        <f>B3782*(data!B3783/data!B3782)</f>
        <v>180441.17933828544</v>
      </c>
      <c r="C3783" s="2">
        <f>C3782*(data!C3783/data!C3782)</f>
        <v>415033.79235465737</v>
      </c>
      <c r="D3783" s="2">
        <f>D3782*(data!D3783/data!D3782)</f>
        <v>148488.24728342789</v>
      </c>
      <c r="E3783" s="2">
        <f t="shared" si="118"/>
        <v>743963.21897637064</v>
      </c>
      <c r="F3783" s="6">
        <f t="shared" si="119"/>
        <v>1.421945812740244E-3</v>
      </c>
      <c r="G3783" s="6"/>
    </row>
    <row r="3784" spans="1:7" s="2" customFormat="1" x14ac:dyDescent="0.3">
      <c r="A3784" s="3">
        <v>45744</v>
      </c>
      <c r="B3784" s="2">
        <f>B3783*(data!B3784/data!B3783)</f>
        <v>179885.72812654584</v>
      </c>
      <c r="C3784" s="2">
        <f>C3783*(data!C3784/data!C3783)</f>
        <v>405527.33239826089</v>
      </c>
      <c r="D3784" s="2">
        <f>D3783*(data!D3784/data!D3783)</f>
        <v>149445.63036932505</v>
      </c>
      <c r="E3784" s="2">
        <f t="shared" si="118"/>
        <v>734858.69089413178</v>
      </c>
      <c r="F3784" s="6">
        <f t="shared" si="119"/>
        <v>-1.2237873929797138E-2</v>
      </c>
      <c r="G3784" s="6"/>
    </row>
    <row r="3785" spans="1:7" s="2" customFormat="1" x14ac:dyDescent="0.3">
      <c r="A3785" s="3">
        <v>45748</v>
      </c>
      <c r="B3785" s="2">
        <f>B3784*(data!B3785/data!B3784)</f>
        <v>177180.982467163</v>
      </c>
      <c r="C3785" s="2">
        <f>C3784*(data!C3785/data!C3784)</f>
        <v>409128.49074192252</v>
      </c>
      <c r="D3785" s="2">
        <f>D3784*(data!D3785/data!D3784)</f>
        <v>152926.4203962998</v>
      </c>
      <c r="E3785" s="2">
        <f t="shared" si="118"/>
        <v>739235.89360538532</v>
      </c>
      <c r="F3785" s="6">
        <f t="shared" si="119"/>
        <v>5.9565230233959987E-3</v>
      </c>
      <c r="G3785" s="6"/>
    </row>
    <row r="3786" spans="1:7" s="2" customFormat="1" x14ac:dyDescent="0.3">
      <c r="A3786" s="3">
        <v>45749</v>
      </c>
      <c r="B3786" s="2">
        <f>B3785*(data!B3786/data!B3785)</f>
        <v>178455.63625951335</v>
      </c>
      <c r="C3786" s="2">
        <f>C3785*(data!C3786/data!C3785)</f>
        <v>412182.29076654773</v>
      </c>
      <c r="D3786" s="2">
        <f>D3785*(data!D3786/data!D3785)</f>
        <v>152868.33017756703</v>
      </c>
      <c r="E3786" s="2">
        <f t="shared" si="118"/>
        <v>743506.25720362808</v>
      </c>
      <c r="F3786" s="6">
        <f t="shared" si="119"/>
        <v>5.7767265296269077E-3</v>
      </c>
      <c r="G3786" s="6"/>
    </row>
    <row r="3787" spans="1:7" s="2" customFormat="1" x14ac:dyDescent="0.3">
      <c r="A3787" s="3">
        <v>45750</v>
      </c>
      <c r="B3787" s="2">
        <f>B3786*(data!B3787/data!B3786)</f>
        <v>177826.69963247335</v>
      </c>
      <c r="C3787" s="2">
        <f>C3786*(data!C3787/data!C3786)</f>
        <v>391886.1692870098</v>
      </c>
      <c r="D3787" s="2">
        <f>D3786*(data!D3787/data!D3786)</f>
        <v>151797.17870480914</v>
      </c>
      <c r="E3787" s="2">
        <f t="shared" si="118"/>
        <v>721510.04762429232</v>
      </c>
      <c r="F3787" s="6">
        <f t="shared" si="119"/>
        <v>-2.9584431020210689E-2</v>
      </c>
      <c r="G3787" s="6"/>
    </row>
    <row r="3788" spans="1:7" s="2" customFormat="1" x14ac:dyDescent="0.3">
      <c r="A3788" s="3">
        <v>45751</v>
      </c>
      <c r="B3788" s="2">
        <f>B3787*(data!B3788/data!B3787)</f>
        <v>175182.71286395341</v>
      </c>
      <c r="C3788" s="2">
        <f>C3787*(data!C3788/data!C3787)</f>
        <v>367660.64887757116</v>
      </c>
      <c r="D3788" s="2">
        <f>D3787*(data!D3788/data!D3787)</f>
        <v>151197.18111685972</v>
      </c>
      <c r="E3788" s="2">
        <f t="shared" si="118"/>
        <v>694040.54285838432</v>
      </c>
      <c r="F3788" s="6">
        <f t="shared" si="119"/>
        <v>-3.807224148347832E-2</v>
      </c>
      <c r="G3788" s="6"/>
    </row>
    <row r="3789" spans="1:7" s="2" customFormat="1" x14ac:dyDescent="0.3">
      <c r="A3789" s="3">
        <v>45754</v>
      </c>
      <c r="B3789" s="2">
        <f>B3788*(data!B3789/data!B3788)</f>
        <v>169501.34603522872</v>
      </c>
      <c r="C3789" s="2">
        <f>C3788*(data!C3789/data!C3788)</f>
        <v>369433.11485997529</v>
      </c>
      <c r="D3789" s="2">
        <f>D3788*(data!D3789/data!D3788)</f>
        <v>148785.13051203801</v>
      </c>
      <c r="E3789" s="2">
        <f t="shared" si="118"/>
        <v>687719.591407242</v>
      </c>
      <c r="F3789" s="6">
        <f t="shared" si="119"/>
        <v>-9.1074671590649636E-3</v>
      </c>
      <c r="G3789" s="6"/>
    </row>
    <row r="3790" spans="1:7" s="2" customFormat="1" x14ac:dyDescent="0.3">
      <c r="A3790" s="3">
        <v>45755</v>
      </c>
      <c r="B3790" s="2">
        <f>B3789*(data!B3790/data!B3789)</f>
        <v>172363.73638441789</v>
      </c>
      <c r="C3790" s="2">
        <f>C3789*(data!C3790/data!C3789)</f>
        <v>365286.09916223551</v>
      </c>
      <c r="D3790" s="2">
        <f>D3789*(data!D3790/data!D3789)</f>
        <v>148339.10215436309</v>
      </c>
      <c r="E3790" s="2">
        <f t="shared" si="118"/>
        <v>685988.93770101643</v>
      </c>
      <c r="F3790" s="6">
        <f t="shared" si="119"/>
        <v>-2.5165106939649684E-3</v>
      </c>
      <c r="G3790" s="6"/>
    </row>
    <row r="3791" spans="1:7" s="2" customFormat="1" x14ac:dyDescent="0.3">
      <c r="A3791" s="3">
        <v>45756</v>
      </c>
      <c r="B3791" s="2">
        <f>B3790*(data!B3791/data!B3790)</f>
        <v>171318.3139818348</v>
      </c>
      <c r="C3791" s="2">
        <f>C3790*(data!C3791/data!C3790)</f>
        <v>401905.27244231215</v>
      </c>
      <c r="D3791" s="2">
        <f>D3790*(data!D3791/data!D3790)</f>
        <v>150408.64157330009</v>
      </c>
      <c r="E3791" s="2">
        <f t="shared" si="118"/>
        <v>723632.22799744713</v>
      </c>
      <c r="F3791" s="6">
        <f t="shared" si="119"/>
        <v>5.4874485910204607E-2</v>
      </c>
      <c r="G3791" s="6"/>
    </row>
    <row r="3792" spans="1:7" s="2" customFormat="1" x14ac:dyDescent="0.3">
      <c r="A3792" s="3">
        <v>45758</v>
      </c>
      <c r="B3792" s="2">
        <f>B3791*(data!B3792/data!B3791)</f>
        <v>174602.27045301595</v>
      </c>
      <c r="C3792" s="2">
        <f>C3791*(data!C3792/data!C3791)</f>
        <v>392451.28452311212</v>
      </c>
      <c r="D3792" s="2">
        <f>D3791*(data!D3792/data!D3791)</f>
        <v>156752.93767663234</v>
      </c>
      <c r="E3792" s="2">
        <f t="shared" si="118"/>
        <v>723806.49265276035</v>
      </c>
      <c r="F3792" s="6">
        <f t="shared" si="119"/>
        <v>2.4081936731246145E-4</v>
      </c>
      <c r="G3792" s="6"/>
    </row>
    <row r="3793" spans="1:7" s="2" customFormat="1" x14ac:dyDescent="0.3">
      <c r="A3793" s="3">
        <v>45762</v>
      </c>
      <c r="B3793" s="2">
        <f>B3792*(data!B3793/data!B3792)</f>
        <v>178426.43709659018</v>
      </c>
      <c r="C3793" s="2">
        <f>C3792*(data!C3793/data!C3792)</f>
        <v>393547.15485918662</v>
      </c>
      <c r="D3793" s="2">
        <f>D3792*(data!D3793/data!D3792)</f>
        <v>156233.5427797274</v>
      </c>
      <c r="E3793" s="2">
        <f t="shared" si="118"/>
        <v>728207.13473550417</v>
      </c>
      <c r="F3793" s="6">
        <f t="shared" si="119"/>
        <v>6.0798599175524437E-3</v>
      </c>
      <c r="G3793" s="6"/>
    </row>
    <row r="3794" spans="1:7" s="2" customFormat="1" x14ac:dyDescent="0.3">
      <c r="A3794" s="3">
        <v>45763</v>
      </c>
      <c r="B3794" s="2">
        <f>B3793*(data!B3794/data!B3793)</f>
        <v>179257.50993233698</v>
      </c>
      <c r="C3794" s="2">
        <f>C3793*(data!C3794/data!C3793)</f>
        <v>384334.65638185578</v>
      </c>
      <c r="D3794" s="2">
        <f>D3793*(data!D3794/data!D3793)</f>
        <v>158687.20125748226</v>
      </c>
      <c r="E3794" s="2">
        <f t="shared" si="118"/>
        <v>722279.3675716751</v>
      </c>
      <c r="F3794" s="6">
        <f t="shared" si="119"/>
        <v>-8.1402212105242677E-3</v>
      </c>
      <c r="G3794" s="6"/>
    </row>
    <row r="3795" spans="1:7" s="2" customFormat="1" x14ac:dyDescent="0.3">
      <c r="A3795" s="3">
        <v>45764</v>
      </c>
      <c r="B3795" s="2">
        <f>B3794*(data!B3795/data!B3794)</f>
        <v>182427.49216651946</v>
      </c>
      <c r="C3795" s="2">
        <f>C3794*(data!C3795/data!C3794)</f>
        <v>383502.9867466354</v>
      </c>
      <c r="D3795" s="2">
        <f>D3794*(data!D3795/data!D3794)</f>
        <v>159222.67649175267</v>
      </c>
      <c r="E3795" s="2">
        <f t="shared" si="118"/>
        <v>725153.15540490765</v>
      </c>
      <c r="F3795" s="6">
        <f t="shared" si="119"/>
        <v>3.9787760280267648E-3</v>
      </c>
      <c r="G3795" s="6"/>
    </row>
    <row r="3796" spans="1:7" s="2" customFormat="1" x14ac:dyDescent="0.3">
      <c r="A3796" s="3">
        <v>45768</v>
      </c>
      <c r="B3796" s="2">
        <f>B3795*(data!B3796/data!B3795)</f>
        <v>184522.39098551855</v>
      </c>
      <c r="C3796" s="2">
        <f>C3795*(data!C3796/data!C3795)</f>
        <v>373662.99617068889</v>
      </c>
      <c r="D3796" s="2">
        <f>D3795*(data!D3796/data!D3795)</f>
        <v>158482.37796028948</v>
      </c>
      <c r="E3796" s="2">
        <f t="shared" si="118"/>
        <v>716667.76511649694</v>
      </c>
      <c r="F3796" s="6">
        <f t="shared" si="119"/>
        <v>-1.170151467336944E-2</v>
      </c>
      <c r="G3796" s="6"/>
    </row>
    <row r="3797" spans="1:7" s="2" customFormat="1" x14ac:dyDescent="0.3">
      <c r="A3797" s="3">
        <v>45769</v>
      </c>
      <c r="B3797" s="2">
        <f>B3796*(data!B3797/data!B3796)</f>
        <v>184841.22121265621</v>
      </c>
      <c r="C3797" s="2">
        <f>C3796*(data!C3797/data!C3796)</f>
        <v>390545.2712446269</v>
      </c>
      <c r="D3797" s="2">
        <f>D3796*(data!D3797/data!D3796)</f>
        <v>165174.61236336725</v>
      </c>
      <c r="E3797" s="2">
        <f t="shared" si="118"/>
        <v>740561.1048206503</v>
      </c>
      <c r="F3797" s="6">
        <f t="shared" si="119"/>
        <v>3.3339492673106985E-2</v>
      </c>
      <c r="G3797" s="6"/>
    </row>
    <row r="3798" spans="1:7" s="2" customFormat="1" x14ac:dyDescent="0.3">
      <c r="A3798" s="3">
        <v>45770</v>
      </c>
      <c r="B3798" s="2">
        <f>B3797*(data!B3798/data!B3797)</f>
        <v>186077.90069821724</v>
      </c>
      <c r="C3798" s="2">
        <f>C3797*(data!C3798/data!C3797)</f>
        <v>390545.2712446269</v>
      </c>
      <c r="D3798" s="2">
        <f>D3797*(data!D3798/data!D3797)</f>
        <v>160879.55425304809</v>
      </c>
      <c r="E3798" s="2">
        <f t="shared" si="118"/>
        <v>737502.72619589232</v>
      </c>
      <c r="F3798" s="6">
        <f t="shared" si="119"/>
        <v>-4.1298126580637806E-3</v>
      </c>
      <c r="G3798" s="6"/>
    </row>
    <row r="3799" spans="1:7" s="2" customFormat="1" x14ac:dyDescent="0.3">
      <c r="A3799" s="3">
        <v>45771</v>
      </c>
      <c r="B3799" s="2">
        <f>B3798*(data!B3799/data!B3798)</f>
        <v>185449.11802106965</v>
      </c>
      <c r="C3799" s="2">
        <f>C3798*(data!C3799/data!C3798)</f>
        <v>401443.84340251418</v>
      </c>
      <c r="D3799" s="2">
        <f>D3798*(data!D3799/data!D3798)</f>
        <v>161005.38289293295</v>
      </c>
      <c r="E3799" s="2">
        <f t="shared" si="118"/>
        <v>747898.34431651677</v>
      </c>
      <c r="F3799" s="6">
        <f t="shared" si="119"/>
        <v>1.4095701278618922E-2</v>
      </c>
      <c r="G3799" s="6"/>
    </row>
    <row r="3800" spans="1:7" s="2" customFormat="1" x14ac:dyDescent="0.3">
      <c r="A3800" s="3">
        <v>45772</v>
      </c>
      <c r="B3800" s="2">
        <f>B3799*(data!B3800/data!B3799)</f>
        <v>183863.1775463087</v>
      </c>
      <c r="C3800" s="2">
        <f>C3799*(data!C3800/data!C3799)</f>
        <v>401443.84340251418</v>
      </c>
      <c r="D3800" s="2">
        <f>D3799*(data!D3800/data!D3799)</f>
        <v>160213.62728190023</v>
      </c>
      <c r="E3800" s="2">
        <f t="shared" si="118"/>
        <v>745520.64823072311</v>
      </c>
      <c r="F3800" s="6">
        <f t="shared" si="119"/>
        <v>-3.1791701423895535E-3</v>
      </c>
      <c r="G3800" s="6"/>
    </row>
    <row r="3801" spans="1:7" s="2" customFormat="1" x14ac:dyDescent="0.3">
      <c r="A3801" s="3">
        <v>45775</v>
      </c>
      <c r="B3801" s="2">
        <f>B3800*(data!B3801/data!B3800)</f>
        <v>186106.9972278788</v>
      </c>
      <c r="C3801" s="2">
        <f>C3800*(data!C3801/data!C3800)</f>
        <v>399780.63918033446</v>
      </c>
      <c r="D3801" s="2">
        <f>D3800*(data!D3801/data!D3800)</f>
        <v>159134.63664467668</v>
      </c>
      <c r="E3801" s="2">
        <f t="shared" si="118"/>
        <v>745022.27305288997</v>
      </c>
      <c r="F3801" s="6">
        <f t="shared" si="119"/>
        <v>-6.6849278959058012E-4</v>
      </c>
      <c r="G3801" s="6"/>
    </row>
    <row r="3802" spans="1:7" s="2" customFormat="1" x14ac:dyDescent="0.3">
      <c r="A3802" s="3">
        <v>45776</v>
      </c>
      <c r="B3802" s="2">
        <f>B3801*(data!B3802/data!B3801)</f>
        <v>186163.80473817038</v>
      </c>
      <c r="C3802" s="2">
        <f>C3801*(data!C3802/data!C3801)</f>
        <v>403283.97628074256</v>
      </c>
      <c r="D3802" s="2">
        <f>D3801*(data!D3802/data!D3801)</f>
        <v>160725.38401855659</v>
      </c>
      <c r="E3802" s="2">
        <f t="shared" si="118"/>
        <v>750173.16503746947</v>
      </c>
      <c r="F3802" s="6">
        <f t="shared" si="119"/>
        <v>6.9137422744056654E-3</v>
      </c>
      <c r="G3802" s="6"/>
    </row>
    <row r="3803" spans="1:7" s="2" customFormat="1" x14ac:dyDescent="0.3">
      <c r="A3803" s="3">
        <v>45777</v>
      </c>
      <c r="B3803" s="2">
        <f>B3802*(data!B3803/data!B3802)</f>
        <v>186150.41109753255</v>
      </c>
      <c r="C3803" s="2">
        <f>C3802*(data!C3803/data!C3802)</f>
        <v>400218.29586766771</v>
      </c>
      <c r="D3803" s="2">
        <f>D3802*(data!D3803/data!D3802)</f>
        <v>158012.63110500044</v>
      </c>
      <c r="E3803" s="2">
        <f t="shared" si="118"/>
        <v>744381.33807020076</v>
      </c>
      <c r="F3803" s="6">
        <f t="shared" si="119"/>
        <v>-7.7206533600537863E-3</v>
      </c>
      <c r="G3803" s="6"/>
    </row>
    <row r="3804" spans="1:7" s="2" customFormat="1" x14ac:dyDescent="0.3">
      <c r="A3804" s="3">
        <v>45779</v>
      </c>
      <c r="B3804" s="2">
        <f>B3803*(data!B3804/data!B3803)</f>
        <v>186246.06529733696</v>
      </c>
      <c r="C3804" s="2">
        <f>C3803*(data!C3804/data!C3803)</f>
        <v>408736.64242473384</v>
      </c>
      <c r="D3804" s="2">
        <f>D3803*(data!D3804/data!D3803)</f>
        <v>157422.68372790448</v>
      </c>
      <c r="E3804" s="2">
        <f t="shared" si="118"/>
        <v>752405.39144997532</v>
      </c>
      <c r="F3804" s="6">
        <f t="shared" si="119"/>
        <v>1.0779492941852542E-2</v>
      </c>
      <c r="G3804" s="6"/>
    </row>
    <row r="3805" spans="1:7" s="2" customFormat="1" x14ac:dyDescent="0.3">
      <c r="A3805" s="3">
        <v>45782</v>
      </c>
      <c r="B3805" s="2">
        <f>B3804*(data!B3805/data!B3804)</f>
        <v>187121.47570209173</v>
      </c>
      <c r="C3805" s="2">
        <f>C3804*(data!C3805/data!C3804)</f>
        <v>405043.6551220871</v>
      </c>
      <c r="D3805" s="2">
        <f>D3804*(data!D3805/data!D3804)</f>
        <v>158074.54040385751</v>
      </c>
      <c r="E3805" s="2">
        <f t="shared" si="118"/>
        <v>750239.67122803628</v>
      </c>
      <c r="F3805" s="6">
        <f t="shared" si="119"/>
        <v>-2.878395405654155E-3</v>
      </c>
      <c r="G3805" s="6"/>
    </row>
    <row r="3806" spans="1:7" s="2" customFormat="1" x14ac:dyDescent="0.3">
      <c r="A3806" s="3">
        <v>45783</v>
      </c>
      <c r="B3806" s="2">
        <f>B3805*(data!B3806/data!B3805)</f>
        <v>186497.97863791615</v>
      </c>
      <c r="C3806" s="2">
        <f>C3805*(data!C3806/data!C3805)</f>
        <v>402791.06942055712</v>
      </c>
      <c r="D3806" s="2">
        <f>D3805*(data!D3806/data!D3805)</f>
        <v>162599.94934693715</v>
      </c>
      <c r="E3806" s="2">
        <f t="shared" si="118"/>
        <v>751888.9974054104</v>
      </c>
      <c r="F3806" s="6">
        <f t="shared" si="119"/>
        <v>2.1983990458334102E-3</v>
      </c>
      <c r="G3806" s="6"/>
    </row>
    <row r="3807" spans="1:7" s="2" customFormat="1" x14ac:dyDescent="0.3">
      <c r="A3807" s="3">
        <v>45784</v>
      </c>
      <c r="B3807" s="2">
        <f>B3806*(data!B3807/data!B3806)</f>
        <v>186764.10668522597</v>
      </c>
      <c r="C3807" s="2">
        <f>C3806*(data!C3807/data!C3806)</f>
        <v>406317.23353560275</v>
      </c>
      <c r="D3807" s="2">
        <f>D3806*(data!D3807/data!D3806)</f>
        <v>163398.74010556727</v>
      </c>
      <c r="E3807" s="2">
        <f t="shared" si="118"/>
        <v>756480.08032639604</v>
      </c>
      <c r="F3807" s="6">
        <f t="shared" si="119"/>
        <v>6.1060647739605844E-3</v>
      </c>
      <c r="G3807" s="6"/>
    </row>
    <row r="3808" spans="1:7" s="2" customFormat="1" x14ac:dyDescent="0.3">
      <c r="A3808" s="3">
        <v>45785</v>
      </c>
      <c r="B3808" s="2">
        <f>B3807*(data!B3808/data!B3807)</f>
        <v>185688.30483721144</v>
      </c>
      <c r="C3808" s="2">
        <f>C3807*(data!C3808/data!C3807)</f>
        <v>412769.71983389556</v>
      </c>
      <c r="D3808" s="2">
        <f>D3807*(data!D3808/data!D3807)</f>
        <v>162519.74866432682</v>
      </c>
      <c r="E3808" s="2">
        <f t="shared" si="118"/>
        <v>760977.77333543391</v>
      </c>
      <c r="F3808" s="6">
        <f t="shared" si="119"/>
        <v>5.9455537905204192E-3</v>
      </c>
      <c r="G3808" s="6"/>
    </row>
    <row r="3809" spans="1:7" s="2" customFormat="1" x14ac:dyDescent="0.3">
      <c r="A3809" s="3">
        <v>45786</v>
      </c>
      <c r="B3809" s="2">
        <f>B3808*(data!B3809/data!B3808)</f>
        <v>183660.32290477076</v>
      </c>
      <c r="C3809" s="2">
        <f>C3808*(data!C3809/data!C3808)</f>
        <v>411152.06546090363</v>
      </c>
      <c r="D3809" s="2">
        <f>D3808*(data!D3809/data!D3808)</f>
        <v>161516.33561272101</v>
      </c>
      <c r="E3809" s="2">
        <f t="shared" si="118"/>
        <v>756328.72397839546</v>
      </c>
      <c r="F3809" s="6">
        <f t="shared" si="119"/>
        <v>-6.109310310945415E-3</v>
      </c>
      <c r="G3809" s="6"/>
    </row>
    <row r="3810" spans="1:7" s="2" customFormat="1" x14ac:dyDescent="0.3">
      <c r="A3810" s="3">
        <v>45789</v>
      </c>
      <c r="B3810" s="2">
        <f>B3809*(data!B3810/data!B3809)</f>
        <v>190673.35630266054</v>
      </c>
      <c r="C3810" s="2">
        <f>C3809*(data!C3810/data!C3809)</f>
        <v>424587.31084224349</v>
      </c>
      <c r="D3810" s="2">
        <f>D3809*(data!D3810/data!D3809)</f>
        <v>155816.86103774444</v>
      </c>
      <c r="E3810" s="2">
        <f t="shared" si="118"/>
        <v>771077.52818264847</v>
      </c>
      <c r="F3810" s="6">
        <f t="shared" si="119"/>
        <v>1.9500521052105757E-2</v>
      </c>
      <c r="G3810" s="6"/>
    </row>
    <row r="3811" spans="1:7" s="2" customFormat="1" x14ac:dyDescent="0.3">
      <c r="A3811" s="3">
        <v>45790</v>
      </c>
      <c r="B3811" s="2">
        <f>B3810*(data!B3811/data!B3810)</f>
        <v>188023.46812159903</v>
      </c>
      <c r="C3811" s="2">
        <f>C3810*(data!C3811/data!C3810)</f>
        <v>427525.8722564627</v>
      </c>
      <c r="D3811" s="2">
        <f>D3810*(data!D3811/data!D3810)</f>
        <v>158143.88685874618</v>
      </c>
      <c r="E3811" s="2">
        <f t="shared" si="118"/>
        <v>773693.22723680793</v>
      </c>
      <c r="F3811" s="6">
        <f t="shared" si="119"/>
        <v>3.3922646667248202E-3</v>
      </c>
      <c r="G3811" s="6"/>
    </row>
    <row r="3812" spans="1:7" s="2" customFormat="1" x14ac:dyDescent="0.3">
      <c r="A3812" s="3">
        <v>45791</v>
      </c>
      <c r="B3812" s="2">
        <f>B3811*(data!B3812/data!B3811)</f>
        <v>188701.20686452632</v>
      </c>
      <c r="C3812" s="2">
        <f>C3811*(data!C3812/data!C3811)</f>
        <v>427682.43949326844</v>
      </c>
      <c r="D3812" s="2">
        <f>D3811*(data!D3812/data!D3811)</f>
        <v>157097.25790047063</v>
      </c>
      <c r="E3812" s="2">
        <f t="shared" si="118"/>
        <v>773480.90425826539</v>
      </c>
      <c r="F3812" s="6">
        <f t="shared" si="119"/>
        <v>-2.744278624499108E-4</v>
      </c>
      <c r="G3812" s="6"/>
    </row>
    <row r="3813" spans="1:7" s="2" customFormat="1" x14ac:dyDescent="0.3">
      <c r="A3813" s="3">
        <v>45792</v>
      </c>
      <c r="B3813" s="2">
        <f>B3812*(data!B3813/data!B3812)</f>
        <v>191724.32090136965</v>
      </c>
      <c r="C3813" s="2">
        <f>C3812*(data!C3813/data!C3812)</f>
        <v>430714.67038134462</v>
      </c>
      <c r="D3813" s="2">
        <f>D3812*(data!D3813/data!D3812)</f>
        <v>154793.74957286593</v>
      </c>
      <c r="E3813" s="2">
        <f t="shared" si="118"/>
        <v>777232.7408555802</v>
      </c>
      <c r="F3813" s="6">
        <f t="shared" si="119"/>
        <v>4.8505872306086051E-3</v>
      </c>
      <c r="G3813" s="6"/>
    </row>
    <row r="3814" spans="1:7" s="2" customFormat="1" x14ac:dyDescent="0.3">
      <c r="A3814" s="3">
        <v>45793</v>
      </c>
      <c r="B3814" s="2">
        <f>B3813*(data!B3814/data!B3813)</f>
        <v>191504.06992199173</v>
      </c>
      <c r="C3814" s="2">
        <f>C3813*(data!C3814/data!C3813)</f>
        <v>433636.6015668473</v>
      </c>
      <c r="D3814" s="2">
        <f>D3813*(data!D3814/data!D3813)</f>
        <v>155931.03143303934</v>
      </c>
      <c r="E3814" s="2">
        <f t="shared" si="118"/>
        <v>781071.70292187831</v>
      </c>
      <c r="F3814" s="6">
        <f t="shared" si="119"/>
        <v>4.9392696222141375E-3</v>
      </c>
      <c r="G3814" s="6"/>
    </row>
    <row r="3815" spans="1:7" s="2" customFormat="1" x14ac:dyDescent="0.3">
      <c r="A3815" s="3">
        <v>45796</v>
      </c>
      <c r="B3815" s="2">
        <f>B3814*(data!B3815/data!B3814)</f>
        <v>190935.07111972189</v>
      </c>
      <c r="C3815" s="2">
        <f>C3814*(data!C3815/data!C3814)</f>
        <v>433470.30313820328</v>
      </c>
      <c r="D3815" s="2">
        <f>D3814*(data!D3815/data!D3814)</f>
        <v>157114.54426313855</v>
      </c>
      <c r="E3815" s="2">
        <f t="shared" si="118"/>
        <v>781519.91852106375</v>
      </c>
      <c r="F3815" s="6">
        <f t="shared" si="119"/>
        <v>5.7384693045303692E-4</v>
      </c>
      <c r="G3815" s="6"/>
    </row>
    <row r="3816" spans="1:7" s="2" customFormat="1" x14ac:dyDescent="0.3">
      <c r="A3816" s="3">
        <v>45797</v>
      </c>
      <c r="B3816" s="2">
        <f>B3815*(data!B3816/data!B3815)</f>
        <v>188933.15803572576</v>
      </c>
      <c r="C3816" s="2">
        <f>C3815*(data!C3816/data!C3815)</f>
        <v>433112.34035897028</v>
      </c>
      <c r="D3816" s="2">
        <f>D3815*(data!D3816/data!D3815)</f>
        <v>156716.55591334298</v>
      </c>
      <c r="E3816" s="2">
        <f t="shared" si="118"/>
        <v>778762.05430803902</v>
      </c>
      <c r="F3816" s="6">
        <f t="shared" si="119"/>
        <v>-3.528846991185719E-3</v>
      </c>
      <c r="G3816" s="6"/>
    </row>
    <row r="3817" spans="1:7" s="2" customFormat="1" x14ac:dyDescent="0.3">
      <c r="A3817" s="3">
        <v>45798</v>
      </c>
      <c r="B3817" s="2">
        <f>B3816*(data!B3817/data!B3816)</f>
        <v>189924.64665934187</v>
      </c>
      <c r="C3817" s="2">
        <f>C3816*(data!C3817/data!C3816)</f>
        <v>426237.01409684098</v>
      </c>
      <c r="D3817" s="2">
        <f>D3816*(data!D3817/data!D3816)</f>
        <v>160070.51227934752</v>
      </c>
      <c r="E3817" s="2">
        <f t="shared" si="118"/>
        <v>776232.17303553037</v>
      </c>
      <c r="F3817" s="6">
        <f t="shared" si="119"/>
        <v>-3.2485934034838237E-3</v>
      </c>
      <c r="G3817" s="6"/>
    </row>
    <row r="3818" spans="1:7" s="2" customFormat="1" x14ac:dyDescent="0.3">
      <c r="A3818" s="3">
        <v>45799</v>
      </c>
      <c r="B3818" s="2">
        <f>B3817*(data!B3818/data!B3817)</f>
        <v>188365.08293281024</v>
      </c>
      <c r="C3818" s="2">
        <f>C3817*(data!C3818/data!C3817)</f>
        <v>427648.04463044251</v>
      </c>
      <c r="D3818" s="2">
        <f>D3817*(data!D3818/data!D3817)</f>
        <v>160365.38546578697</v>
      </c>
      <c r="E3818" s="2">
        <f t="shared" si="118"/>
        <v>776378.51302903984</v>
      </c>
      <c r="F3818" s="6">
        <f t="shared" si="119"/>
        <v>1.8852606036312558E-4</v>
      </c>
      <c r="G3818" s="6"/>
    </row>
    <row r="3819" spans="1:7" s="2" customFormat="1" x14ac:dyDescent="0.3">
      <c r="A3819" s="3">
        <v>45800</v>
      </c>
      <c r="B3819" s="2">
        <f>B3818*(data!B3819/data!B3818)</f>
        <v>190228.44111365624</v>
      </c>
      <c r="C3819" s="2">
        <f>C3818*(data!C3819/data!C3818)</f>
        <v>420851.84507371718</v>
      </c>
      <c r="D3819" s="2">
        <f>D3818*(data!D3819/data!D3818)</f>
        <v>160060.26106427703</v>
      </c>
      <c r="E3819" s="2">
        <f t="shared" si="118"/>
        <v>771140.54725165048</v>
      </c>
      <c r="F3819" s="6">
        <f t="shared" si="119"/>
        <v>-6.7466650473793077E-3</v>
      </c>
      <c r="G3819" s="6"/>
    </row>
    <row r="3820" spans="1:7" s="2" customFormat="1" x14ac:dyDescent="0.3">
      <c r="A3820" s="3">
        <v>45803</v>
      </c>
      <c r="B3820" s="2">
        <f>B3819*(data!B3820/data!B3819)</f>
        <v>191361.25573848549</v>
      </c>
      <c r="C3820" s="2">
        <f>C3819*(data!C3820/data!C3819)</f>
        <v>430153.02009776834</v>
      </c>
      <c r="D3820" s="2">
        <f>D3819*(data!D3820/data!D3819)</f>
        <v>158691.62335025778</v>
      </c>
      <c r="E3820" s="2">
        <f t="shared" si="118"/>
        <v>780205.89918651152</v>
      </c>
      <c r="F3820" s="6">
        <f t="shared" si="119"/>
        <v>1.1755771327509601E-2</v>
      </c>
      <c r="G3820" s="6"/>
    </row>
    <row r="3821" spans="1:7" s="2" customFormat="1" x14ac:dyDescent="0.3">
      <c r="A3821" s="3">
        <v>45804</v>
      </c>
      <c r="B3821" s="2">
        <f>B3820*(data!B3821/data!B3820)</f>
        <v>190022.04562459333</v>
      </c>
      <c r="C3821" s="2">
        <f>C3820*(data!C3821/data!C3820)</f>
        <v>430153.02009776834</v>
      </c>
      <c r="D3821" s="2">
        <f>D3820*(data!D3821/data!D3820)</f>
        <v>159587.49914573197</v>
      </c>
      <c r="E3821" s="2">
        <f t="shared" si="118"/>
        <v>779762.5648680937</v>
      </c>
      <c r="F3821" s="6">
        <f t="shared" si="119"/>
        <v>-5.6822733445116569E-4</v>
      </c>
      <c r="G3821" s="6"/>
    </row>
    <row r="3822" spans="1:7" s="2" customFormat="1" x14ac:dyDescent="0.3">
      <c r="A3822" s="3">
        <v>45805</v>
      </c>
      <c r="B3822" s="2">
        <f>B3821*(data!B3822/data!B3821)</f>
        <v>189581.18444942191</v>
      </c>
      <c r="C3822" s="2">
        <f>C3821*(data!C3822/data!C3821)</f>
        <v>428213.20616880577</v>
      </c>
      <c r="D3822" s="2">
        <f>D3821*(data!D3822/data!D3821)</f>
        <v>160552.92240031183</v>
      </c>
      <c r="E3822" s="2">
        <f t="shared" si="118"/>
        <v>778347.31301853945</v>
      </c>
      <c r="F3822" s="6">
        <f t="shared" si="119"/>
        <v>-1.81497793471741E-3</v>
      </c>
      <c r="G3822" s="6"/>
    </row>
    <row r="3823" spans="1:7" s="2" customFormat="1" x14ac:dyDescent="0.3">
      <c r="A3823" s="3">
        <v>45806</v>
      </c>
      <c r="B3823" s="2">
        <f>B3822*(data!B3823/data!B3822)</f>
        <v>190211.96847517055</v>
      </c>
      <c r="C3823" s="2">
        <f>C3822*(data!C3823/data!C3822)</f>
        <v>430441.19765273971</v>
      </c>
      <c r="D3823" s="2">
        <f>D3822*(data!D3823/data!D3822)</f>
        <v>159610.2126222607</v>
      </c>
      <c r="E3823" s="2">
        <f t="shared" si="118"/>
        <v>780263.37875017093</v>
      </c>
      <c r="F3823" s="6">
        <f t="shared" si="119"/>
        <v>2.4617104724120598E-3</v>
      </c>
      <c r="G3823" s="6"/>
    </row>
    <row r="3824" spans="1:7" s="2" customFormat="1" x14ac:dyDescent="0.3">
      <c r="A3824" s="3">
        <v>45807</v>
      </c>
      <c r="B3824" s="2">
        <f>B3823*(data!B3824/data!B3823)</f>
        <v>189730.41321177769</v>
      </c>
      <c r="C3824" s="2">
        <f>C3823*(data!C3824/data!C3823)</f>
        <v>430495.51020480809</v>
      </c>
      <c r="D3824" s="2">
        <f>D3823*(data!D3824/data!D3823)</f>
        <v>159779.05616459821</v>
      </c>
      <c r="E3824" s="2">
        <f t="shared" si="118"/>
        <v>780004.97958118399</v>
      </c>
      <c r="F3824" s="6">
        <f t="shared" si="119"/>
        <v>-3.3116916162445609E-4</v>
      </c>
      <c r="G3824" s="6"/>
    </row>
    <row r="3825" spans="1:7" s="2" customFormat="1" x14ac:dyDescent="0.3">
      <c r="A3825" s="3">
        <v>45810</v>
      </c>
      <c r="B3825" s="2">
        <f>B3824*(data!B3825/data!B3824)</f>
        <v>189469.31419428592</v>
      </c>
      <c r="C3825" s="2">
        <f>C3824*(data!C3825/data!C3824)</f>
        <v>431454.0364594055</v>
      </c>
      <c r="D3825" s="2">
        <f>D3824*(data!D3825/data!D3824)</f>
        <v>161582.06399170242</v>
      </c>
      <c r="E3825" s="2">
        <f t="shared" si="118"/>
        <v>782505.41464539384</v>
      </c>
      <c r="F3825" s="6">
        <f t="shared" si="119"/>
        <v>3.2056655145360491E-3</v>
      </c>
      <c r="G3825" s="6"/>
    </row>
    <row r="3826" spans="1:7" s="2" customFormat="1" x14ac:dyDescent="0.3">
      <c r="A3826" s="3">
        <v>45811</v>
      </c>
      <c r="B3826" s="2">
        <f>B3825*(data!B3826/data!B3825)</f>
        <v>188202.15263003184</v>
      </c>
      <c r="C3826" s="2">
        <f>C3825*(data!C3826/data!C3825)</f>
        <v>435285.51768300909</v>
      </c>
      <c r="D3826" s="2">
        <f>D3825*(data!D3826/data!D3825)</f>
        <v>162068.89620544226</v>
      </c>
      <c r="E3826" s="2">
        <f t="shared" si="118"/>
        <v>785556.56651848322</v>
      </c>
      <c r="F3826" s="6">
        <f t="shared" si="119"/>
        <v>3.899208639306373E-3</v>
      </c>
      <c r="G3826" s="6"/>
    </row>
    <row r="3827" spans="1:7" s="2" customFormat="1" x14ac:dyDescent="0.3">
      <c r="A3827" s="3">
        <v>45812</v>
      </c>
      <c r="B3827" s="2">
        <f>B3826*(data!B3827/data!B3826)</f>
        <v>188871.32149561611</v>
      </c>
      <c r="C3827" s="2">
        <f>C3826*(data!C3827/data!C3826)</f>
        <v>436658.14820821455</v>
      </c>
      <c r="D3827" s="2">
        <f>D3826*(data!D3827/data!D3826)</f>
        <v>162517.53761793909</v>
      </c>
      <c r="E3827" s="2">
        <f t="shared" si="118"/>
        <v>788047.00732176972</v>
      </c>
      <c r="F3827" s="6">
        <f t="shared" si="119"/>
        <v>3.1702883145945382E-3</v>
      </c>
      <c r="G3827" s="6"/>
    </row>
    <row r="3828" spans="1:7" s="2" customFormat="1" x14ac:dyDescent="0.3">
      <c r="A3828" s="3">
        <v>45813</v>
      </c>
      <c r="B3828" s="2">
        <f>B3827*(data!B3828/data!B3827)</f>
        <v>189874.04846137666</v>
      </c>
      <c r="C3828" s="2">
        <f>C3827*(data!C3828/data!C3827)</f>
        <v>434136.06791399757</v>
      </c>
      <c r="D3828" s="2">
        <f>D3827*(data!D3828/data!D3827)</f>
        <v>163890.19541629971</v>
      </c>
      <c r="E3828" s="2">
        <f t="shared" si="118"/>
        <v>787900.311791674</v>
      </c>
      <c r="F3828" s="6">
        <f t="shared" si="119"/>
        <v>-1.861507355941372E-4</v>
      </c>
      <c r="G3828" s="6"/>
    </row>
    <row r="3829" spans="1:7" s="2" customFormat="1" x14ac:dyDescent="0.3">
      <c r="A3829" s="3">
        <v>45814</v>
      </c>
      <c r="B3829" s="2">
        <f>B3828*(data!B3829/data!B3828)</f>
        <v>191808.32622598321</v>
      </c>
      <c r="C3829" s="2">
        <f>C3828*(data!C3829/data!C3828)</f>
        <v>437934.00700808066</v>
      </c>
      <c r="D3829" s="2">
        <f>D3828*(data!D3829/data!D3828)</f>
        <v>162387.68889371285</v>
      </c>
      <c r="E3829" s="2">
        <f t="shared" si="118"/>
        <v>792130.02212777664</v>
      </c>
      <c r="F3829" s="6">
        <f t="shared" si="119"/>
        <v>5.3683318470636454E-3</v>
      </c>
      <c r="G3829" s="6"/>
    </row>
    <row r="3830" spans="1:7" s="2" customFormat="1" x14ac:dyDescent="0.3">
      <c r="A3830" s="3">
        <v>45817</v>
      </c>
      <c r="B3830" s="2">
        <f>B3829*(data!B3830/data!B3829)</f>
        <v>192576.53618900449</v>
      </c>
      <c r="C3830" s="2">
        <f>C3829*(data!C3830/data!C3829)</f>
        <v>438271.90933276666</v>
      </c>
      <c r="D3830" s="2">
        <f>D3829*(data!D3830/data!D3829)</f>
        <v>160768.80092944336</v>
      </c>
      <c r="E3830" s="2">
        <f t="shared" si="118"/>
        <v>791617.24645121454</v>
      </c>
      <c r="F3830" s="6">
        <f t="shared" si="119"/>
        <v>-6.4733776304137791E-4</v>
      </c>
      <c r="G3830" s="6"/>
    </row>
    <row r="3831" spans="1:7" s="2" customFormat="1" x14ac:dyDescent="0.3">
      <c r="A3831" s="3">
        <v>45818</v>
      </c>
      <c r="B3831" s="2">
        <f>B3830*(data!B3831/data!B3830)</f>
        <v>192600.34710569397</v>
      </c>
      <c r="C3831" s="2">
        <f>C3830*(data!C3831/data!C3830)</f>
        <v>440329.23068292061</v>
      </c>
      <c r="D3831" s="2">
        <f>D3830*(data!D3831/data!D3830)</f>
        <v>160972.21719711667</v>
      </c>
      <c r="E3831" s="2">
        <f t="shared" si="118"/>
        <v>793901.79498573125</v>
      </c>
      <c r="F3831" s="6">
        <f t="shared" si="119"/>
        <v>2.8859256727391536E-3</v>
      </c>
      <c r="G3831" s="6"/>
    </row>
    <row r="3832" spans="1:7" s="2" customFormat="1" x14ac:dyDescent="0.3">
      <c r="A3832" s="3">
        <v>45819</v>
      </c>
      <c r="B3832" s="2">
        <f>B3831*(data!B3832/data!B3831)</f>
        <v>192885.41098976761</v>
      </c>
      <c r="C3832" s="2">
        <f>C3831*(data!C3832/data!C3831)</f>
        <v>438818.82778032438</v>
      </c>
      <c r="D3832" s="2">
        <f>D3831*(data!D3832/data!D3831)</f>
        <v>161044.98072369545</v>
      </c>
      <c r="E3832" s="2">
        <f t="shared" si="118"/>
        <v>792749.2194937875</v>
      </c>
      <c r="F3832" s="6">
        <f t="shared" si="119"/>
        <v>-1.4517859755746043E-3</v>
      </c>
      <c r="G3832" s="6"/>
    </row>
    <row r="3833" spans="1:7" s="2" customFormat="1" x14ac:dyDescent="0.3">
      <c r="A3833" s="3">
        <v>45820</v>
      </c>
      <c r="B3833" s="2">
        <f>B3832*(data!B3833/data!B3832)</f>
        <v>190944.61601304996</v>
      </c>
      <c r="C3833" s="2">
        <f>C3832*(data!C3833/data!C3832)</f>
        <v>440706.93365939579</v>
      </c>
      <c r="D3833" s="2">
        <f>D3832*(data!D3833/data!D3832)</f>
        <v>162609.99955779058</v>
      </c>
      <c r="E3833" s="2">
        <f t="shared" si="118"/>
        <v>794261.54923023633</v>
      </c>
      <c r="F3833" s="6">
        <f t="shared" si="119"/>
        <v>1.9077025864679964E-3</v>
      </c>
      <c r="G3833" s="6"/>
    </row>
    <row r="3834" spans="1:7" s="2" customFormat="1" x14ac:dyDescent="0.3">
      <c r="A3834" s="3">
        <v>45821</v>
      </c>
      <c r="B3834" s="2">
        <f>B3833*(data!B3834/data!B3833)</f>
        <v>189652.8224660136</v>
      </c>
      <c r="C3834" s="2">
        <f>C3833*(data!C3834/data!C3833)</f>
        <v>438501.91195540392</v>
      </c>
      <c r="D3834" s="2">
        <f>D3833*(data!D3834/data!D3833)</f>
        <v>165814.81079473035</v>
      </c>
      <c r="E3834" s="2">
        <f t="shared" si="118"/>
        <v>793969.5452161479</v>
      </c>
      <c r="F3834" s="6">
        <f t="shared" si="119"/>
        <v>-3.6764213799778123E-4</v>
      </c>
      <c r="G3834" s="6"/>
    </row>
    <row r="3835" spans="1:7" s="2" customFormat="1" x14ac:dyDescent="0.3">
      <c r="A3835" s="3">
        <v>45824</v>
      </c>
      <c r="B3835" s="2">
        <f>B3834*(data!B3835/data!B3834)</f>
        <v>191401.3853437682</v>
      </c>
      <c r="C3835" s="2">
        <f>C3834*(data!C3835/data!C3834)</f>
        <v>442538.25753248268</v>
      </c>
      <c r="D3835" s="2">
        <f>D3834*(data!D3835/data!D3834)</f>
        <v>166012.59894432573</v>
      </c>
      <c r="E3835" s="2">
        <f t="shared" si="118"/>
        <v>799952.2418205766</v>
      </c>
      <c r="F3835" s="6">
        <f t="shared" si="119"/>
        <v>7.535171393507234E-3</v>
      </c>
      <c r="G3835" s="6"/>
    </row>
    <row r="3836" spans="1:7" s="2" customFormat="1" x14ac:dyDescent="0.3">
      <c r="A3836" s="3">
        <v>45825</v>
      </c>
      <c r="B3836" s="2">
        <f>B3835*(data!B3836/data!B3835)</f>
        <v>190687.21179297546</v>
      </c>
      <c r="C3836" s="2">
        <f>C3835*(data!C3836/data!C3835)</f>
        <v>440079.76181808498</v>
      </c>
      <c r="D3836" s="2">
        <f>D3835*(data!D3836/data!D3835)</f>
        <v>165859.8357393537</v>
      </c>
      <c r="E3836" s="2">
        <f t="shared" si="118"/>
        <v>796626.80935041409</v>
      </c>
      <c r="F3836" s="6">
        <f t="shared" si="119"/>
        <v>-4.1570387534565212E-3</v>
      </c>
      <c r="G3836" s="6"/>
    </row>
    <row r="3837" spans="1:7" s="2" customFormat="1" x14ac:dyDescent="0.3">
      <c r="A3837" s="3">
        <v>45826</v>
      </c>
      <c r="B3837" s="2">
        <f>B3836*(data!B3837/data!B3836)</f>
        <v>190369.97238139246</v>
      </c>
      <c r="C3837" s="2">
        <f>C3836*(data!C3837/data!C3836)</f>
        <v>440978.28805956338</v>
      </c>
      <c r="D3837" s="2">
        <f>D3836*(data!D3837/data!D3836)</f>
        <v>166126.16632696943</v>
      </c>
      <c r="E3837" s="2">
        <f t="shared" si="118"/>
        <v>797474.42676792527</v>
      </c>
      <c r="F3837" s="6">
        <f t="shared" si="119"/>
        <v>1.0640081498165532E-3</v>
      </c>
      <c r="G3837" s="6"/>
    </row>
    <row r="3838" spans="1:7" s="2" customFormat="1" x14ac:dyDescent="0.3">
      <c r="A3838" s="3">
        <v>45827</v>
      </c>
      <c r="B3838" s="2">
        <f>B3837*(data!B3838/data!B3837)</f>
        <v>190225.72133222394</v>
      </c>
      <c r="C3838" s="2">
        <f>C3837*(data!C3838/data!C3837)</f>
        <v>440500.4294341795</v>
      </c>
      <c r="D3838" s="2">
        <f>D3837*(data!D3838/data!D3837)</f>
        <v>166047.9756865298</v>
      </c>
      <c r="E3838" s="2">
        <f t="shared" si="118"/>
        <v>796774.12645293318</v>
      </c>
      <c r="F3838" s="6">
        <f t="shared" si="119"/>
        <v>-8.7814767657234949E-4</v>
      </c>
      <c r="G3838" s="6"/>
    </row>
    <row r="3839" spans="1:7" s="2" customFormat="1" x14ac:dyDescent="0.3">
      <c r="A3839" s="3">
        <v>45828</v>
      </c>
      <c r="B3839" s="2">
        <f>B3838*(data!B3839/data!B3838)</f>
        <v>192677.98916808877</v>
      </c>
      <c r="C3839" s="2">
        <f>C3838*(data!C3839/data!C3838)</f>
        <v>440500.4294341795</v>
      </c>
      <c r="D3839" s="2">
        <f>D3838*(data!D3839/data!D3838)</f>
        <v>165081.94941929873</v>
      </c>
      <c r="E3839" s="2">
        <f t="shared" si="118"/>
        <v>798260.36802156689</v>
      </c>
      <c r="F3839" s="6">
        <f t="shared" si="119"/>
        <v>1.8653235832972737E-3</v>
      </c>
      <c r="G3839" s="6"/>
    </row>
    <row r="3840" spans="1:7" s="2" customFormat="1" x14ac:dyDescent="0.3">
      <c r="A3840" s="3">
        <v>45831</v>
      </c>
      <c r="B3840" s="2">
        <f>B3839*(data!B3840/data!B3839)</f>
        <v>191636.36419618462</v>
      </c>
      <c r="C3840" s="2">
        <f>C3839*(data!C3840/data!C3839)</f>
        <v>445510.63503126631</v>
      </c>
      <c r="D3840" s="2">
        <f>D3839*(data!D3840/data!D3839)</f>
        <v>165755.31354647811</v>
      </c>
      <c r="E3840" s="2">
        <f t="shared" si="118"/>
        <v>802902.31277392898</v>
      </c>
      <c r="F3840" s="6">
        <f t="shared" si="119"/>
        <v>5.8150760557822423E-3</v>
      </c>
      <c r="G3840" s="6"/>
    </row>
    <row r="3841" spans="1:7" s="2" customFormat="1" x14ac:dyDescent="0.3">
      <c r="A3841" s="3">
        <v>45832</v>
      </c>
      <c r="B3841" s="2">
        <f>B3840*(data!B3841/data!B3840)</f>
        <v>192192.27725760135</v>
      </c>
      <c r="C3841" s="2">
        <f>C3840*(data!C3841/data!C3840)</f>
        <v>446268.02426439314</v>
      </c>
      <c r="D3841" s="2">
        <f>D3840*(data!D3841/data!D3840)</f>
        <v>162542.6631450727</v>
      </c>
      <c r="E3841" s="2">
        <f t="shared" si="118"/>
        <v>801002.96466706716</v>
      </c>
      <c r="F3841" s="6">
        <f t="shared" si="119"/>
        <v>-2.3656029838795556E-3</v>
      </c>
      <c r="G3841" s="6"/>
    </row>
    <row r="3842" spans="1:7" s="2" customFormat="1" x14ac:dyDescent="0.3">
      <c r="A3842" s="3">
        <v>45833</v>
      </c>
      <c r="B3842" s="2">
        <f>B3841*(data!B3842/data!B3841)</f>
        <v>193730.23668256777</v>
      </c>
      <c r="C3842" s="2">
        <f>C3841*(data!C3842/data!C3841)</f>
        <v>446893.62954587606</v>
      </c>
      <c r="D3842" s="2">
        <f>D3841*(data!D3842/data!D3841)</f>
        <v>162592.11018247152</v>
      </c>
      <c r="E3842" s="2">
        <f t="shared" si="118"/>
        <v>803215.97641091538</v>
      </c>
      <c r="F3842" s="6">
        <f t="shared" si="119"/>
        <v>2.7628009401539089E-3</v>
      </c>
      <c r="G3842" s="6"/>
    </row>
    <row r="3843" spans="1:7" s="2" customFormat="1" x14ac:dyDescent="0.3">
      <c r="A3843" s="3">
        <v>45834</v>
      </c>
      <c r="B3843" s="2">
        <f>B3842*(data!B3843/data!B3842)</f>
        <v>196064.83548401657</v>
      </c>
      <c r="C3843" s="2">
        <f>C3842*(data!C3843/data!C3842)</f>
        <v>448493.49227510637</v>
      </c>
      <c r="D3843" s="2">
        <f>D3842*(data!D3843/data!D3842)</f>
        <v>162456.03032751614</v>
      </c>
      <c r="E3843" s="2">
        <f t="shared" ref="E3843:E3906" si="120">SUM(B3843:D3843)</f>
        <v>807014.35808663908</v>
      </c>
      <c r="F3843" s="6">
        <f t="shared" si="119"/>
        <v>4.7289667876084795E-3</v>
      </c>
      <c r="G3843" s="6"/>
    </row>
    <row r="3844" spans="1:7" s="2" customFormat="1" x14ac:dyDescent="0.3">
      <c r="A3844" s="3">
        <v>45835</v>
      </c>
      <c r="B3844" s="2">
        <f>B3843*(data!B3844/data!B3843)</f>
        <v>197046.77921430461</v>
      </c>
      <c r="C3844" s="2">
        <f>C3843*(data!C3844/data!C3843)</f>
        <v>449761.64174852823</v>
      </c>
      <c r="D3844" s="2">
        <f>D3843*(data!D3844/data!D3843)</f>
        <v>160240.56184698743</v>
      </c>
      <c r="E3844" s="2">
        <f t="shared" si="120"/>
        <v>807048.98280982033</v>
      </c>
      <c r="F3844" s="6">
        <f t="shared" ref="F3844:F3907" si="121">E3844/E3843-1</f>
        <v>4.290471765999726E-5</v>
      </c>
      <c r="G3844" s="6"/>
    </row>
    <row r="3845" spans="1:7" s="2" customFormat="1" x14ac:dyDescent="0.3">
      <c r="A3845" s="3">
        <v>45838</v>
      </c>
      <c r="B3845" s="2">
        <f>B3844*(data!B3845/data!B3844)</f>
        <v>196118.41004656797</v>
      </c>
      <c r="C3845" s="2">
        <f>C3844*(data!C3845/data!C3844)</f>
        <v>453657.11269673414</v>
      </c>
      <c r="D3845" s="2">
        <f>D3844*(data!D3845/data!D3844)</f>
        <v>160690.61028900376</v>
      </c>
      <c r="E3845" s="2">
        <f t="shared" si="120"/>
        <v>810466.13303230586</v>
      </c>
      <c r="F3845" s="6">
        <f t="shared" si="121"/>
        <v>4.2341298920771653E-3</v>
      </c>
      <c r="G3845" s="6"/>
    </row>
    <row r="3846" spans="1:7" s="2" customFormat="1" x14ac:dyDescent="0.3">
      <c r="A3846" s="3">
        <v>45839</v>
      </c>
      <c r="B3846" s="2">
        <f>B3845*(data!B3846/data!B3845)</f>
        <v>196308.64079693001</v>
      </c>
      <c r="C3846" s="2">
        <f>C3845*(data!C3846/data!C3845)</f>
        <v>452314.22751565313</v>
      </c>
      <c r="D3846" s="2">
        <f>D3845*(data!D3846/data!D3845)</f>
        <v>162714.92375910035</v>
      </c>
      <c r="E3846" s="2">
        <f t="shared" si="120"/>
        <v>811337.79207168345</v>
      </c>
      <c r="F3846" s="6">
        <f t="shared" si="121"/>
        <v>1.0755033478282439E-3</v>
      </c>
      <c r="G3846" s="6"/>
    </row>
    <row r="3847" spans="1:7" s="2" customFormat="1" x14ac:dyDescent="0.3">
      <c r="A3847" s="3">
        <v>45840</v>
      </c>
      <c r="B3847" s="2">
        <f>B3846*(data!B3847/data!B3846)</f>
        <v>195629.20860518643</v>
      </c>
      <c r="C3847" s="2">
        <f>C3846*(data!C3847/data!C3846)</f>
        <v>455109.75738734461</v>
      </c>
      <c r="D3847" s="2">
        <f>D3846*(data!D3847/data!D3846)</f>
        <v>162971.4051400797</v>
      </c>
      <c r="E3847" s="2">
        <f t="shared" si="120"/>
        <v>813710.37113261071</v>
      </c>
      <c r="F3847" s="6">
        <f t="shared" si="121"/>
        <v>2.9242802247249067E-3</v>
      </c>
      <c r="G3847" s="6"/>
    </row>
    <row r="3848" spans="1:7" s="2" customFormat="1" x14ac:dyDescent="0.3">
      <c r="A3848" s="3">
        <v>45841</v>
      </c>
      <c r="B3848" s="2">
        <f>B3847*(data!B3848/data!B3847)</f>
        <v>195259.62623019121</v>
      </c>
      <c r="C3848" s="2">
        <f>C3847*(data!C3848/data!C3847)</f>
        <v>456834.42400238424</v>
      </c>
      <c r="D3848" s="2">
        <f>D3847*(data!D3848/data!D3847)</f>
        <v>162762.36075432849</v>
      </c>
      <c r="E3848" s="2">
        <f t="shared" si="120"/>
        <v>814856.41098690405</v>
      </c>
      <c r="F3848" s="6">
        <f t="shared" si="121"/>
        <v>1.4084124953430699E-3</v>
      </c>
      <c r="G3848" s="6"/>
    </row>
    <row r="3849" spans="1:7" s="2" customFormat="1" x14ac:dyDescent="0.3">
      <c r="A3849" s="3">
        <v>45842</v>
      </c>
      <c r="B3849" s="2">
        <f>B3848*(data!B3849/data!B3848)</f>
        <v>195736.71694670478</v>
      </c>
      <c r="C3849" s="2">
        <f>C3848*(data!C3849/data!C3848)</f>
        <v>456226.78785666317</v>
      </c>
      <c r="D3849" s="2">
        <f>D3848*(data!D3849/data!D3848)</f>
        <v>162222.26242306552</v>
      </c>
      <c r="E3849" s="2">
        <f t="shared" si="120"/>
        <v>814185.76722643338</v>
      </c>
      <c r="F3849" s="6">
        <f t="shared" si="121"/>
        <v>-8.2302078185580996E-4</v>
      </c>
      <c r="G3849" s="6"/>
    </row>
    <row r="3850" spans="1:7" s="2" customFormat="1" x14ac:dyDescent="0.3">
      <c r="A3850" s="3">
        <v>45845</v>
      </c>
      <c r="B3850" s="2">
        <f>B3849*(data!B3850/data!B3849)</f>
        <v>195748.98162146509</v>
      </c>
      <c r="C3850" s="2">
        <f>C3849*(data!C3850/data!C3849)</f>
        <v>456226.78785666317</v>
      </c>
      <c r="D3850" s="2">
        <f>D3849*(data!D3850/data!D3849)</f>
        <v>161727.99305329414</v>
      </c>
      <c r="E3850" s="2">
        <f t="shared" si="120"/>
        <v>813703.76253142243</v>
      </c>
      <c r="F3850" s="6">
        <f t="shared" si="121"/>
        <v>-5.9200825464311713E-4</v>
      </c>
      <c r="G3850" s="6"/>
    </row>
    <row r="3851" spans="1:7" s="2" customFormat="1" x14ac:dyDescent="0.3">
      <c r="A3851" s="3">
        <v>45846</v>
      </c>
      <c r="B3851" s="2">
        <f>B3850*(data!B3851/data!B3850)</f>
        <v>196231.6658507355</v>
      </c>
      <c r="C3851" s="2">
        <f>C3850*(data!C3851/data!C3850)</f>
        <v>455318.70405682491</v>
      </c>
      <c r="D3851" s="2">
        <f>D3850*(data!D3851/data!D3850)</f>
        <v>162088.99662714914</v>
      </c>
      <c r="E3851" s="2">
        <f t="shared" si="120"/>
        <v>813639.36653470958</v>
      </c>
      <c r="F3851" s="6">
        <f t="shared" si="121"/>
        <v>-7.9139362109459377E-5</v>
      </c>
      <c r="G3851" s="6"/>
    </row>
    <row r="3852" spans="1:7" s="2" customFormat="1" x14ac:dyDescent="0.3">
      <c r="A3852" s="3">
        <v>45847</v>
      </c>
      <c r="B3852" s="2">
        <f>B3851*(data!B3852/data!B3851)</f>
        <v>195874.81000017773</v>
      </c>
      <c r="C3852" s="2">
        <f>C3851*(data!C3852/data!C3851)</f>
        <v>457763.90330529289</v>
      </c>
      <c r="D3852" s="2">
        <f>D3851*(data!D3852/data!D3851)</f>
        <v>160623.67588471997</v>
      </c>
      <c r="E3852" s="2">
        <f t="shared" si="120"/>
        <v>814262.38919019059</v>
      </c>
      <c r="F3852" s="6">
        <f t="shared" si="121"/>
        <v>7.6572334268254494E-4</v>
      </c>
      <c r="G3852" s="6"/>
    </row>
    <row r="3853" spans="1:7" s="2" customFormat="1" x14ac:dyDescent="0.3">
      <c r="A3853" s="3">
        <v>45848</v>
      </c>
      <c r="B3853" s="2">
        <f>B3852*(data!B3853/data!B3852)</f>
        <v>194953.98437716818</v>
      </c>
      <c r="C3853" s="2">
        <f>C3852*(data!C3853/data!C3852)</f>
        <v>458871.16013903404</v>
      </c>
      <c r="D3853" s="2">
        <f>D3852*(data!D3853/data!D3852)</f>
        <v>162019.0471596093</v>
      </c>
      <c r="E3853" s="2">
        <f t="shared" si="120"/>
        <v>815844.19167581142</v>
      </c>
      <c r="F3853" s="6">
        <f t="shared" si="121"/>
        <v>1.9426201020951162E-3</v>
      </c>
      <c r="G3853" s="6"/>
    </row>
    <row r="3854" spans="1:7" s="2" customFormat="1" x14ac:dyDescent="0.3">
      <c r="A3854" s="3">
        <v>45849</v>
      </c>
      <c r="B3854" s="2">
        <f>B3853*(data!B3854/data!B3853)</f>
        <v>193381.950709353</v>
      </c>
      <c r="C3854" s="2">
        <f>C3853*(data!C3854/data!C3853)</f>
        <v>458159.18956535548</v>
      </c>
      <c r="D3854" s="2">
        <f>D3853*(data!D3854/data!D3853)</f>
        <v>163001.95778107413</v>
      </c>
      <c r="E3854" s="2">
        <f t="shared" si="120"/>
        <v>814543.09805578261</v>
      </c>
      <c r="F3854" s="6">
        <f t="shared" si="121"/>
        <v>-1.5947819857076162E-3</v>
      </c>
      <c r="G3854" s="6"/>
    </row>
    <row r="3855" spans="1:7" s="2" customFormat="1" x14ac:dyDescent="0.3">
      <c r="A3855" s="3">
        <v>45852</v>
      </c>
      <c r="B3855" s="2">
        <f>B3854*(data!B3855/data!B3854)</f>
        <v>192862.47245580162</v>
      </c>
      <c r="C3855" s="2">
        <f>C3854*(data!C3855/data!C3854)</f>
        <v>459821.08960718574</v>
      </c>
      <c r="D3855" s="2">
        <f>D3854*(data!D3855/data!D3854)</f>
        <v>164424.86663370187</v>
      </c>
      <c r="E3855" s="2">
        <f t="shared" si="120"/>
        <v>817108.4286966892</v>
      </c>
      <c r="F3855" s="6">
        <f t="shared" si="121"/>
        <v>3.1494105677523088E-3</v>
      </c>
      <c r="G3855" s="6"/>
    </row>
    <row r="3856" spans="1:7" s="2" customFormat="1" x14ac:dyDescent="0.3">
      <c r="A3856" s="3">
        <v>45853</v>
      </c>
      <c r="B3856" s="2">
        <f>B3855*(data!B3856/data!B3855)</f>
        <v>193735.26571238579</v>
      </c>
      <c r="C3856" s="2">
        <f>C3855*(data!C3856/data!C3855)</f>
        <v>457139.12374746328</v>
      </c>
      <c r="D3856" s="2">
        <f>D3855*(data!D3856/data!D3855)</f>
        <v>163830.29615961332</v>
      </c>
      <c r="E3856" s="2">
        <f t="shared" si="120"/>
        <v>814704.6856194624</v>
      </c>
      <c r="F3856" s="6">
        <f t="shared" si="121"/>
        <v>-2.9417675706281399E-3</v>
      </c>
      <c r="G3856" s="6"/>
    </row>
    <row r="3857" spans="1:7" s="2" customFormat="1" x14ac:dyDescent="0.3">
      <c r="A3857" s="3">
        <v>45854</v>
      </c>
      <c r="B3857" s="2">
        <f>B3856*(data!B3857/data!B3856)</f>
        <v>193879.05491187715</v>
      </c>
      <c r="C3857" s="2">
        <f>C3856*(data!C3857/data!C3856)</f>
        <v>459347.23226885032</v>
      </c>
      <c r="D3857" s="2">
        <f>D3856*(data!D3857/data!D3856)</f>
        <v>163151.30391435602</v>
      </c>
      <c r="E3857" s="2">
        <f t="shared" si="120"/>
        <v>816377.59109508351</v>
      </c>
      <c r="F3857" s="6">
        <f t="shared" si="121"/>
        <v>2.053388798603839E-3</v>
      </c>
      <c r="G3857" s="6"/>
    </row>
    <row r="3858" spans="1:7" s="2" customFormat="1" x14ac:dyDescent="0.3">
      <c r="A3858" s="3">
        <v>45855</v>
      </c>
      <c r="B3858" s="2">
        <f>B3857*(data!B3858/data!B3857)</f>
        <v>193105.55933588385</v>
      </c>
      <c r="C3858" s="2">
        <f>C3857*(data!C3858/data!C3857)</f>
        <v>462465.59307929577</v>
      </c>
      <c r="D3858" s="2">
        <f>D3857*(data!D3858/data!D3857)</f>
        <v>162988.69150274762</v>
      </c>
      <c r="E3858" s="2">
        <f t="shared" si="120"/>
        <v>818559.84391792724</v>
      </c>
      <c r="F3858" s="6">
        <f t="shared" si="121"/>
        <v>2.673092508475694E-3</v>
      </c>
      <c r="G3858" s="6"/>
    </row>
    <row r="3859" spans="1:7" s="2" customFormat="1" x14ac:dyDescent="0.3">
      <c r="A3859" s="3">
        <v>45856</v>
      </c>
      <c r="B3859" s="2">
        <f>B3858*(data!B3859/data!B3858)</f>
        <v>192107.50218352579</v>
      </c>
      <c r="C3859" s="2">
        <f>C3858*(data!C3859/data!C3858)</f>
        <v>462559.75644393597</v>
      </c>
      <c r="D3859" s="2">
        <f>D3858*(data!D3859/data!D3858)</f>
        <v>164144.06374245722</v>
      </c>
      <c r="E3859" s="2">
        <f t="shared" si="120"/>
        <v>818811.32236991893</v>
      </c>
      <c r="F3859" s="6">
        <f t="shared" si="121"/>
        <v>3.0722060685017816E-4</v>
      </c>
      <c r="G3859" s="6"/>
    </row>
    <row r="3860" spans="1:7" s="2" customFormat="1" x14ac:dyDescent="0.3">
      <c r="A3860" s="3">
        <v>45859</v>
      </c>
      <c r="B3860" s="2">
        <f>B3859*(data!B3860/data!B3859)</f>
        <v>193048.49524243831</v>
      </c>
      <c r="C3860" s="2">
        <f>C3859*(data!C3860/data!C3859)</f>
        <v>464293.88029577013</v>
      </c>
      <c r="D3860" s="2">
        <f>D3859*(data!D3860/data!D3859)</f>
        <v>165045.36665179225</v>
      </c>
      <c r="E3860" s="2">
        <f t="shared" si="120"/>
        <v>822387.7421900006</v>
      </c>
      <c r="F3860" s="6">
        <f t="shared" si="121"/>
        <v>4.3678192061760157E-3</v>
      </c>
      <c r="G3860" s="6"/>
    </row>
    <row r="3861" spans="1:7" s="2" customFormat="1" x14ac:dyDescent="0.3">
      <c r="A3861" s="3">
        <v>45860</v>
      </c>
      <c r="B3861" s="2">
        <f>B3860*(data!B3861/data!B3860)</f>
        <v>192819.05858614788</v>
      </c>
      <c r="C3861" s="2">
        <f>C3860*(data!C3861/data!C3860)</f>
        <v>464976.7460399337</v>
      </c>
      <c r="D3861" s="2">
        <f>D3860*(data!D3861/data!D3860)</f>
        <v>166159.1310185687</v>
      </c>
      <c r="E3861" s="2">
        <f t="shared" si="120"/>
        <v>823954.93564465037</v>
      </c>
      <c r="F3861" s="6">
        <f t="shared" si="121"/>
        <v>1.9056624682614043E-3</v>
      </c>
      <c r="G3861" s="6"/>
    </row>
    <row r="3862" spans="1:7" s="2" customFormat="1" x14ac:dyDescent="0.3">
      <c r="A3862" s="3">
        <v>45861</v>
      </c>
      <c r="B3862" s="2">
        <f>B3861*(data!B3862/data!B3861)</f>
        <v>194042.34443107111</v>
      </c>
      <c r="C3862" s="2">
        <f>C3861*(data!C3862/data!C3861)</f>
        <v>468831.97646487161</v>
      </c>
      <c r="D3862" s="2">
        <f>D3861*(data!D3862/data!D3861)</f>
        <v>167983.04328424804</v>
      </c>
      <c r="E3862" s="2">
        <f t="shared" si="120"/>
        <v>830857.36418019072</v>
      </c>
      <c r="F3862" s="6">
        <f t="shared" si="121"/>
        <v>8.3771918061756878E-3</v>
      </c>
      <c r="G3862" s="6"/>
    </row>
    <row r="3863" spans="1:7" s="2" customFormat="1" x14ac:dyDescent="0.3">
      <c r="A3863" s="3">
        <v>45862</v>
      </c>
      <c r="B3863" s="2">
        <f>B3862*(data!B3863/data!B3862)</f>
        <v>192842.61291968342</v>
      </c>
      <c r="C3863" s="2">
        <f>C3862*(data!C3863/data!C3862)</f>
        <v>469054.47040419508</v>
      </c>
      <c r="D3863" s="2">
        <f>D3862*(data!D3863/data!D3862)</f>
        <v>165185.06458265489</v>
      </c>
      <c r="E3863" s="2">
        <f t="shared" si="120"/>
        <v>827082.14790653333</v>
      </c>
      <c r="F3863" s="6">
        <f t="shared" si="121"/>
        <v>-4.5437597792521434E-3</v>
      </c>
      <c r="G3863" s="6"/>
    </row>
    <row r="3864" spans="1:7" s="2" customFormat="1" x14ac:dyDescent="0.3">
      <c r="A3864" s="3">
        <v>45863</v>
      </c>
      <c r="B3864" s="2">
        <f>B3863*(data!B3864/data!B3863)</f>
        <v>191191.08979076473</v>
      </c>
      <c r="C3864" s="2">
        <f>C3863*(data!C3864/data!C3863)</f>
        <v>471434.11722675455</v>
      </c>
      <c r="D3864" s="2">
        <f>D3863*(data!D3864/data!D3863)</f>
        <v>164522.5546831972</v>
      </c>
      <c r="E3864" s="2">
        <f t="shared" si="120"/>
        <v>827147.76170071645</v>
      </c>
      <c r="F3864" s="6">
        <f t="shared" si="121"/>
        <v>7.933165326945435E-5</v>
      </c>
      <c r="G3864" s="6"/>
    </row>
    <row r="3865" spans="1:7" s="2" customFormat="1" x14ac:dyDescent="0.3">
      <c r="A3865" s="3">
        <v>45866</v>
      </c>
      <c r="B3865" s="2">
        <f>B3864*(data!B3865/data!B3864)</f>
        <v>190013.42443061949</v>
      </c>
      <c r="C3865" s="2">
        <f>C3864*(data!C3865/data!C3864)</f>
        <v>472553.14641033643</v>
      </c>
      <c r="D3865" s="2">
        <f>D3864*(data!D3865/data!D3864)</f>
        <v>164505.06731631223</v>
      </c>
      <c r="E3865" s="2">
        <f t="shared" si="120"/>
        <v>827071.63815726817</v>
      </c>
      <c r="F3865" s="6">
        <f t="shared" si="121"/>
        <v>-9.2031372111556209E-5</v>
      </c>
      <c r="G3865" s="6"/>
    </row>
    <row r="3866" spans="1:7" s="2" customFormat="1" x14ac:dyDescent="0.3">
      <c r="A3866" s="3">
        <v>45867</v>
      </c>
      <c r="B3866" s="2">
        <f>B3865*(data!B3866/data!B3865)</f>
        <v>191093.02370931295</v>
      </c>
      <c r="C3866" s="2">
        <f>C3865*(data!C3866/data!C3865)</f>
        <v>472026.74372289144</v>
      </c>
      <c r="D3866" s="2">
        <f>D3865*(data!D3866/data!D3865)</f>
        <v>164289.59079561481</v>
      </c>
      <c r="E3866" s="2">
        <f t="shared" si="120"/>
        <v>827409.3582278192</v>
      </c>
      <c r="F3866" s="6">
        <f t="shared" si="121"/>
        <v>4.0833230759007577E-4</v>
      </c>
      <c r="G3866" s="6"/>
    </row>
    <row r="3867" spans="1:7" s="2" customFormat="1" x14ac:dyDescent="0.3">
      <c r="A3867" s="3">
        <v>45868</v>
      </c>
      <c r="B3867" s="2">
        <f>B3866*(data!B3867/data!B3866)</f>
        <v>191354.27667669716</v>
      </c>
      <c r="C3867" s="2">
        <f>C3866*(data!C3867/data!C3866)</f>
        <v>474751.73210005934</v>
      </c>
      <c r="D3867" s="2">
        <f>D3866*(data!D3867/data!D3866)</f>
        <v>165451.39517027058</v>
      </c>
      <c r="E3867" s="2">
        <f t="shared" si="120"/>
        <v>831557.40394702705</v>
      </c>
      <c r="F3867" s="6">
        <f t="shared" si="121"/>
        <v>5.0132932120714457E-3</v>
      </c>
      <c r="G3867" s="6"/>
    </row>
    <row r="3868" spans="1:7" s="2" customFormat="1" x14ac:dyDescent="0.3">
      <c r="A3868" s="3">
        <v>45869</v>
      </c>
      <c r="B3868" s="2">
        <f>B3867*(data!B3868/data!B3867)</f>
        <v>190686.8525765599</v>
      </c>
      <c r="C3868" s="2">
        <f>C3867*(data!C3868/data!C3867)</f>
        <v>473900.66953455372</v>
      </c>
      <c r="D3868" s="2">
        <f>D3867*(data!D3868/data!D3867)</f>
        <v>164540.44405851627</v>
      </c>
      <c r="E3868" s="2">
        <f t="shared" si="120"/>
        <v>829127.96616962994</v>
      </c>
      <c r="F3868" s="6">
        <f t="shared" si="121"/>
        <v>-2.9215514958627065E-3</v>
      </c>
      <c r="G3868" s="6"/>
    </row>
    <row r="3869" spans="1:7" s="2" customFormat="1" x14ac:dyDescent="0.3">
      <c r="A3869" s="3">
        <v>45870</v>
      </c>
      <c r="B3869" s="2">
        <f>B3868*(data!B3869/data!B3868)</f>
        <v>189170.5487697896</v>
      </c>
      <c r="C3869" s="2">
        <f>C3868*(data!C3869/data!C3868)</f>
        <v>466022.41700811905</v>
      </c>
      <c r="D3869" s="2">
        <f>D3868*(data!D3869/data!D3868)</f>
        <v>164043.36062970595</v>
      </c>
      <c r="E3869" s="2">
        <f t="shared" si="120"/>
        <v>819236.32640761463</v>
      </c>
      <c r="F3869" s="6">
        <f t="shared" si="121"/>
        <v>-1.1930172621859914E-2</v>
      </c>
      <c r="G3869" s="6"/>
    </row>
    <row r="3870" spans="1:7" s="2" customFormat="1" x14ac:dyDescent="0.3">
      <c r="A3870" s="3">
        <v>45873</v>
      </c>
      <c r="B3870" s="2">
        <f>B3869*(data!B3870/data!B3869)</f>
        <v>190382.39100604525</v>
      </c>
      <c r="C3870" s="2">
        <f>C3869*(data!C3870/data!C3869)</f>
        <v>473394.49321809073</v>
      </c>
      <c r="D3870" s="2">
        <f>D3869*(data!D3870/data!D3869)</f>
        <v>166919.52997173872</v>
      </c>
      <c r="E3870" s="2">
        <f t="shared" si="120"/>
        <v>830696.41419587471</v>
      </c>
      <c r="F3870" s="6">
        <f t="shared" si="121"/>
        <v>1.3988744662377206E-2</v>
      </c>
      <c r="G3870" s="6"/>
    </row>
    <row r="3871" spans="1:7" s="2" customFormat="1" x14ac:dyDescent="0.3">
      <c r="A3871" s="3">
        <v>45874</v>
      </c>
      <c r="B3871" s="2">
        <f>B3870*(data!B3871/data!B3870)</f>
        <v>189818.93439990139</v>
      </c>
      <c r="C3871" s="2">
        <f>C3870*(data!C3871/data!C3870)</f>
        <v>472015.61188766011</v>
      </c>
      <c r="D3871" s="2">
        <f>D3870*(data!D3871/data!D3870)</f>
        <v>167321.13639744153</v>
      </c>
      <c r="E3871" s="2">
        <f t="shared" si="120"/>
        <v>829155.68268500303</v>
      </c>
      <c r="F3871" s="6">
        <f t="shared" si="121"/>
        <v>-1.8547467938249129E-3</v>
      </c>
      <c r="G3871" s="6"/>
    </row>
    <row r="3872" spans="1:7" s="2" customFormat="1" x14ac:dyDescent="0.3">
      <c r="A3872" s="3">
        <v>45875</v>
      </c>
      <c r="B3872" s="2">
        <f>B3871*(data!B3872/data!B3871)</f>
        <v>189259.89102400604</v>
      </c>
      <c r="C3872" s="2">
        <f>C3871*(data!C3872/data!C3871)</f>
        <v>474965.82989606791</v>
      </c>
      <c r="D3872" s="2">
        <f>D3871*(data!D3872/data!D3871)</f>
        <v>167676.5118532186</v>
      </c>
      <c r="E3872" s="2">
        <f t="shared" si="120"/>
        <v>831902.23277329258</v>
      </c>
      <c r="F3872" s="6">
        <f t="shared" si="121"/>
        <v>3.3124660973142817E-3</v>
      </c>
      <c r="G3872" s="6"/>
    </row>
    <row r="3873" spans="1:7" s="2" customFormat="1" x14ac:dyDescent="0.3">
      <c r="A3873" s="3">
        <v>45876</v>
      </c>
      <c r="B3873" s="2">
        <f>B3872*(data!B3873/data!B3872)</f>
        <v>189428.97932248004</v>
      </c>
      <c r="C3873" s="2">
        <f>C3872*(data!C3873/data!C3872)</f>
        <v>474593.5558596864</v>
      </c>
      <c r="D3873" s="2">
        <f>D3872*(data!D3873/data!D3872)</f>
        <v>167929.37515829073</v>
      </c>
      <c r="E3873" s="2">
        <f t="shared" si="120"/>
        <v>831951.91034045711</v>
      </c>
      <c r="F3873" s="6">
        <f t="shared" si="121"/>
        <v>5.9715631485879328E-5</v>
      </c>
      <c r="G3873" s="6"/>
    </row>
    <row r="3874" spans="1:7" s="2" customFormat="1" x14ac:dyDescent="0.3">
      <c r="A3874" s="3">
        <v>45877</v>
      </c>
      <c r="B3874" s="2">
        <f>B3873*(data!B3874/data!B3873)</f>
        <v>187647.62511764659</v>
      </c>
      <c r="C3874" s="2">
        <f>C3873*(data!C3874/data!C3873)</f>
        <v>478120.82351195073</v>
      </c>
      <c r="D3874" s="2">
        <f>D3873*(data!D3874/data!D3873)</f>
        <v>168819.22082725287</v>
      </c>
      <c r="E3874" s="2">
        <f t="shared" si="120"/>
        <v>834587.66945685016</v>
      </c>
      <c r="F3874" s="6">
        <f t="shared" si="121"/>
        <v>3.1681628272413054E-3</v>
      </c>
      <c r="G3874" s="6"/>
    </row>
    <row r="3875" spans="1:7" s="2" customFormat="1" x14ac:dyDescent="0.3">
      <c r="A3875" s="3">
        <v>45880</v>
      </c>
      <c r="B3875" s="2">
        <f>B3874*(data!B3875/data!B3874)</f>
        <v>189358.52158839666</v>
      </c>
      <c r="C3875" s="2">
        <f>C3874*(data!C3875/data!C3874)</f>
        <v>476753.40199109964</v>
      </c>
      <c r="D3875" s="2">
        <f>D3874*(data!D3875/data!D3874)</f>
        <v>167149.07678763091</v>
      </c>
      <c r="E3875" s="2">
        <f t="shared" si="120"/>
        <v>833261.00036712724</v>
      </c>
      <c r="F3875" s="6">
        <f t="shared" si="121"/>
        <v>-1.5896102210404273E-3</v>
      </c>
      <c r="G3875" s="6"/>
    </row>
    <row r="3876" spans="1:7" s="2" customFormat="1" x14ac:dyDescent="0.3">
      <c r="A3876" s="3">
        <v>45881</v>
      </c>
      <c r="B3876" s="2">
        <f>B3875*(data!B3876/data!B3875)</f>
        <v>188746.31418299631</v>
      </c>
      <c r="C3876" s="2">
        <f>C3875*(data!C3876/data!C3875)</f>
        <v>482617.07787126041</v>
      </c>
      <c r="D3876" s="2">
        <f>D3875*(data!D3876/data!D3875)</f>
        <v>166652.59637147177</v>
      </c>
      <c r="E3876" s="2">
        <f t="shared" si="120"/>
        <v>838015.98842572852</v>
      </c>
      <c r="F3876" s="6">
        <f t="shared" si="121"/>
        <v>5.706480990357532E-3</v>
      </c>
      <c r="G3876" s="6"/>
    </row>
    <row r="3877" spans="1:7" s="2" customFormat="1" x14ac:dyDescent="0.3">
      <c r="A3877" s="3">
        <v>45882</v>
      </c>
      <c r="B3877" s="2">
        <f>B3876*(data!B3877/data!B3876)</f>
        <v>189763.2045388566</v>
      </c>
      <c r="C3877" s="2">
        <f>C3876*(data!C3877/data!C3876)</f>
        <v>482922.10944920947</v>
      </c>
      <c r="D3877" s="2">
        <f>D3876*(data!D3877/data!D3876)</f>
        <v>167229.4784744583</v>
      </c>
      <c r="E3877" s="2">
        <f t="shared" si="120"/>
        <v>839914.79246252438</v>
      </c>
      <c r="F3877" s="6">
        <f t="shared" si="121"/>
        <v>2.2658327084701391E-3</v>
      </c>
      <c r="G3877" s="6"/>
    </row>
    <row r="3878" spans="1:7" s="2" customFormat="1" x14ac:dyDescent="0.3">
      <c r="A3878" s="3">
        <v>45883</v>
      </c>
      <c r="B3878" s="2">
        <f>B3877*(data!B3878/data!B3877)</f>
        <v>189924.23612629552</v>
      </c>
      <c r="C3878" s="2">
        <f>C3877*(data!C3878/data!C3877)</f>
        <v>483527.59639831918</v>
      </c>
      <c r="D3878" s="2">
        <f>D3877*(data!D3878/data!D3877)</f>
        <v>167131.58942074596</v>
      </c>
      <c r="E3878" s="2">
        <f t="shared" si="120"/>
        <v>840583.42194536061</v>
      </c>
      <c r="F3878" s="6">
        <f t="shared" si="121"/>
        <v>7.9606823077371658E-4</v>
      </c>
      <c r="G3878" s="6"/>
    </row>
    <row r="3879" spans="1:7" s="2" customFormat="1" x14ac:dyDescent="0.3">
      <c r="A3879" s="3">
        <v>45887</v>
      </c>
      <c r="B3879" s="2">
        <f>B3878*(data!B3879/data!B3878)</f>
        <v>191818.38428561931</v>
      </c>
      <c r="C3879" s="2">
        <f>C3878*(data!C3879/data!C3878)</f>
        <v>480791.91605739872</v>
      </c>
      <c r="D3879" s="2">
        <f>D3878*(data!D3879/data!D3878)</f>
        <v>166350.889041652</v>
      </c>
      <c r="E3879" s="2">
        <f t="shared" si="120"/>
        <v>838961.18938467</v>
      </c>
      <c r="F3879" s="6">
        <f t="shared" si="121"/>
        <v>-1.9298888347527576E-3</v>
      </c>
      <c r="G3879" s="6"/>
    </row>
    <row r="3880" spans="1:7" s="2" customFormat="1" x14ac:dyDescent="0.3">
      <c r="A3880" s="3">
        <v>45888</v>
      </c>
      <c r="B3880" s="2">
        <f>B3879*(data!B3880/data!B3879)</f>
        <v>192629.39231872474</v>
      </c>
      <c r="C3880" s="2">
        <f>C3879*(data!C3880/data!C3879)</f>
        <v>476482.45273571537</v>
      </c>
      <c r="D3880" s="2">
        <f>D3879*(data!D3880/data!D3879)</f>
        <v>165520.13861250799</v>
      </c>
      <c r="E3880" s="2">
        <f t="shared" si="120"/>
        <v>834631.98366694804</v>
      </c>
      <c r="F3880" s="6">
        <f t="shared" si="121"/>
        <v>-5.1601978404950399E-3</v>
      </c>
      <c r="G3880" s="6"/>
    </row>
    <row r="3881" spans="1:7" s="2" customFormat="1" x14ac:dyDescent="0.3">
      <c r="A3881" s="3">
        <v>45889</v>
      </c>
      <c r="B3881" s="2">
        <f>B3880*(data!B3881/data!B3880)</f>
        <v>193168.16562545556</v>
      </c>
      <c r="C3881" s="2">
        <f>C3880*(data!C3881/data!C3880)</f>
        <v>475335.80039496825</v>
      </c>
      <c r="D3881" s="2">
        <f>D3880*(data!D3881/data!D3880)</f>
        <v>164959.33684688696</v>
      </c>
      <c r="E3881" s="2">
        <f t="shared" si="120"/>
        <v>833463.30286731082</v>
      </c>
      <c r="F3881" s="6">
        <f t="shared" si="121"/>
        <v>-1.4002348610013815E-3</v>
      </c>
      <c r="G3881" s="6"/>
    </row>
    <row r="3882" spans="1:7" s="2" customFormat="1" x14ac:dyDescent="0.3">
      <c r="A3882" s="3">
        <v>45890</v>
      </c>
      <c r="B3882" s="2">
        <f>B3881*(data!B3882/data!B3881)</f>
        <v>193444.3517324015</v>
      </c>
      <c r="C3882" s="2">
        <f>C3881*(data!C3882/data!C3881)</f>
        <v>475071.72316680994</v>
      </c>
      <c r="D3882" s="2">
        <f>D3881*(data!D3882/data!D3881)</f>
        <v>165846.97146946136</v>
      </c>
      <c r="E3882" s="2">
        <f t="shared" si="120"/>
        <v>834363.04636867275</v>
      </c>
      <c r="F3882" s="6">
        <f t="shared" si="121"/>
        <v>1.0795238353824566E-3</v>
      </c>
      <c r="G3882" s="6"/>
    </row>
    <row r="3883" spans="1:7" s="2" customFormat="1" x14ac:dyDescent="0.3">
      <c r="A3883" s="3">
        <v>45891</v>
      </c>
      <c r="B3883" s="2">
        <f>B3882*(data!B3883/data!B3882)</f>
        <v>191796.36945100772</v>
      </c>
      <c r="C3883" s="2">
        <f>C3882*(data!C3883/data!C3882)</f>
        <v>483522.01697587752</v>
      </c>
      <c r="D3883" s="2">
        <f>D3882*(data!D3883/data!D3882)</f>
        <v>165944.05650630544</v>
      </c>
      <c r="E3883" s="2">
        <f t="shared" si="120"/>
        <v>841262.44293319073</v>
      </c>
      <c r="F3883" s="6">
        <f t="shared" si="121"/>
        <v>8.2690581690376685E-3</v>
      </c>
      <c r="G3883" s="6"/>
    </row>
    <row r="3884" spans="1:7" s="2" customFormat="1" x14ac:dyDescent="0.3">
      <c r="A3884" s="3">
        <v>45894</v>
      </c>
      <c r="B3884" s="2">
        <f>B3883*(data!B3884/data!B3883)</f>
        <v>192549.74890772885</v>
      </c>
      <c r="C3884" s="2">
        <f>C3883*(data!C3884/data!C3883)</f>
        <v>481578.93102047604</v>
      </c>
      <c r="D3884" s="2">
        <f>D3883*(data!D3884/data!D3883)</f>
        <v>165897.82553637968</v>
      </c>
      <c r="E3884" s="2">
        <f t="shared" si="120"/>
        <v>840026.50546458457</v>
      </c>
      <c r="F3884" s="6">
        <f t="shared" si="121"/>
        <v>-1.469146137437094E-3</v>
      </c>
      <c r="G3884" s="6"/>
    </row>
    <row r="3885" spans="1:7" s="2" customFormat="1" x14ac:dyDescent="0.3">
      <c r="A3885" s="3">
        <v>45895</v>
      </c>
      <c r="B3885" s="2">
        <f>B3884*(data!B3885/data!B3884)</f>
        <v>190577.49683633301</v>
      </c>
      <c r="C3885" s="2">
        <f>C3884*(data!C3885/data!C3884)</f>
        <v>484318.4891757493</v>
      </c>
      <c r="D3885" s="2">
        <f>D3884*(data!D3885/data!D3884)</f>
        <v>168221.23328147418</v>
      </c>
      <c r="E3885" s="2">
        <f t="shared" si="120"/>
        <v>843117.21929355653</v>
      </c>
      <c r="F3885" s="6">
        <f t="shared" si="121"/>
        <v>3.6793051277144162E-3</v>
      </c>
      <c r="G3885" s="6"/>
    </row>
    <row r="3886" spans="1:7" s="2" customFormat="1" x14ac:dyDescent="0.3">
      <c r="A3886" s="3">
        <v>45897</v>
      </c>
      <c r="B3886" s="2">
        <f>B3885*(data!B3886/data!B3885)</f>
        <v>188949.11750790346</v>
      </c>
      <c r="C3886" s="2">
        <f>C3885*(data!C3886/data!C3885)</f>
        <v>486744.23761610588</v>
      </c>
      <c r="D3886" s="2">
        <f>D3885*(data!D3886/data!D3885)</f>
        <v>169285.14860241764</v>
      </c>
      <c r="E3886" s="2">
        <f t="shared" si="120"/>
        <v>844978.50372642698</v>
      </c>
      <c r="F3886" s="6">
        <f t="shared" si="121"/>
        <v>2.2076223688445307E-3</v>
      </c>
      <c r="G3886" s="6"/>
    </row>
    <row r="3887" spans="1:7" s="2" customFormat="1" x14ac:dyDescent="0.3">
      <c r="A3887" s="3">
        <v>45898</v>
      </c>
      <c r="B3887" s="2">
        <f>B3886*(data!B3887/data!B3886)</f>
        <v>188378.21999029416</v>
      </c>
      <c r="C3887" s="2">
        <f>C3886*(data!C3887/data!C3886)</f>
        <v>486708.79323536559</v>
      </c>
      <c r="D3887" s="2">
        <f>D3886*(data!D3887/data!D3886)</f>
        <v>170882.12710702667</v>
      </c>
      <c r="E3887" s="2">
        <f t="shared" si="120"/>
        <v>845969.14033268637</v>
      </c>
      <c r="F3887" s="6">
        <f t="shared" si="121"/>
        <v>1.1723808379628942E-3</v>
      </c>
      <c r="G3887" s="6"/>
    </row>
    <row r="3888" spans="1:7" s="2" customFormat="1" x14ac:dyDescent="0.3">
      <c r="A3888" s="3">
        <v>45901</v>
      </c>
      <c r="B3888" s="2">
        <f>B3887*(data!B3888/data!B3887)</f>
        <v>189906.78847182481</v>
      </c>
      <c r="C3888" s="2">
        <f>C3887*(data!C3888/data!C3887)</f>
        <v>483271.85357712797</v>
      </c>
      <c r="D3888" s="2">
        <f>D3887*(data!D3888/data!D3887)</f>
        <v>174181.20932177152</v>
      </c>
      <c r="E3888" s="2">
        <f t="shared" si="120"/>
        <v>847359.85137072427</v>
      </c>
      <c r="F3888" s="6">
        <f t="shared" si="121"/>
        <v>1.6439264409704446E-3</v>
      </c>
      <c r="G3888" s="6"/>
    </row>
    <row r="3889" spans="1:7" s="2" customFormat="1" x14ac:dyDescent="0.3">
      <c r="A3889" s="3">
        <v>45902</v>
      </c>
      <c r="B3889" s="2">
        <f>B3888*(data!B3889/data!B3888)</f>
        <v>189556.29588348576</v>
      </c>
      <c r="C3889" s="2">
        <f>C3888*(data!C3889/data!C3888)</f>
        <v>483271.85357712797</v>
      </c>
      <c r="D3889" s="2">
        <f>D3888*(data!D3889/data!D3888)</f>
        <v>174206.93786155627</v>
      </c>
      <c r="E3889" s="2">
        <f t="shared" si="120"/>
        <v>847035.08732217003</v>
      </c>
      <c r="F3889" s="6">
        <f t="shared" si="121"/>
        <v>-3.8326579673186867E-4</v>
      </c>
      <c r="G3889" s="6"/>
    </row>
    <row r="3890" spans="1:7" s="2" customFormat="1" x14ac:dyDescent="0.3">
      <c r="A3890" s="3">
        <v>45903</v>
      </c>
      <c r="B3890" s="2">
        <f>B3889*(data!B3890/data!B3889)</f>
        <v>190600.7945867145</v>
      </c>
      <c r="C3890" s="2">
        <f>C3889*(data!C3890/data!C3889)</f>
        <v>485249.66622822534</v>
      </c>
      <c r="D3890" s="2">
        <f>D3889*(data!D3890/data!D3889)</f>
        <v>176338.38657935036</v>
      </c>
      <c r="E3890" s="2">
        <f t="shared" si="120"/>
        <v>852188.84739429015</v>
      </c>
      <c r="F3890" s="6">
        <f t="shared" si="121"/>
        <v>6.0844705836369251E-3</v>
      </c>
      <c r="G3890" s="6"/>
    </row>
    <row r="3891" spans="1:7" s="2" customFormat="1" x14ac:dyDescent="0.3">
      <c r="A3891" s="3">
        <v>45904</v>
      </c>
      <c r="B3891" s="2">
        <f>B3890*(data!B3891/data!B3890)</f>
        <v>190784.66207485783</v>
      </c>
      <c r="C3891" s="2">
        <f>C3890*(data!C3891/data!C3890)</f>
        <v>489954.61645310186</v>
      </c>
      <c r="D3891" s="2">
        <f>D3890*(data!D3891/data!D3890)</f>
        <v>176815.1685822368</v>
      </c>
      <c r="E3891" s="2">
        <f t="shared" si="120"/>
        <v>857554.44711019658</v>
      </c>
      <c r="F3891" s="6">
        <f t="shared" si="121"/>
        <v>6.2962566716433521E-3</v>
      </c>
      <c r="G3891" s="6"/>
    </row>
    <row r="3892" spans="1:7" s="2" customFormat="1" x14ac:dyDescent="0.3">
      <c r="A3892" s="3">
        <v>45905</v>
      </c>
      <c r="B3892" s="2">
        <f>B3891*(data!B3892/data!B3891)</f>
        <v>190836.38923870053</v>
      </c>
      <c r="C3892" s="2">
        <f>C3891*(data!C3892/data!C3891)</f>
        <v>488914.5287658801</v>
      </c>
      <c r="D3892" s="2">
        <f>D3891*(data!D3892/data!D3891)</f>
        <v>177467.22626240691</v>
      </c>
      <c r="E3892" s="2">
        <f t="shared" si="120"/>
        <v>857218.14426698757</v>
      </c>
      <c r="F3892" s="6">
        <f t="shared" si="121"/>
        <v>-3.9216500403238541E-4</v>
      </c>
      <c r="G3892" s="6"/>
    </row>
    <row r="3893" spans="1:7" s="2" customFormat="1" x14ac:dyDescent="0.3">
      <c r="A3893" s="3">
        <v>45908</v>
      </c>
      <c r="B3893" s="2">
        <f>B3892*(data!B3893/data!B3892)</f>
        <v>191084.04329892367</v>
      </c>
      <c r="C3893" s="2">
        <f>C3892*(data!C3893/data!C3892)</f>
        <v>489970.80295181787</v>
      </c>
      <c r="D3893" s="2">
        <f>D3892*(data!D3893/data!D3892)</f>
        <v>180145.00444219311</v>
      </c>
      <c r="E3893" s="2">
        <f t="shared" si="120"/>
        <v>861199.85069293459</v>
      </c>
      <c r="F3893" s="6">
        <f t="shared" si="121"/>
        <v>4.6449161774939629E-3</v>
      </c>
      <c r="G3893" s="6"/>
    </row>
    <row r="3894" spans="1:7" s="2" customFormat="1" x14ac:dyDescent="0.3">
      <c r="A3894" s="3">
        <v>45909</v>
      </c>
      <c r="B3894" s="2">
        <f>B3893*(data!B3894/data!B3893)</f>
        <v>191820.4369508512</v>
      </c>
      <c r="C3894" s="2">
        <f>C3893*(data!C3894/data!C3893)</f>
        <v>490579.16449962673</v>
      </c>
      <c r="D3894" s="2">
        <f>D3893*(data!D3894/data!D3893)</f>
        <v>182483.88951200186</v>
      </c>
      <c r="E3894" s="2">
        <f t="shared" si="120"/>
        <v>864883.49096247985</v>
      </c>
      <c r="F3894" s="6">
        <f t="shared" si="121"/>
        <v>4.2773350071778626E-3</v>
      </c>
      <c r="G3894" s="6"/>
    </row>
    <row r="3895" spans="1:7" s="2" customFormat="1" x14ac:dyDescent="0.3">
      <c r="A3895" s="3">
        <v>45910</v>
      </c>
      <c r="B3895" s="2">
        <f>B3894*(data!B3895/data!B3894)</f>
        <v>192626.62122066173</v>
      </c>
      <c r="C3895" s="2">
        <f>C3894*(data!C3895/data!C3894)</f>
        <v>491889.340991884</v>
      </c>
      <c r="D3895" s="2">
        <f>D3894*(data!D3895/data!D3894)</f>
        <v>182744.1899731055</v>
      </c>
      <c r="E3895" s="2">
        <f t="shared" si="120"/>
        <v>867260.15218565124</v>
      </c>
      <c r="F3895" s="6">
        <f t="shared" si="121"/>
        <v>2.7479553581564176E-3</v>
      </c>
      <c r="G3895" s="6"/>
    </row>
    <row r="3896" spans="1:7" s="2" customFormat="1" x14ac:dyDescent="0.3">
      <c r="A3896" s="3">
        <v>45911</v>
      </c>
      <c r="B3896" s="2">
        <f>B3895*(data!B3896/data!B3895)</f>
        <v>192876.22531285512</v>
      </c>
      <c r="C3896" s="2">
        <f>C3895*(data!C3896/data!C3895)</f>
        <v>498038.67867083894</v>
      </c>
      <c r="D3896" s="2">
        <f>D3895*(data!D3896/data!D3895)</f>
        <v>181942.38415121936</v>
      </c>
      <c r="E3896" s="2">
        <f t="shared" si="120"/>
        <v>872857.28813491343</v>
      </c>
      <c r="F3896" s="6">
        <f t="shared" si="121"/>
        <v>6.4538142737866622E-3</v>
      </c>
      <c r="G3896" s="6"/>
    </row>
    <row r="3897" spans="1:7" s="2" customFormat="1" x14ac:dyDescent="0.3">
      <c r="A3897" s="3">
        <v>45912</v>
      </c>
      <c r="B3897" s="2">
        <f>B3896*(data!B3897/data!B3896)</f>
        <v>193713.1482445127</v>
      </c>
      <c r="C3897" s="2">
        <f>C3896*(data!C3897/data!C3896)</f>
        <v>496917.61218777619</v>
      </c>
      <c r="D3897" s="2">
        <f>D3896*(data!D3897/data!D3896)</f>
        <v>183094.54032345585</v>
      </c>
      <c r="E3897" s="2">
        <f t="shared" si="120"/>
        <v>873725.30075574468</v>
      </c>
      <c r="F3897" s="6">
        <f t="shared" si="121"/>
        <v>9.9444964558403903E-4</v>
      </c>
      <c r="G3897" s="6"/>
    </row>
    <row r="3898" spans="1:7" s="2" customFormat="1" x14ac:dyDescent="0.3">
      <c r="A3898" s="3">
        <v>45915</v>
      </c>
      <c r="B3898" s="2">
        <f>B3897*(data!B3898/data!B3897)</f>
        <v>193367.8899525149</v>
      </c>
      <c r="C3898" s="2">
        <f>C3897*(data!C3898/data!C3897)</f>
        <v>499029.0493053894</v>
      </c>
      <c r="D3898" s="2">
        <f>D3897*(data!D3898/data!D3897)</f>
        <v>182557.25605123179</v>
      </c>
      <c r="E3898" s="2">
        <f t="shared" si="120"/>
        <v>874954.19530913606</v>
      </c>
      <c r="F3898" s="6">
        <f t="shared" si="121"/>
        <v>1.4064999060099392E-3</v>
      </c>
      <c r="G3898" s="6"/>
    </row>
    <row r="3899" spans="1:7" s="2" customFormat="1" x14ac:dyDescent="0.3">
      <c r="A3899" s="3">
        <v>45916</v>
      </c>
      <c r="B3899" s="2">
        <f>B3898*(data!B3899/data!B3898)</f>
        <v>194678.15748663794</v>
      </c>
      <c r="C3899" s="2">
        <f>C3898*(data!C3899/data!C3898)</f>
        <v>497443.65217417723</v>
      </c>
      <c r="D3899" s="2">
        <f>D3898*(data!D3899/data!D3898)</f>
        <v>184900.76421803315</v>
      </c>
      <c r="E3899" s="2">
        <f t="shared" si="120"/>
        <v>877022.57387884834</v>
      </c>
      <c r="F3899" s="6">
        <f t="shared" si="121"/>
        <v>2.3639849729293338E-3</v>
      </c>
      <c r="G3899" s="6"/>
    </row>
    <row r="3900" spans="1:7" s="2" customFormat="1" x14ac:dyDescent="0.3">
      <c r="A3900" s="3">
        <v>45917</v>
      </c>
      <c r="B3900" s="2">
        <f>B3899*(data!B3900/data!B3899)</f>
        <v>195381.144011917</v>
      </c>
      <c r="C3900" s="2">
        <f>C3899*(data!C3900/data!C3899)</f>
        <v>495388.66522967845</v>
      </c>
      <c r="D3900" s="2">
        <f>D3899*(data!D3900/data!D3899)</f>
        <v>182930.31987811089</v>
      </c>
      <c r="E3900" s="2">
        <f t="shared" si="120"/>
        <v>873700.12911970634</v>
      </c>
      <c r="F3900" s="6">
        <f t="shared" si="121"/>
        <v>-3.7883229669307683E-3</v>
      </c>
      <c r="G3900" s="6"/>
    </row>
    <row r="3901" spans="1:7" s="2" customFormat="1" x14ac:dyDescent="0.3">
      <c r="A3901" s="3">
        <v>45918</v>
      </c>
      <c r="B3901" s="2">
        <f>B3900*(data!B3901/data!B3900)</f>
        <v>196101.21897525125</v>
      </c>
      <c r="C3901" s="2">
        <f>C3900*(data!C3901/data!C3900)</f>
        <v>500037.29647117981</v>
      </c>
      <c r="D3901" s="2">
        <f>D3900*(data!D3901/data!D3900)</f>
        <v>183575.14140646652</v>
      </c>
      <c r="E3901" s="2">
        <f t="shared" si="120"/>
        <v>879713.65685289749</v>
      </c>
      <c r="F3901" s="6">
        <f t="shared" si="121"/>
        <v>6.8828280239010553E-3</v>
      </c>
      <c r="G3901" s="6"/>
    </row>
    <row r="3902" spans="1:7" s="2" customFormat="1" x14ac:dyDescent="0.3">
      <c r="A3902" s="3">
        <v>45919</v>
      </c>
      <c r="B3902" s="2">
        <f>B3901*(data!B3902/data!B3901)</f>
        <v>195356.4607125039</v>
      </c>
      <c r="C3902" s="2">
        <f>C3901*(data!C3902/data!C3901)</f>
        <v>501854.78754381457</v>
      </c>
      <c r="D3902" s="2">
        <f>D3901*(data!D3902/data!D3901)</f>
        <v>183062.58065294192</v>
      </c>
      <c r="E3902" s="2">
        <f t="shared" si="120"/>
        <v>880273.82890926045</v>
      </c>
      <c r="F3902" s="6">
        <f t="shared" si="121"/>
        <v>6.3676635232301493E-4</v>
      </c>
      <c r="G3902" s="6"/>
    </row>
    <row r="3903" spans="1:7" s="2" customFormat="1" x14ac:dyDescent="0.3">
      <c r="A3903" s="3">
        <v>45922</v>
      </c>
      <c r="B3903" s="2">
        <f>B3902*(data!B3903/data!B3902)</f>
        <v>194394.63310148809</v>
      </c>
      <c r="C3903" s="2">
        <f>C3902*(data!C3903/data!C3902)</f>
        <v>505425.55617022055</v>
      </c>
      <c r="D3903" s="2">
        <f>D3902*(data!D3903/data!D3902)</f>
        <v>186701.56099874957</v>
      </c>
      <c r="E3903" s="2">
        <f t="shared" si="120"/>
        <v>886521.75027045817</v>
      </c>
      <c r="F3903" s="6">
        <f t="shared" si="121"/>
        <v>7.0977020513485201E-3</v>
      </c>
      <c r="G3903" s="6"/>
    </row>
    <row r="3904" spans="1:7" s="2" customFormat="1" x14ac:dyDescent="0.3">
      <c r="A3904" s="3">
        <v>45923</v>
      </c>
      <c r="B3904" s="2">
        <f>B3903*(data!B3904/data!B3903)</f>
        <v>194141.53947840049</v>
      </c>
      <c r="C3904" s="2">
        <f>C3903*(data!C3904/data!C3903)</f>
        <v>505320.09505391389</v>
      </c>
      <c r="D3904" s="2">
        <f>D3903*(data!D3904/data!D3903)</f>
        <v>190469.78705613228</v>
      </c>
      <c r="E3904" s="2">
        <f t="shared" si="120"/>
        <v>889931.42158844671</v>
      </c>
      <c r="F3904" s="6">
        <f t="shared" si="121"/>
        <v>3.8461225761785567E-3</v>
      </c>
      <c r="G3904" s="6"/>
    </row>
    <row r="3905" spans="1:7" s="2" customFormat="1" x14ac:dyDescent="0.3">
      <c r="A3905" s="3">
        <v>45924</v>
      </c>
      <c r="B3905" s="2">
        <f>B3904*(data!B3905/data!B3904)</f>
        <v>193273.0055021724</v>
      </c>
      <c r="C3905" s="2">
        <f>C3904*(data!C3905/data!C3904)</f>
        <v>503714.44454206742</v>
      </c>
      <c r="D3905" s="2">
        <f>D3904*(data!D3905/data!D3904)</f>
        <v>189282.05313747464</v>
      </c>
      <c r="E3905" s="2">
        <f t="shared" si="120"/>
        <v>886269.50318171456</v>
      </c>
      <c r="F3905" s="6">
        <f t="shared" si="121"/>
        <v>-4.1148321296442525E-3</v>
      </c>
      <c r="G3905" s="6"/>
    </row>
    <row r="3906" spans="1:7" s="2" customFormat="1" x14ac:dyDescent="0.3">
      <c r="A3906" s="3">
        <v>45925</v>
      </c>
      <c r="B3906" s="2">
        <f>B3905*(data!B3906/data!B3905)</f>
        <v>191992.19371412651</v>
      </c>
      <c r="C3906" s="2">
        <f>C3905*(data!C3906/data!C3905)</f>
        <v>501027.22337572969</v>
      </c>
      <c r="D3906" s="2">
        <f>D3905*(data!D3906/data!D3905)</f>
        <v>189091.50113969375</v>
      </c>
      <c r="E3906" s="2">
        <f t="shared" si="120"/>
        <v>882110.91822955001</v>
      </c>
      <c r="F3906" s="6">
        <f t="shared" si="121"/>
        <v>-4.6922351917054739E-3</v>
      </c>
      <c r="G3906" s="6"/>
    </row>
    <row r="3907" spans="1:7" s="2" customFormat="1" x14ac:dyDescent="0.3">
      <c r="A3907" s="3">
        <v>45926</v>
      </c>
      <c r="B3907" s="2">
        <f>B3906*(data!B3907/data!B3906)</f>
        <v>190170.70990401035</v>
      </c>
      <c r="C3907" s="2">
        <f>C3906*(data!C3907/data!C3906)</f>
        <v>503713.8580467623</v>
      </c>
      <c r="D3907" s="2">
        <f>D3906*(data!D3907/data!D3906)</f>
        <v>188798.43699120788</v>
      </c>
      <c r="E3907" s="2">
        <f t="shared" ref="E3907:E3970" si="122">SUM(B3907:D3907)</f>
        <v>882683.00494198047</v>
      </c>
      <c r="F3907" s="6">
        <f t="shared" si="121"/>
        <v>6.485428313014463E-4</v>
      </c>
      <c r="G3907" s="6"/>
    </row>
    <row r="3908" spans="1:7" s="2" customFormat="1" x14ac:dyDescent="0.3">
      <c r="A3908" s="3">
        <v>45929</v>
      </c>
      <c r="B3908" s="2">
        <f>B3907*(data!B3908/data!B3907)</f>
        <v>190017.68371097566</v>
      </c>
      <c r="C3908" s="2">
        <f>C3907*(data!C3908/data!C3907)</f>
        <v>505672.50927887904</v>
      </c>
      <c r="D3908" s="2">
        <f>D3907*(data!D3908/data!D3907)</f>
        <v>191866.16335210693</v>
      </c>
      <c r="E3908" s="2">
        <f t="shared" si="122"/>
        <v>887556.35634196165</v>
      </c>
      <c r="F3908" s="6">
        <f t="shared" ref="F3908:F3971" si="123">E3908/E3907-1</f>
        <v>5.5210663088518519E-3</v>
      </c>
      <c r="G3908" s="6"/>
    </row>
    <row r="3909" spans="1:7" s="2" customFormat="1" x14ac:dyDescent="0.3">
      <c r="A3909" s="3">
        <v>45930</v>
      </c>
      <c r="B3909" s="2">
        <f>B3908*(data!B3909/data!B3908)</f>
        <v>189834.0728059863</v>
      </c>
      <c r="C3909" s="2">
        <f>C3908*(data!C3909/data!C3908)</f>
        <v>507906.2075164722</v>
      </c>
      <c r="D3909" s="2">
        <f>D3908*(data!D3909/data!D3908)</f>
        <v>191888.27381598446</v>
      </c>
      <c r="E3909" s="2">
        <f t="shared" si="122"/>
        <v>889628.55413844297</v>
      </c>
      <c r="F3909" s="6">
        <f t="shared" si="123"/>
        <v>2.334722501477815E-3</v>
      </c>
      <c r="G3909" s="6"/>
    </row>
    <row r="3910" spans="1:7" s="2" customFormat="1" x14ac:dyDescent="0.3">
      <c r="A3910" s="3">
        <v>45931</v>
      </c>
      <c r="B3910" s="2">
        <f>B3909*(data!B3910/data!B3909)</f>
        <v>191571.14075844249</v>
      </c>
      <c r="C3910" s="2">
        <f>C3909*(data!C3910/data!C3909)</f>
        <v>509142.08045550558</v>
      </c>
      <c r="D3910" s="2">
        <f>D3909*(data!D3910/data!D3909)</f>
        <v>195466.75189245451</v>
      </c>
      <c r="E3910" s="2">
        <f t="shared" si="122"/>
        <v>896179.97310640267</v>
      </c>
      <c r="F3910" s="6">
        <f t="shared" si="123"/>
        <v>7.3642184004585332E-3</v>
      </c>
      <c r="G3910" s="6"/>
    </row>
    <row r="3911" spans="1:7" s="2" customFormat="1" x14ac:dyDescent="0.3">
      <c r="A3911" s="3">
        <v>45933</v>
      </c>
      <c r="B3911" s="2">
        <f>B3910*(data!B3911/data!B3910)</f>
        <v>192018.10861267865</v>
      </c>
      <c r="C3911" s="2">
        <f>C3910*(data!C3911/data!C3910)</f>
        <v>510065.70638092858</v>
      </c>
      <c r="D3911" s="2">
        <f>D3910*(data!D3911/data!D3910)</f>
        <v>194642.23259403967</v>
      </c>
      <c r="E3911" s="2">
        <f t="shared" si="122"/>
        <v>896726.04758764687</v>
      </c>
      <c r="F3911" s="6">
        <f t="shared" si="123"/>
        <v>6.0933573348154191E-4</v>
      </c>
      <c r="G3911" s="6"/>
    </row>
    <row r="3912" spans="1:7" s="2" customFormat="1" x14ac:dyDescent="0.3">
      <c r="A3912" s="3">
        <v>45936</v>
      </c>
      <c r="B3912" s="2">
        <f>B3911*(data!B3912/data!B3911)</f>
        <v>193433.01075699535</v>
      </c>
      <c r="C3912" s="2">
        <f>C3911*(data!C3912/data!C3911)</f>
        <v>512020.80777304078</v>
      </c>
      <c r="D3912" s="2">
        <f>D3911*(data!D3912/data!D3911)</f>
        <v>198535.28227022188</v>
      </c>
      <c r="E3912" s="2">
        <f t="shared" si="122"/>
        <v>903989.10080025799</v>
      </c>
      <c r="F3912" s="6">
        <f t="shared" si="123"/>
        <v>8.0995229614997388E-3</v>
      </c>
      <c r="G3912" s="6"/>
    </row>
    <row r="3913" spans="1:7" s="2" customFormat="1" x14ac:dyDescent="0.3">
      <c r="A3913" s="3">
        <v>45937</v>
      </c>
      <c r="B3913" s="2">
        <f>B3912*(data!B3913/data!B3912)</f>
        <v>193669.47779170491</v>
      </c>
      <c r="C3913" s="2">
        <f>C3912*(data!C3913/data!C3912)</f>
        <v>509670.66706625756</v>
      </c>
      <c r="D3913" s="2">
        <f>D3912*(data!D3913/data!D3912)</f>
        <v>199508.54468926744</v>
      </c>
      <c r="E3913" s="2">
        <f t="shared" si="122"/>
        <v>902848.68954722991</v>
      </c>
      <c r="F3913" s="6">
        <f t="shared" si="123"/>
        <v>-1.2615320826528942E-3</v>
      </c>
      <c r="G3913" s="6"/>
    </row>
    <row r="3914" spans="1:7" s="2" customFormat="1" x14ac:dyDescent="0.3">
      <c r="A3914" s="3">
        <v>45938</v>
      </c>
      <c r="B3914" s="2">
        <f>B3913*(data!B3914/data!B3913)</f>
        <v>193189.92387691312</v>
      </c>
      <c r="C3914" s="2">
        <f>C3913*(data!C3914/data!C3913)</f>
        <v>512929.61311644514</v>
      </c>
      <c r="D3914" s="2">
        <f>D3913*(data!D3914/data!D3913)</f>
        <v>203484.00609444774</v>
      </c>
      <c r="E3914" s="2">
        <f t="shared" si="122"/>
        <v>909603.54308780609</v>
      </c>
      <c r="F3914" s="6">
        <f t="shared" si="123"/>
        <v>7.4817116298453445E-3</v>
      </c>
      <c r="G3914" s="6"/>
    </row>
    <row r="3915" spans="1:7" s="2" customFormat="1" x14ac:dyDescent="0.3">
      <c r="A3915" s="3">
        <v>45939</v>
      </c>
      <c r="B3915" s="2">
        <f>B3914*(data!B3915/data!B3914)</f>
        <v>194236.11602895812</v>
      </c>
      <c r="C3915" s="2">
        <f>C3914*(data!C3915/data!C3914)</f>
        <v>511937.21289945731</v>
      </c>
      <c r="D3915" s="2">
        <f>D3914*(data!D3915/data!D3914)</f>
        <v>204064.70727755857</v>
      </c>
      <c r="E3915" s="2">
        <f t="shared" si="122"/>
        <v>910238.03620597394</v>
      </c>
      <c r="F3915" s="6">
        <f t="shared" si="123"/>
        <v>6.9754908387231751E-4</v>
      </c>
      <c r="G3915" s="6"/>
    </row>
    <row r="3916" spans="1:7" s="2" customFormat="1" x14ac:dyDescent="0.3">
      <c r="A3916" s="3">
        <v>45940</v>
      </c>
      <c r="B3916" s="2">
        <f>B3915*(data!B3916/data!B3915)</f>
        <v>195034.910703934</v>
      </c>
      <c r="C3916" s="2">
        <f>C3915*(data!C3916/data!C3915)</f>
        <v>497450.92548766447</v>
      </c>
      <c r="D3916" s="2">
        <f>D3915*(data!D3916/data!D3915)</f>
        <v>201901.29888925058</v>
      </c>
      <c r="E3916" s="2">
        <f t="shared" si="122"/>
        <v>894387.13508084905</v>
      </c>
      <c r="F3916" s="6">
        <f t="shared" si="123"/>
        <v>-1.7414017536768855E-2</v>
      </c>
      <c r="G3916" s="6"/>
    </row>
    <row r="3917" spans="1:7" s="2" customFormat="1" x14ac:dyDescent="0.3">
      <c r="A3917" s="3">
        <v>45943</v>
      </c>
      <c r="B3917" s="2">
        <f>B3916*(data!B3917/data!B3916)</f>
        <v>194587.4296833899</v>
      </c>
      <c r="C3917" s="2">
        <f>C3916*(data!C3917/data!C3916)</f>
        <v>501052.959715762</v>
      </c>
      <c r="D3917" s="2">
        <f>D3916*(data!D3917/data!D3916)</f>
        <v>206037.96567651979</v>
      </c>
      <c r="E3917" s="2">
        <f t="shared" si="122"/>
        <v>901678.35507567169</v>
      </c>
      <c r="F3917" s="6">
        <f t="shared" si="123"/>
        <v>8.1521968606621531E-3</v>
      </c>
      <c r="G3917" s="6"/>
    </row>
    <row r="3918" spans="1:7" s="2" customFormat="1" x14ac:dyDescent="0.3">
      <c r="A3918" s="3">
        <v>45944</v>
      </c>
      <c r="B3918" s="2">
        <f>B3917*(data!B3918/data!B3917)</f>
        <v>193956.18380796409</v>
      </c>
      <c r="C3918" s="2">
        <f>C3917*(data!C3918/data!C3917)</f>
        <v>504654.99394385947</v>
      </c>
      <c r="D3918" s="2">
        <f>D3917*(data!D3918/data!D3917)</f>
        <v>209819.25700801189</v>
      </c>
      <c r="E3918" s="2">
        <f t="shared" si="122"/>
        <v>908430.43475983548</v>
      </c>
      <c r="F3918" s="6">
        <f t="shared" si="123"/>
        <v>7.4883462003445533E-3</v>
      </c>
      <c r="G3918" s="6"/>
    </row>
    <row r="3919" spans="1:7" s="2" customFormat="1" x14ac:dyDescent="0.3">
      <c r="A3919" s="3">
        <v>45945</v>
      </c>
      <c r="B3919" s="2">
        <f>B3918*(data!B3919/data!B3918)</f>
        <v>195348.609267992</v>
      </c>
      <c r="C3919" s="2">
        <f>C3918*(data!C3919/data!C3918)</f>
        <v>502272.32975729619</v>
      </c>
      <c r="D3919" s="2">
        <f>D3918*(data!D3919/data!D3918)</f>
        <v>210907.09183078646</v>
      </c>
      <c r="E3919" s="2">
        <f t="shared" si="122"/>
        <v>908528.03085607465</v>
      </c>
      <c r="F3919" s="6">
        <f t="shared" si="123"/>
        <v>1.0743375882715789E-4</v>
      </c>
      <c r="G3919" s="6"/>
    </row>
    <row r="3920" spans="1:7" s="2" customFormat="1" x14ac:dyDescent="0.3">
      <c r="A3920" s="3">
        <v>45946</v>
      </c>
      <c r="B3920" s="2">
        <f>B3919*(data!B3920/data!B3919)</f>
        <v>197367.50815678175</v>
      </c>
      <c r="C3920" s="2">
        <f>C3919*(data!C3920/data!C3919)</f>
        <v>498147.7629390629</v>
      </c>
      <c r="D3920" s="2">
        <f>D3919*(data!D3920/data!D3919)</f>
        <v>211687.99321409751</v>
      </c>
      <c r="E3920" s="2">
        <f t="shared" si="122"/>
        <v>907203.26430994226</v>
      </c>
      <c r="F3920" s="6">
        <f t="shared" si="123"/>
        <v>-1.4581460352787179E-3</v>
      </c>
      <c r="G3920" s="6"/>
    </row>
    <row r="3921" spans="1:7" s="2" customFormat="1" x14ac:dyDescent="0.3">
      <c r="A3921" s="3">
        <v>45947</v>
      </c>
      <c r="B3921" s="2">
        <f>B3920*(data!B3921/data!B3920)</f>
        <v>198350.0163700085</v>
      </c>
      <c r="C3921" s="2">
        <f>C3920*(data!C3921/data!C3920)</f>
        <v>501809.9669552361</v>
      </c>
      <c r="D3921" s="2">
        <f>D3920*(data!D3921/data!D3920)</f>
        <v>216646.16423652554</v>
      </c>
      <c r="E3921" s="2">
        <f t="shared" si="122"/>
        <v>916806.14756177017</v>
      </c>
      <c r="F3921" s="6">
        <f t="shared" si="123"/>
        <v>1.058515068189525E-2</v>
      </c>
      <c r="G3921" s="6"/>
    </row>
    <row r="3922" spans="1:7" s="2" customFormat="1" x14ac:dyDescent="0.3">
      <c r="A3922" s="3">
        <v>45950</v>
      </c>
      <c r="B3922" s="2">
        <f>B3921*(data!B3922/data!B3921)</f>
        <v>199394.25849008327</v>
      </c>
      <c r="C3922" s="2">
        <f>C3921*(data!C3922/data!C3921)</f>
        <v>506768.39119051863</v>
      </c>
      <c r="D3922" s="2">
        <f>D3921*(data!D3922/data!D3921)</f>
        <v>211735.63121354271</v>
      </c>
      <c r="E3922" s="2">
        <f t="shared" si="122"/>
        <v>917898.28089414467</v>
      </c>
      <c r="F3922" s="6">
        <f t="shared" si="123"/>
        <v>1.1912369209989837E-3</v>
      </c>
      <c r="G3922" s="6"/>
    </row>
    <row r="3923" spans="1:7" s="2" customFormat="1" x14ac:dyDescent="0.3">
      <c r="A3923" s="3">
        <v>45951</v>
      </c>
      <c r="B3923" s="2">
        <f>B3922*(data!B3923/data!B3922)</f>
        <v>199590.64723614085</v>
      </c>
      <c r="C3923" s="2">
        <f>C3922*(data!C3923/data!C3922)</f>
        <v>507074.91987490433</v>
      </c>
      <c r="D3923" s="2">
        <f>D3922*(data!D3923/data!D3922)</f>
        <v>208967.30063396713</v>
      </c>
      <c r="E3923" s="2">
        <f t="shared" si="122"/>
        <v>915632.86774501228</v>
      </c>
      <c r="F3923" s="6">
        <f t="shared" si="123"/>
        <v>-2.4680437868622729E-3</v>
      </c>
      <c r="G3923" s="6"/>
    </row>
    <row r="3924" spans="1:7" s="2" customFormat="1" x14ac:dyDescent="0.3">
      <c r="A3924" s="3">
        <v>45953</v>
      </c>
      <c r="B3924" s="2">
        <f>B3923*(data!B3924/data!B3923)</f>
        <v>199766.56064651077</v>
      </c>
      <c r="C3924" s="2">
        <f>C3923*(data!C3924/data!C3923)</f>
        <v>506630.66511538887</v>
      </c>
      <c r="D3924" s="2">
        <f>D3923*(data!D3924/data!D3923)</f>
        <v>206198.9700543916</v>
      </c>
      <c r="E3924" s="2">
        <f t="shared" si="122"/>
        <v>912596.19581629126</v>
      </c>
      <c r="F3924" s="6">
        <f t="shared" si="123"/>
        <v>-3.3164732675003972E-3</v>
      </c>
      <c r="G3924" s="6"/>
    </row>
    <row r="3925" spans="1:7" s="2" customFormat="1" x14ac:dyDescent="0.3">
      <c r="A3925" s="3">
        <v>45954</v>
      </c>
      <c r="B3925" s="2">
        <f>B3924*(data!B3925/data!B3924)</f>
        <v>199024.06031551849</v>
      </c>
      <c r="C3925" s="2">
        <f>C3924*(data!C3925/data!C3924)</f>
        <v>510540.70970022184</v>
      </c>
      <c r="D3925" s="2">
        <f>D3924*(data!D3925/data!D3924)</f>
        <v>203079.98761814009</v>
      </c>
      <c r="E3925" s="2">
        <f t="shared" si="122"/>
        <v>912644.75763388036</v>
      </c>
      <c r="F3925" s="6">
        <f t="shared" si="123"/>
        <v>5.321282053527554E-5</v>
      </c>
      <c r="G3925" s="6"/>
    </row>
    <row r="3926" spans="1:7" s="2" customFormat="1" x14ac:dyDescent="0.3">
      <c r="A3926" s="3">
        <v>45957</v>
      </c>
      <c r="B3926" s="2">
        <f>B3925*(data!B3926/data!B3925)</f>
        <v>200481.70921328859</v>
      </c>
      <c r="C3926" s="2">
        <f>C3925*(data!C3926/data!C3925)</f>
        <v>519230.60227550392</v>
      </c>
      <c r="D3926" s="2">
        <f>D3925*(data!D3926/data!D3925)</f>
        <v>201917.78123505015</v>
      </c>
      <c r="E3926" s="2">
        <f t="shared" si="122"/>
        <v>921630.09272384271</v>
      </c>
      <c r="F3926" s="6">
        <f t="shared" si="123"/>
        <v>9.8453807078864308E-3</v>
      </c>
      <c r="G3926" s="6"/>
    </row>
    <row r="3927" spans="1:7" s="2" customFormat="1" x14ac:dyDescent="0.3">
      <c r="A3927" s="3">
        <v>45958</v>
      </c>
      <c r="B3927" s="2">
        <f>B3926*(data!B3927/data!B3926)</f>
        <v>200251.50280753622</v>
      </c>
      <c r="C3927" s="2">
        <f>C3926*(data!C3927/data!C3926)</f>
        <v>520243.97355817026</v>
      </c>
      <c r="D3927" s="2">
        <f>D3926*(data!D3927/data!D3926)</f>
        <v>196440.81832836836</v>
      </c>
      <c r="E3927" s="2">
        <f t="shared" si="122"/>
        <v>916936.29469407478</v>
      </c>
      <c r="F3927" s="6">
        <f t="shared" si="123"/>
        <v>-5.0929305225869692E-3</v>
      </c>
      <c r="G3927" s="6"/>
    </row>
    <row r="3928" spans="1:7" s="2" customFormat="1" x14ac:dyDescent="0.3">
      <c r="A3928" s="3">
        <v>45959</v>
      </c>
      <c r="B3928" s="2">
        <f>B3927*(data!B3928/data!B3927)</f>
        <v>201160.16638904708</v>
      </c>
      <c r="C3928" s="2">
        <f>C3927*(data!C3928/data!C3927)</f>
        <v>520165.59926450648</v>
      </c>
      <c r="D3928" s="2">
        <f>D3927*(data!D3928/data!D3927)</f>
        <v>201017.08133836629</v>
      </c>
      <c r="E3928" s="2">
        <f t="shared" si="122"/>
        <v>922342.8469919198</v>
      </c>
      <c r="F3928" s="6">
        <f t="shared" si="123"/>
        <v>5.8963227098005611E-3</v>
      </c>
      <c r="G3928" s="6"/>
    </row>
    <row r="3929" spans="1:7" s="2" customFormat="1" x14ac:dyDescent="0.3">
      <c r="A3929" s="3">
        <v>45960</v>
      </c>
      <c r="B3929" s="2">
        <f>B3928*(data!B3929/data!B3928)</f>
        <v>199800.89147251353</v>
      </c>
      <c r="C3929" s="2">
        <f>C3928*(data!C3929/data!C3928)</f>
        <v>517585.77619239083</v>
      </c>
      <c r="D3929" s="2">
        <f>D3928*(data!D3929/data!D3928)</f>
        <v>200252.46129663783</v>
      </c>
      <c r="E3929" s="2">
        <f t="shared" si="122"/>
        <v>917639.12896154216</v>
      </c>
      <c r="F3929" s="6">
        <f t="shared" si="123"/>
        <v>-5.0997501045496607E-3</v>
      </c>
      <c r="G3929" s="6"/>
    </row>
    <row r="3930" spans="1:7" s="2" customFormat="1" x14ac:dyDescent="0.3">
      <c r="A3930" s="3">
        <v>45961</v>
      </c>
      <c r="B3930" s="2">
        <f>B3929*(data!B3930/data!B3929)</f>
        <v>198598.44017969363</v>
      </c>
      <c r="C3930" s="2">
        <f>C3929*(data!C3930/data!C3929)</f>
        <v>519622.51618756226</v>
      </c>
      <c r="D3930" s="2">
        <f>D3929*(data!D3930/data!D3929)</f>
        <v>201144.92002042185</v>
      </c>
      <c r="E3930" s="2">
        <f t="shared" si="122"/>
        <v>919365.87638767774</v>
      </c>
      <c r="F3930" s="6">
        <f t="shared" si="123"/>
        <v>1.8817281997223212E-3</v>
      </c>
      <c r="G3930" s="6"/>
    </row>
    <row r="3931" spans="1:7" s="2" customFormat="1" x14ac:dyDescent="0.3">
      <c r="A3931" s="3">
        <v>45964</v>
      </c>
      <c r="B3931" s="2">
        <f>B3930*(data!B3931/data!B3930)</f>
        <v>198916.85987378497</v>
      </c>
      <c r="C3931" s="2">
        <f>C3930*(data!C3931/data!C3930)</f>
        <v>520724.78781121009</v>
      </c>
      <c r="D3931" s="2">
        <f>D3930*(data!D3931/data!D3930)</f>
        <v>200648.03759582859</v>
      </c>
      <c r="E3931" s="2">
        <f t="shared" si="122"/>
        <v>920289.68528082361</v>
      </c>
      <c r="F3931" s="6">
        <f t="shared" si="123"/>
        <v>1.0048326970495403E-3</v>
      </c>
      <c r="G3931" s="6"/>
    </row>
    <row r="3932" spans="1:7" s="2" customFormat="1" x14ac:dyDescent="0.3">
      <c r="A3932" s="3">
        <v>45965</v>
      </c>
      <c r="B3932" s="2">
        <f>B3931*(data!B3932/data!B3931)</f>
        <v>197637.63890129374</v>
      </c>
      <c r="C3932" s="2">
        <f>C3931*(data!C3932/data!C3931)</f>
        <v>513981.04099907243</v>
      </c>
      <c r="D3932" s="2">
        <f>D3931*(data!D3932/data!D3931)</f>
        <v>200294.67218222222</v>
      </c>
      <c r="E3932" s="2">
        <f t="shared" si="122"/>
        <v>911913.35208258836</v>
      </c>
      <c r="F3932" s="6">
        <f t="shared" si="123"/>
        <v>-9.1018440521576371E-3</v>
      </c>
      <c r="G3932" s="6"/>
    </row>
    <row r="3933" spans="1:7" s="2" customFormat="1" x14ac:dyDescent="0.3">
      <c r="A3933" s="3">
        <v>45967</v>
      </c>
      <c r="B3933" s="2">
        <f>B3932*(data!B3933/data!B3932)</f>
        <v>196958.46329270414</v>
      </c>
      <c r="C3933" s="2">
        <f>C3932*(data!C3933/data!C3932)</f>
        <v>509983.7783887384</v>
      </c>
      <c r="D3933" s="2">
        <f>D3932*(data!D3933/data!D3932)</f>
        <v>200679.19324947419</v>
      </c>
      <c r="E3933" s="2">
        <f t="shared" si="122"/>
        <v>907621.43493091676</v>
      </c>
      <c r="F3933" s="6">
        <f t="shared" si="123"/>
        <v>-4.706496666453952E-3</v>
      </c>
      <c r="G3933" s="6"/>
    </row>
    <row r="3934" spans="1:7" s="2" customFormat="1" x14ac:dyDescent="0.3">
      <c r="A3934" s="3">
        <v>45968</v>
      </c>
      <c r="B3934" s="2">
        <f>B3933*(data!B3934/data!B3933)</f>
        <v>196885.90157675813</v>
      </c>
      <c r="C3934" s="2">
        <f>C3933*(data!C3934/data!C3933)</f>
        <v>510852.6866173101</v>
      </c>
      <c r="D3934" s="2">
        <f>D3933*(data!D3934/data!D3933)</f>
        <v>200302.913355122</v>
      </c>
      <c r="E3934" s="2">
        <f t="shared" si="122"/>
        <v>908041.50154919026</v>
      </c>
      <c r="F3934" s="6">
        <f t="shared" si="123"/>
        <v>4.6282139458897475E-4</v>
      </c>
      <c r="G3934" s="6"/>
    </row>
    <row r="3935" spans="1:7" s="2" customFormat="1" x14ac:dyDescent="0.3">
      <c r="A3935" s="3">
        <v>45971</v>
      </c>
      <c r="B3935" s="2">
        <f>B3934*(data!B3935/data!B3934)</f>
        <v>197553.68489331094</v>
      </c>
      <c r="C3935" s="2">
        <f>C3934*(data!C3935/data!C3934)</f>
        <v>518902.64336135203</v>
      </c>
      <c r="D3935" s="2">
        <f>D3934*(data!D3935/data!D3934)</f>
        <v>203350.53929431419</v>
      </c>
      <c r="E3935" s="2">
        <f t="shared" si="122"/>
        <v>919806.86754897714</v>
      </c>
      <c r="F3935" s="6">
        <f t="shared" si="123"/>
        <v>1.2956859328251191E-2</v>
      </c>
      <c r="G3935" s="6"/>
    </row>
    <row r="3936" spans="1:7" s="2" customFormat="1" x14ac:dyDescent="0.3">
      <c r="A3936" s="3">
        <v>45972</v>
      </c>
      <c r="B3936" s="2">
        <f>B3935*(data!B3936/data!B3935)</f>
        <v>198485.23569215694</v>
      </c>
      <c r="C3936" s="2">
        <f>C3935*(data!C3936/data!C3935)</f>
        <v>519263.58491937147</v>
      </c>
      <c r="D3936" s="2">
        <f>D3935*(data!D3936/data!D3935)</f>
        <v>206318.16555511314</v>
      </c>
      <c r="E3936" s="2">
        <f t="shared" si="122"/>
        <v>924066.98616664147</v>
      </c>
      <c r="F3936" s="6">
        <f t="shared" si="123"/>
        <v>4.6315359973516657E-3</v>
      </c>
      <c r="G3936" s="6"/>
    </row>
    <row r="3937" spans="1:7" s="2" customFormat="1" x14ac:dyDescent="0.3">
      <c r="A3937" s="3">
        <v>45973</v>
      </c>
      <c r="B3937" s="2">
        <f>B3936*(data!B3937/data!B3936)</f>
        <v>199882.27964895655</v>
      </c>
      <c r="C3937" s="2">
        <f>C3936*(data!C3937/data!C3936)</f>
        <v>519624.52261886909</v>
      </c>
      <c r="D3937" s="2">
        <f>D3936*(data!D3937/data!D3936)</f>
        <v>205905.50389747159</v>
      </c>
      <c r="E3937" s="2">
        <f t="shared" si="122"/>
        <v>925412.30616529728</v>
      </c>
      <c r="F3937" s="6">
        <f t="shared" si="123"/>
        <v>1.4558684800942689E-3</v>
      </c>
      <c r="G3937" s="6"/>
    </row>
    <row r="3938" spans="1:7" s="2" customFormat="1" x14ac:dyDescent="0.3">
      <c r="A3938" s="3">
        <v>45974</v>
      </c>
      <c r="B3938" s="2">
        <f>B3937*(data!B3938/data!B3937)</f>
        <v>199908.19454750873</v>
      </c>
      <c r="C3938" s="2">
        <f>C3937*(data!C3938/data!C3937)</f>
        <v>511498.29447551369</v>
      </c>
      <c r="D3938" s="2">
        <f>D3937*(data!D3938/data!D3937)</f>
        <v>211187.09070516279</v>
      </c>
      <c r="E3938" s="2">
        <f t="shared" si="122"/>
        <v>922593.5797281852</v>
      </c>
      <c r="F3938" s="6">
        <f t="shared" si="123"/>
        <v>-3.0459141491129271E-3</v>
      </c>
      <c r="G3938" s="6"/>
    </row>
    <row r="3939" spans="1:7" s="2" customFormat="1" x14ac:dyDescent="0.3">
      <c r="A3939" s="3">
        <v>45975</v>
      </c>
      <c r="B3939" s="2">
        <f>B3938*(data!B3939/data!B3938)</f>
        <v>200147.02214723488</v>
      </c>
      <c r="C3939" s="2">
        <f>C3938*(data!C3939/data!C3938)</f>
        <v>511810.88489755912</v>
      </c>
      <c r="D3939" s="2">
        <f>D3938*(data!D3939/data!D3938)</f>
        <v>208080.16852193538</v>
      </c>
      <c r="E3939" s="2">
        <f t="shared" si="122"/>
        <v>920038.0755667293</v>
      </c>
      <c r="F3939" s="6">
        <f t="shared" si="123"/>
        <v>-2.7699132289743522E-3</v>
      </c>
      <c r="G3939" s="6"/>
    </row>
    <row r="3940" spans="1:7" s="2" customFormat="1" x14ac:dyDescent="0.3">
      <c r="A3940" s="3">
        <v>45978</v>
      </c>
      <c r="B3940" s="2">
        <f>B3939*(data!B3940/data!B3939)</f>
        <v>200945.61155568753</v>
      </c>
      <c r="C3940" s="2">
        <f>C3939*(data!C3940/data!C3939)</f>
        <v>506256.85538735334</v>
      </c>
      <c r="D3940" s="2">
        <f>D3939*(data!D3940/data!D3939)</f>
        <v>205103.89907980248</v>
      </c>
      <c r="E3940" s="2">
        <f t="shared" si="122"/>
        <v>912306.36602284329</v>
      </c>
      <c r="F3940" s="6">
        <f t="shared" si="123"/>
        <v>-8.4036843139599915E-3</v>
      </c>
      <c r="G3940" s="6"/>
    </row>
    <row r="3941" spans="1:7" s="2" customFormat="1" x14ac:dyDescent="0.3">
      <c r="A3941" s="3">
        <v>45979</v>
      </c>
      <c r="B3941" s="2">
        <f>B3940*(data!B3941/data!B3940)</f>
        <v>200150.30641160582</v>
      </c>
      <c r="C3941" s="2">
        <f>C3940*(data!C3941/data!C3940)</f>
        <v>502227.41656419629</v>
      </c>
      <c r="D3941" s="2">
        <f>D3940*(data!D3941/data!D3940)</f>
        <v>202822.90322450944</v>
      </c>
      <c r="E3941" s="2">
        <f t="shared" si="122"/>
        <v>905200.62620031158</v>
      </c>
      <c r="F3941" s="6">
        <f t="shared" si="123"/>
        <v>-7.7887649228064459E-3</v>
      </c>
      <c r="G3941" s="6"/>
    </row>
    <row r="3942" spans="1:7" s="2" customFormat="1" x14ac:dyDescent="0.3">
      <c r="A3942" s="3">
        <v>45980</v>
      </c>
      <c r="B3942" s="2">
        <f>B3941*(data!B3942/data!B3941)</f>
        <v>201251.97184154173</v>
      </c>
      <c r="C3942" s="2">
        <f>C3941*(data!C3942/data!C3941)</f>
        <v>504015.41309661989</v>
      </c>
      <c r="D3942" s="2">
        <f>D3941*(data!D3942/data!D3941)</f>
        <v>206000.17688371081</v>
      </c>
      <c r="E3942" s="2">
        <f t="shared" si="122"/>
        <v>911267.56182187237</v>
      </c>
      <c r="F3942" s="6">
        <f t="shared" si="123"/>
        <v>6.7023104557797364E-3</v>
      </c>
      <c r="G3942" s="6"/>
    </row>
    <row r="3943" spans="1:7" s="2" customFormat="1" x14ac:dyDescent="0.3">
      <c r="A3943" s="3">
        <v>45981</v>
      </c>
      <c r="B3943" s="2">
        <f>B3942*(data!B3943/data!B3942)</f>
        <v>202329.41582174174</v>
      </c>
      <c r="C3943" s="2">
        <f>C3942*(data!C3943/data!C3942)</f>
        <v>496856.31956987269</v>
      </c>
      <c r="D3943" s="2">
        <f>D3942*(data!D3943/data!D3942)</f>
        <v>203992.34575941382</v>
      </c>
      <c r="E3943" s="2">
        <f t="shared" si="122"/>
        <v>903178.08115102828</v>
      </c>
      <c r="F3943" s="6">
        <f t="shared" si="123"/>
        <v>-8.8771739604897038E-3</v>
      </c>
      <c r="G3943" s="6"/>
    </row>
    <row r="3944" spans="1:7" s="2" customFormat="1" x14ac:dyDescent="0.3">
      <c r="A3944" s="3">
        <v>45982</v>
      </c>
      <c r="B3944" s="2">
        <f>B3943*(data!B3944/data!B3943)</f>
        <v>201371.59090792801</v>
      </c>
      <c r="C3944" s="2">
        <f>C3943*(data!C3944/data!C3943)</f>
        <v>506583.91912446043</v>
      </c>
      <c r="D3944" s="2">
        <f>D3943*(data!D3944/data!D3943)</f>
        <v>204542.49430153024</v>
      </c>
      <c r="E3944" s="2">
        <f t="shared" si="122"/>
        <v>912498.00433391868</v>
      </c>
      <c r="F3944" s="6">
        <f t="shared" si="123"/>
        <v>1.0319031625538155E-2</v>
      </c>
      <c r="G3944" s="6"/>
    </row>
    <row r="3945" spans="1:7" s="2" customFormat="1" x14ac:dyDescent="0.3">
      <c r="A3945" s="3">
        <v>45985</v>
      </c>
      <c r="B3945" s="2">
        <f>B3944*(data!B3945/data!B3944)</f>
        <v>200532.5639944078</v>
      </c>
      <c r="C3945" s="2">
        <f>C3944*(data!C3945/data!C3944)</f>
        <v>512645.22462982626</v>
      </c>
      <c r="D3945" s="2">
        <f>D3944*(data!D3945/data!D3944)</f>
        <v>204871.13619643718</v>
      </c>
      <c r="E3945" s="2">
        <f t="shared" si="122"/>
        <v>918048.92482067121</v>
      </c>
      <c r="F3945" s="6">
        <f t="shared" si="123"/>
        <v>6.0832138376065714E-3</v>
      </c>
      <c r="G3945" s="6"/>
    </row>
    <row r="3946" spans="1:7" s="2" customFormat="1" x14ac:dyDescent="0.3">
      <c r="A3946" s="3">
        <v>45986</v>
      </c>
      <c r="B3946" s="2">
        <f>B3945*(data!B3946/data!B3945)</f>
        <v>199955.25189794894</v>
      </c>
      <c r="C3946" s="2">
        <f>C3945*(data!C3946/data!C3945)</f>
        <v>516917.34131954954</v>
      </c>
      <c r="D3946" s="2">
        <f>D3945*(data!D3946/data!D3945)</f>
        <v>208011.42507969795</v>
      </c>
      <c r="E3946" s="2">
        <f t="shared" si="122"/>
        <v>924884.01829719648</v>
      </c>
      <c r="F3946" s="6">
        <f t="shared" si="123"/>
        <v>7.4452388012549164E-3</v>
      </c>
      <c r="G3946" s="6"/>
    </row>
    <row r="3947" spans="1:7" s="2" customFormat="1" x14ac:dyDescent="0.3">
      <c r="A3947" s="3">
        <v>45987</v>
      </c>
      <c r="B3947" s="2">
        <f>B3946*(data!B3947/data!B3946)</f>
        <v>202431.22801724164</v>
      </c>
      <c r="C3947" s="2">
        <f>C3946*(data!C3947/data!C3946)</f>
        <v>521138.39433251298</v>
      </c>
      <c r="D3947" s="2">
        <f>D3946*(data!D3947/data!D3946)</f>
        <v>209609.60960960938</v>
      </c>
      <c r="E3947" s="2">
        <f t="shared" si="122"/>
        <v>933179.23195936403</v>
      </c>
      <c r="F3947" s="6">
        <f t="shared" si="123"/>
        <v>8.9689231277234605E-3</v>
      </c>
      <c r="G3947" s="6"/>
    </row>
    <row r="3948" spans="1:7" s="2" customFormat="1" x14ac:dyDescent="0.3">
      <c r="A3948" s="3">
        <v>45988</v>
      </c>
      <c r="B3948" s="2">
        <f>B3947*(data!B3948/data!B3947)</f>
        <v>202510.46089519121</v>
      </c>
      <c r="C3948" s="2">
        <f>C3947*(data!C3948/data!C3947)</f>
        <v>524887.15656696912</v>
      </c>
      <c r="D3948" s="2">
        <f>D3947*(data!D3948/data!D3947)</f>
        <v>209285.590811695</v>
      </c>
      <c r="E3948" s="2">
        <f t="shared" si="122"/>
        <v>936683.20827385527</v>
      </c>
      <c r="F3948" s="6">
        <f t="shared" si="123"/>
        <v>3.754880300040675E-3</v>
      </c>
      <c r="G3948" s="6"/>
    </row>
    <row r="3949" spans="1:7" s="2" customFormat="1" x14ac:dyDescent="0.3">
      <c r="A3949" s="3">
        <v>45989</v>
      </c>
      <c r="B3949" s="2">
        <f>B3948*(data!B3949/data!B3948)</f>
        <v>202412.85666341658</v>
      </c>
      <c r="C3949" s="2">
        <f>C3948*(data!C3949/data!C3948)</f>
        <v>524887.15656696912</v>
      </c>
      <c r="D3949" s="2">
        <f>D3948*(data!D3949/data!D3948)</f>
        <v>210205.78811743445</v>
      </c>
      <c r="E3949" s="2">
        <f t="shared" si="122"/>
        <v>937505.8013478202</v>
      </c>
      <c r="F3949" s="6">
        <f t="shared" si="123"/>
        <v>8.7819773718456062E-4</v>
      </c>
      <c r="G3949" s="6"/>
    </row>
    <row r="3950" spans="1:7" s="2" customFormat="1" x14ac:dyDescent="0.3">
      <c r="A3950" s="3">
        <v>45992</v>
      </c>
      <c r="B3950" s="2">
        <f>B3949*(data!B3950/data!B3949)</f>
        <v>202203.02296009028</v>
      </c>
      <c r="C3950" s="2">
        <f>C3949*(data!C3950/data!C3949)</f>
        <v>523090.48607766489</v>
      </c>
      <c r="D3950" s="2">
        <f>D3949*(data!D3950/data!D3949)</f>
        <v>214297.63096429736</v>
      </c>
      <c r="E3950" s="2">
        <f t="shared" si="122"/>
        <v>939591.14000205253</v>
      </c>
      <c r="F3950" s="6">
        <f t="shared" si="123"/>
        <v>2.2243474666869822E-3</v>
      </c>
      <c r="G3950" s="6"/>
    </row>
    <row r="3951" spans="1:7" s="2" customFormat="1" x14ac:dyDescent="0.3">
      <c r="A3951" s="3">
        <v>45993</v>
      </c>
      <c r="B3951" s="2">
        <f>B3950*(data!B3951/data!B3950)</f>
        <v>201094.07056858132</v>
      </c>
      <c r="C3951" s="2">
        <f>C3950*(data!C3951/data!C3950)</f>
        <v>526322.86620564514</v>
      </c>
      <c r="D3951" s="2">
        <f>D3950*(data!D3951/data!D3950)</f>
        <v>211912.51492456286</v>
      </c>
      <c r="E3951" s="2">
        <f t="shared" si="122"/>
        <v>939329.45169878937</v>
      </c>
      <c r="F3951" s="6">
        <f t="shared" si="123"/>
        <v>-2.785129532645314E-4</v>
      </c>
      <c r="G3951" s="6"/>
    </row>
    <row r="3952" spans="1:7" s="2" customFormat="1" x14ac:dyDescent="0.3">
      <c r="A3952" s="3">
        <v>45994</v>
      </c>
      <c r="B3952" s="2">
        <f>B3951*(data!B3952/data!B3951)</f>
        <v>200736.95813486958</v>
      </c>
      <c r="C3952" s="2">
        <f>C3951*(data!C3952/data!C3951)</f>
        <v>529259.11250681791</v>
      </c>
      <c r="D3952" s="2">
        <f>D3951*(data!D3952/data!D3951)</f>
        <v>213189.09270716473</v>
      </c>
      <c r="E3952" s="2">
        <f t="shared" si="122"/>
        <v>943185.16334885219</v>
      </c>
      <c r="F3952" s="6">
        <f t="shared" si="123"/>
        <v>4.1047490239869422E-3</v>
      </c>
      <c r="G3952" s="6"/>
    </row>
    <row r="3953" spans="1:7" s="2" customFormat="1" x14ac:dyDescent="0.3">
      <c r="A3953" s="3">
        <v>45995</v>
      </c>
      <c r="B3953" s="2">
        <f>B3952*(data!B3953/data!B3952)</f>
        <v>201106.12997681845</v>
      </c>
      <c r="C3953" s="2">
        <f>C3952*(data!C3953/data!C3952)</f>
        <v>528808.83073633828</v>
      </c>
      <c r="D3953" s="2">
        <f>D3952*(data!D3953/data!D3952)</f>
        <v>212495.22614984438</v>
      </c>
      <c r="E3953" s="2">
        <f t="shared" si="122"/>
        <v>942410.18686300109</v>
      </c>
      <c r="F3953" s="6">
        <f t="shared" si="123"/>
        <v>-8.2165890216034931E-4</v>
      </c>
      <c r="G3953" s="6"/>
    </row>
    <row r="3954" spans="1:7" s="2" customFormat="1" x14ac:dyDescent="0.3">
      <c r="A3954" s="3">
        <v>45996</v>
      </c>
      <c r="B3954" s="2">
        <f>B3953*(data!B3954/data!B3953)</f>
        <v>202285.38615251842</v>
      </c>
      <c r="C3954" s="2">
        <f>C3953*(data!C3954/data!C3953)</f>
        <v>529913.81104225037</v>
      </c>
      <c r="D3954" s="2">
        <f>D3953*(data!D3954/data!D3953)</f>
        <v>213773.61297039984</v>
      </c>
      <c r="E3954" s="2">
        <f t="shared" si="122"/>
        <v>945972.81016516872</v>
      </c>
      <c r="F3954" s="6">
        <f t="shared" si="123"/>
        <v>3.7803319104885436E-3</v>
      </c>
      <c r="G3954" s="6"/>
    </row>
    <row r="3955" spans="1:7" s="2" customFormat="1" x14ac:dyDescent="0.3">
      <c r="A3955" s="3">
        <v>45999</v>
      </c>
      <c r="B3955" s="2">
        <f>B3954*(data!B3955/data!B3954)</f>
        <v>200540.36412228877</v>
      </c>
      <c r="C3955" s="2">
        <f>C3954*(data!C3955/data!C3954)</f>
        <v>528996.05392839992</v>
      </c>
      <c r="D3955" s="2">
        <f>D3954*(data!D3955/data!D3954)</f>
        <v>213430.49877186396</v>
      </c>
      <c r="E3955" s="2">
        <f t="shared" si="122"/>
        <v>942966.91682255268</v>
      </c>
      <c r="F3955" s="6">
        <f t="shared" si="123"/>
        <v>-3.1775684357050471E-3</v>
      </c>
      <c r="G3955" s="6"/>
    </row>
    <row r="3956" spans="1:7" s="2" customFormat="1" x14ac:dyDescent="0.3">
      <c r="A3956" s="3">
        <v>46000</v>
      </c>
      <c r="B3956" s="2">
        <f>B3955*(data!B3956/data!B3955)</f>
        <v>199606.40144179534</v>
      </c>
      <c r="C3956" s="2">
        <f>C3955*(data!C3956/data!C3955)</f>
        <v>527247.48377115629</v>
      </c>
      <c r="D3956" s="2">
        <f>D3955*(data!D3956/data!D3955)</f>
        <v>212999.34472625208</v>
      </c>
      <c r="E3956" s="2">
        <f t="shared" si="122"/>
        <v>939853.22993920371</v>
      </c>
      <c r="F3956" s="6">
        <f t="shared" si="123"/>
        <v>-3.3020107363267437E-3</v>
      </c>
      <c r="G3956" s="6"/>
    </row>
    <row r="3957" spans="1:7" s="2" customFormat="1" x14ac:dyDescent="0.3">
      <c r="A3957" s="3">
        <v>46001</v>
      </c>
      <c r="B3957" s="2">
        <f>B3956*(data!B3957/data!B3956)</f>
        <v>198975.77136593909</v>
      </c>
      <c r="C3957" s="2">
        <f>C3956*(data!C3957/data!C3956)</f>
        <v>531295.85250198934</v>
      </c>
      <c r="D3957" s="2">
        <f>D3956*(data!D3957/data!D3956)</f>
        <v>212465.07551728407</v>
      </c>
      <c r="E3957" s="2">
        <f t="shared" si="122"/>
        <v>942736.6993852125</v>
      </c>
      <c r="F3957" s="6">
        <f t="shared" si="123"/>
        <v>3.0679997196958464E-3</v>
      </c>
      <c r="G3957" s="6"/>
    </row>
    <row r="3958" spans="1:7" s="2" customFormat="1" x14ac:dyDescent="0.3">
      <c r="A3958" s="3">
        <v>46002</v>
      </c>
      <c r="B3958" s="2">
        <f>B3957*(data!B3958/data!B3957)</f>
        <v>200061.7339068513</v>
      </c>
      <c r="C3958" s="2">
        <f>C3957*(data!C3958/data!C3957)</f>
        <v>534595.77991161984</v>
      </c>
      <c r="D3958" s="2">
        <f>D3957*(data!D3958/data!D3957)</f>
        <v>214522.35367897991</v>
      </c>
      <c r="E3958" s="2">
        <f t="shared" si="122"/>
        <v>949179.86749745102</v>
      </c>
      <c r="F3958" s="6">
        <f t="shared" si="123"/>
        <v>6.8345362140249666E-3</v>
      </c>
      <c r="G3958" s="6"/>
    </row>
    <row r="3959" spans="1:7" s="2" customFormat="1" x14ac:dyDescent="0.3">
      <c r="A3959" s="3">
        <v>46003</v>
      </c>
      <c r="B3959" s="2">
        <f>B3958*(data!B3959/data!B3958)</f>
        <v>201207.9934889492</v>
      </c>
      <c r="C3959" s="2">
        <f>C3958*(data!C3959/data!C3958)</f>
        <v>529278.16202866798</v>
      </c>
      <c r="D3959" s="2">
        <f>D3958*(data!D3959/data!D3958)</f>
        <v>219434.09272726512</v>
      </c>
      <c r="E3959" s="2">
        <f t="shared" si="122"/>
        <v>949920.24824488233</v>
      </c>
      <c r="F3959" s="6">
        <f t="shared" si="123"/>
        <v>7.8002154574075E-4</v>
      </c>
      <c r="G3959" s="6"/>
    </row>
    <row r="3960" spans="1:7" s="2" customFormat="1" x14ac:dyDescent="0.3">
      <c r="A3960" s="3">
        <v>46006</v>
      </c>
      <c r="B3960" s="2">
        <f>B3959*(data!B3960/data!B3959)</f>
        <v>201056.19889505362</v>
      </c>
      <c r="C3960" s="2">
        <f>C3959*(data!C3960/data!C3959)</f>
        <v>530217.49985463254</v>
      </c>
      <c r="D3960" s="2">
        <f>D3959*(data!D3960/data!D3959)</f>
        <v>221485.13975823185</v>
      </c>
      <c r="E3960" s="2">
        <f t="shared" si="122"/>
        <v>952758.83850791794</v>
      </c>
      <c r="F3960" s="6">
        <f t="shared" si="123"/>
        <v>2.9882406110199877E-3</v>
      </c>
      <c r="G3960" s="6"/>
    </row>
    <row r="3961" spans="1:7" s="2" customFormat="1" x14ac:dyDescent="0.3">
      <c r="A3961" s="3">
        <v>46007</v>
      </c>
      <c r="B3961" s="2">
        <f>B3960*(data!B3961/data!B3960)</f>
        <v>199764.71324780208</v>
      </c>
      <c r="C3961" s="2">
        <f>C3960*(data!C3961/data!C3960)</f>
        <v>530898.31672374997</v>
      </c>
      <c r="D3961" s="2">
        <f>D3960*(data!D3961/data!D3960)</f>
        <v>219202.53586920226</v>
      </c>
      <c r="E3961" s="2">
        <f t="shared" si="122"/>
        <v>949865.56584075431</v>
      </c>
      <c r="F3961" s="6">
        <f t="shared" si="123"/>
        <v>-3.0367313849269939E-3</v>
      </c>
      <c r="G3961" s="6"/>
    </row>
    <row r="3962" spans="1:7" s="2" customFormat="1" x14ac:dyDescent="0.3">
      <c r="A3962" s="3">
        <v>46008</v>
      </c>
      <c r="B3962" s="2">
        <f>B3961*(data!B3962/data!B3961)</f>
        <v>199443.57377227856</v>
      </c>
      <c r="C3962" s="2">
        <f>C3961*(data!C3962/data!C3961)</f>
        <v>521123.03355745005</v>
      </c>
      <c r="D3962" s="2">
        <f>D3961*(data!D3962/data!D3961)</f>
        <v>219801.12642763217</v>
      </c>
      <c r="E3962" s="2">
        <f t="shared" si="122"/>
        <v>940367.73375736072</v>
      </c>
      <c r="F3962" s="6">
        <f t="shared" si="123"/>
        <v>-9.9991329562376663E-3</v>
      </c>
      <c r="G3962" s="6"/>
    </row>
    <row r="3963" spans="1:7" s="2" customFormat="1" x14ac:dyDescent="0.3">
      <c r="A3963" s="3">
        <v>46009</v>
      </c>
      <c r="B3963" s="2">
        <f>B3962*(data!B3963/data!B3962)</f>
        <v>199420.42997178939</v>
      </c>
      <c r="C3963" s="2">
        <f>C3962*(data!C3963/data!C3962)</f>
        <v>524391.84970625886</v>
      </c>
      <c r="D3963" s="2">
        <f>D3962*(data!D3963/data!D3962)</f>
        <v>219804.94550775646</v>
      </c>
      <c r="E3963" s="2">
        <f t="shared" si="122"/>
        <v>943617.22518580465</v>
      </c>
      <c r="F3963" s="6">
        <f t="shared" si="123"/>
        <v>3.4555539410738856E-3</v>
      </c>
      <c r="G3963" s="6"/>
    </row>
    <row r="3964" spans="1:7" s="2" customFormat="1" x14ac:dyDescent="0.3">
      <c r="A3964" s="3">
        <v>46010</v>
      </c>
      <c r="B3964" s="2">
        <f>B3963*(data!B3964/data!B3963)</f>
        <v>200585.83065717432</v>
      </c>
      <c r="C3964" s="2">
        <f>C3963*(data!C3964/data!C3963)</f>
        <v>524866.32054955151</v>
      </c>
      <c r="D3964" s="2">
        <f>D3963*(data!D3964/data!D3963)</f>
        <v>218835.50216883523</v>
      </c>
      <c r="E3964" s="2">
        <f t="shared" si="122"/>
        <v>944287.65337556112</v>
      </c>
      <c r="F3964" s="6">
        <f t="shared" si="123"/>
        <v>7.1048744327928404E-4</v>
      </c>
      <c r="G3964" s="6"/>
    </row>
    <row r="3965" spans="1:7" s="2" customFormat="1" x14ac:dyDescent="0.3">
      <c r="A3965" s="3">
        <v>46013</v>
      </c>
      <c r="B3965" s="2">
        <f>B3964*(data!B3965/data!B3964)</f>
        <v>202176.95411164573</v>
      </c>
      <c r="C3965" s="2">
        <f>C3964*(data!C3965/data!C3964)</f>
        <v>528866.31499328022</v>
      </c>
      <c r="D3965" s="2">
        <f>D3964*(data!D3965/data!D3964)</f>
        <v>222517.69842131258</v>
      </c>
      <c r="E3965" s="2">
        <f t="shared" si="122"/>
        <v>953560.96752623853</v>
      </c>
      <c r="F3965" s="6">
        <f t="shared" si="123"/>
        <v>9.8204335485356786E-3</v>
      </c>
      <c r="G3965" s="6"/>
    </row>
    <row r="3966" spans="1:7" s="2" customFormat="1" x14ac:dyDescent="0.3">
      <c r="A3966" s="3">
        <v>46014</v>
      </c>
      <c r="B3966" s="2">
        <f>B3965*(data!B3966/data!B3965)</f>
        <v>202213.69681929587</v>
      </c>
      <c r="C3966" s="2">
        <f>C3965*(data!C3966/data!C3965)</f>
        <v>531452.46604105609</v>
      </c>
      <c r="D3966" s="2">
        <f>D3965*(data!D3966/data!D3965)</f>
        <v>226230.04530635019</v>
      </c>
      <c r="E3966" s="2">
        <f t="shared" si="122"/>
        <v>959896.20816670218</v>
      </c>
      <c r="F3966" s="6">
        <f t="shared" si="123"/>
        <v>6.643770934645854E-3</v>
      </c>
      <c r="G3966" s="6"/>
    </row>
    <row r="3967" spans="1:7" s="2" customFormat="1" x14ac:dyDescent="0.3">
      <c r="A3967" s="3">
        <v>46015</v>
      </c>
      <c r="B3967" s="2">
        <f>B3966*(data!B3967/data!B3966)</f>
        <v>201943.00159184515</v>
      </c>
      <c r="C3967" s="2">
        <f>C3966*(data!C3967/data!C3966)</f>
        <v>533998.24923434632</v>
      </c>
      <c r="D3967" s="2">
        <f>D3966*(data!D3967/data!D3966)</f>
        <v>226699.79216163926</v>
      </c>
      <c r="E3967" s="2">
        <f t="shared" si="122"/>
        <v>962641.0429878307</v>
      </c>
      <c r="F3967" s="6">
        <f t="shared" si="123"/>
        <v>2.8595120990955181E-3</v>
      </c>
      <c r="G3967" s="6"/>
    </row>
    <row r="3968" spans="1:7" s="2" customFormat="1" x14ac:dyDescent="0.3">
      <c r="A3968" s="3">
        <v>46017</v>
      </c>
      <c r="B3968" s="2">
        <f>B3967*(data!B3968/data!B3967)</f>
        <v>201172.0205307609</v>
      </c>
      <c r="C3968" s="2">
        <f>C3967*(data!C3968/data!C3967)</f>
        <v>533708.32376902504</v>
      </c>
      <c r="D3968" s="2">
        <f>D3967*(data!D3968/data!D3967)</f>
        <v>226830.2438985167</v>
      </c>
      <c r="E3968" s="2">
        <f t="shared" si="122"/>
        <v>961710.58819830255</v>
      </c>
      <c r="F3968" s="6">
        <f t="shared" si="123"/>
        <v>-9.6656463622224464E-4</v>
      </c>
      <c r="G3968" s="6"/>
    </row>
    <row r="3969" spans="1:7" s="2" customFormat="1" x14ac:dyDescent="0.3">
      <c r="A3969" s="3">
        <v>46020</v>
      </c>
      <c r="B3969" s="2">
        <f>B3968*(data!B3969/data!B3968)</f>
        <v>200397.80652193647</v>
      </c>
      <c r="C3969" s="2">
        <f>C3968*(data!C3969/data!C3968)</f>
        <v>532986.79563698673</v>
      </c>
      <c r="D3969" s="2">
        <f>D3968*(data!D3969/data!D3968)</f>
        <v>227311.64899839566</v>
      </c>
      <c r="E3969" s="2">
        <f t="shared" si="122"/>
        <v>960696.25115731882</v>
      </c>
      <c r="F3969" s="6">
        <f t="shared" si="123"/>
        <v>-1.054721715068152E-3</v>
      </c>
      <c r="G3969" s="6"/>
    </row>
    <row r="3970" spans="1:7" s="2" customFormat="1" x14ac:dyDescent="0.3">
      <c r="A3970" s="3">
        <v>46021</v>
      </c>
      <c r="B3970" s="2">
        <f>B3969*(data!B3970/data!B3969)</f>
        <v>200372.96927263105</v>
      </c>
      <c r="C3970" s="2">
        <f>C3969*(data!C3970/data!C3969)</f>
        <v>531130.62674239022</v>
      </c>
      <c r="D3970" s="2">
        <f>D3969*(data!D3970/data!D3969)</f>
        <v>222871.06383491895</v>
      </c>
      <c r="E3970" s="2">
        <f t="shared" si="122"/>
        <v>954374.6598499401</v>
      </c>
      <c r="F3970" s="6">
        <f t="shared" si="123"/>
        <v>-6.580218565195084E-3</v>
      </c>
      <c r="G3970" s="6"/>
    </row>
    <row r="3971" spans="1:7" s="2" customFormat="1" x14ac:dyDescent="0.3">
      <c r="A3971" s="3">
        <v>46022</v>
      </c>
      <c r="B3971" s="2">
        <f>B3970*(data!B3971/data!B3970)</f>
        <v>201846.52632594804</v>
      </c>
      <c r="C3971" s="2">
        <f>C3970*(data!C3971/data!C3970)</f>
        <v>527616.28127944644</v>
      </c>
      <c r="D3971" s="2">
        <f>D3970*(data!D3971/data!D3970)</f>
        <v>220917.50384923044</v>
      </c>
      <c r="E3971" s="2">
        <f t="shared" ref="E3971:E4034" si="124">SUM(B3971:D3971)</f>
        <v>950380.31145462499</v>
      </c>
      <c r="F3971" s="6">
        <f t="shared" si="123"/>
        <v>-4.1853043289552527E-3</v>
      </c>
      <c r="G3971" s="6"/>
    </row>
    <row r="3972" spans="1:7" s="2" customFormat="1" x14ac:dyDescent="0.3">
      <c r="A3972" s="3">
        <v>46023</v>
      </c>
      <c r="B3972" s="2">
        <f>B3971*(data!B3972/data!B3971)</f>
        <v>201977.22978458629</v>
      </c>
      <c r="C3972" s="2">
        <f>C3971*(data!C3972/data!C3971)</f>
        <v>530798.25367936329</v>
      </c>
      <c r="D3972" s="2">
        <f>D3971*(data!D3972/data!D3971)</f>
        <v>221111.27191448447</v>
      </c>
      <c r="E3972" s="2">
        <f t="shared" si="124"/>
        <v>953886.75537843397</v>
      </c>
      <c r="F3972" s="6">
        <f t="shared" ref="F3972:F4035" si="125">E3972/E3971-1</f>
        <v>3.6895165877774971E-3</v>
      </c>
      <c r="G3972" s="6"/>
    </row>
    <row r="3973" spans="1:7" s="2" customFormat="1" x14ac:dyDescent="0.3">
      <c r="A3973" s="3">
        <v>46024</v>
      </c>
      <c r="B3973" s="2">
        <f>B3972*(data!B3973/data!B3972)</f>
        <v>203383.15151851371</v>
      </c>
      <c r="C3973" s="2">
        <f>C3972*(data!C3973/data!C3972)</f>
        <v>530798.25367936329</v>
      </c>
      <c r="D3973" s="2">
        <f>D3972*(data!D3973/data!D3972)</f>
        <v>223375.98642819494</v>
      </c>
      <c r="E3973" s="2">
        <f t="shared" si="124"/>
        <v>957557.39162607188</v>
      </c>
      <c r="F3973" s="6">
        <f t="shared" si="125"/>
        <v>3.8480838809651363E-3</v>
      </c>
      <c r="G3973" s="6"/>
    </row>
    <row r="3974" spans="1:7" s="2" customFormat="1" x14ac:dyDescent="0.3">
      <c r="A3974" s="3">
        <v>46027</v>
      </c>
      <c r="B3974" s="2">
        <f>B3973*(data!B3974/data!B3973)</f>
        <v>202778.84687425601</v>
      </c>
      <c r="C3974" s="2">
        <f>C3973*(data!C3974/data!C3973)</f>
        <v>534705.50855297525</v>
      </c>
      <c r="D3974" s="2">
        <f>D3973*(data!D3974/data!D3973)</f>
        <v>226046.72946038377</v>
      </c>
      <c r="E3974" s="2">
        <f t="shared" si="124"/>
        <v>963531.08488761506</v>
      </c>
      <c r="F3974" s="6">
        <f t="shared" si="125"/>
        <v>6.2384702094973044E-3</v>
      </c>
      <c r="G3974" s="6"/>
    </row>
    <row r="3975" spans="1:7" s="2" customFormat="1" x14ac:dyDescent="0.3">
      <c r="A3975" s="3">
        <v>46028</v>
      </c>
      <c r="B3975" s="2">
        <f>B3974*(data!B3975/data!B3974)</f>
        <v>202225.60227764063</v>
      </c>
      <c r="C3975" s="2">
        <f>C3974*(data!C3975/data!C3974)</f>
        <v>537462.36446122674</v>
      </c>
      <c r="D3975" s="2">
        <f>D3974*(data!D3975/data!D3974)</f>
        <v>226748.83719060398</v>
      </c>
      <c r="E3975" s="2">
        <f t="shared" si="124"/>
        <v>966436.80392947129</v>
      </c>
      <c r="F3975" s="6">
        <f t="shared" si="125"/>
        <v>3.0156982866775817E-3</v>
      </c>
      <c r="G3975" s="6"/>
    </row>
    <row r="3976" spans="1:7" s="2" customFormat="1" x14ac:dyDescent="0.3">
      <c r="A3976" s="3">
        <v>46029</v>
      </c>
      <c r="B3976" s="2">
        <f>B3975*(data!B3976/data!B3975)</f>
        <v>201932.37904927033</v>
      </c>
      <c r="C3976" s="2">
        <f>C3975*(data!C3976/data!C3975)</f>
        <v>533953.73732750758</v>
      </c>
      <c r="D3976" s="2">
        <f>D3975*(data!D3976/data!D3975)</f>
        <v>226568.33540367646</v>
      </c>
      <c r="E3976" s="2">
        <f t="shared" si="124"/>
        <v>962454.45178045437</v>
      </c>
      <c r="F3976" s="6">
        <f t="shared" si="125"/>
        <v>-4.1206544833816139E-3</v>
      </c>
      <c r="G3976" s="6"/>
    </row>
    <row r="3977" spans="1:7" s="2" customFormat="1" x14ac:dyDescent="0.3">
      <c r="A3977" s="3">
        <v>46030</v>
      </c>
      <c r="B3977" s="2">
        <f>B3976*(data!B3977/data!B3976)</f>
        <v>199894.08247403963</v>
      </c>
      <c r="C3977" s="2">
        <f>C3976*(data!C3977/data!C3976)</f>
        <v>534707.80051489128</v>
      </c>
      <c r="D3977" s="2">
        <f>D3976*(data!D3977/data!D3976)</f>
        <v>225234.06941077593</v>
      </c>
      <c r="E3977" s="2">
        <f t="shared" si="124"/>
        <v>959835.95239970682</v>
      </c>
      <c r="F3977" s="6">
        <f t="shared" si="125"/>
        <v>-2.7206475858713164E-3</v>
      </c>
      <c r="G3977" s="6"/>
    </row>
    <row r="3978" spans="1:7" s="2" customFormat="1" x14ac:dyDescent="0.3">
      <c r="A3978" s="3">
        <v>46031</v>
      </c>
      <c r="B3978" s="2">
        <f>B3977*(data!B3978/data!B3977)</f>
        <v>198398.6645360034</v>
      </c>
      <c r="C3978" s="2">
        <f>C3977*(data!C3978/data!C3977)</f>
        <v>539029.70756919892</v>
      </c>
      <c r="D3978" s="2">
        <f>D3977*(data!D3978/data!D3977)</f>
        <v>227447.92985756809</v>
      </c>
      <c r="E3978" s="2">
        <f t="shared" si="124"/>
        <v>964876.30196277041</v>
      </c>
      <c r="F3978" s="6">
        <f t="shared" si="125"/>
        <v>5.2512614790705126E-3</v>
      </c>
      <c r="G3978" s="6"/>
    </row>
    <row r="3979" spans="1:7" s="2" customFormat="1" x14ac:dyDescent="0.3">
      <c r="A3979" s="3">
        <v>46034</v>
      </c>
      <c r="B3979" s="2">
        <f>B3978*(data!B3979/data!B3978)</f>
        <v>199225.11887497851</v>
      </c>
      <c r="C3979" s="2">
        <f>C3978*(data!C3979/data!C3978)</f>
        <v>539685.96880593768</v>
      </c>
      <c r="D3979" s="2">
        <f>D3978*(data!D3979/data!D3978)</f>
        <v>232884.89292505325</v>
      </c>
      <c r="E3979" s="2">
        <f t="shared" si="124"/>
        <v>971795.98060596944</v>
      </c>
      <c r="F3979" s="6">
        <f t="shared" si="125"/>
        <v>7.1715707278983132E-3</v>
      </c>
      <c r="G3979" s="6"/>
    </row>
    <row r="3980" spans="1:7" s="2" customFormat="1" x14ac:dyDescent="0.3">
      <c r="A3980" s="3">
        <v>46035</v>
      </c>
      <c r="B3980" s="2">
        <f>B3979*(data!B3980/data!B3979)</f>
        <v>198777.38127128044</v>
      </c>
      <c r="C3980" s="2">
        <f>C3979*(data!C3980/data!C3979)</f>
        <v>539067.77960324672</v>
      </c>
      <c r="D3980" s="2">
        <f>D3979*(data!D3980/data!D3979)</f>
        <v>232604.09003380861</v>
      </c>
      <c r="E3980" s="2">
        <f t="shared" si="124"/>
        <v>970449.25090833579</v>
      </c>
      <c r="F3980" s="6">
        <f t="shared" si="125"/>
        <v>-1.3858152580481509E-3</v>
      </c>
      <c r="G3980" s="6"/>
    </row>
    <row r="3981" spans="1:7" s="2" customFormat="1" x14ac:dyDescent="0.3">
      <c r="A3981" s="3">
        <v>46036</v>
      </c>
      <c r="B3981" s="2">
        <f>B3980*(data!B3981/data!B3980)</f>
        <v>198262.05966482358</v>
      </c>
      <c r="C3981" s="2">
        <f>C3980*(data!C3981/data!C3980)</f>
        <v>536501.00219314743</v>
      </c>
      <c r="D3981" s="2">
        <f>D3980*(data!D3981/data!D3980)</f>
        <v>235532.52047227917</v>
      </c>
      <c r="E3981" s="2">
        <f t="shared" si="124"/>
        <v>970295.58233025018</v>
      </c>
      <c r="F3981" s="6">
        <f t="shared" si="125"/>
        <v>-1.5834787645185866E-4</v>
      </c>
      <c r="G3981" s="6"/>
    </row>
    <row r="3982" spans="1:7" s="2" customFormat="1" x14ac:dyDescent="0.3">
      <c r="A3982" s="3">
        <v>46038</v>
      </c>
      <c r="B3982" s="2">
        <f>B3981*(data!B3982/data!B3981)</f>
        <v>198604.13632571197</v>
      </c>
      <c r="C3982" s="2">
        <f>C3981*(data!C3982/data!C3981)</f>
        <v>541344.67399176373</v>
      </c>
      <c r="D3982" s="2">
        <f>D3981*(data!D3982/data!D3981)</f>
        <v>234801.26713058408</v>
      </c>
      <c r="E3982" s="2">
        <f t="shared" si="124"/>
        <v>974750.0774480598</v>
      </c>
      <c r="F3982" s="6">
        <f t="shared" si="125"/>
        <v>4.5908640613530061E-3</v>
      </c>
      <c r="G3982" s="6"/>
    </row>
    <row r="3983" spans="1:7" s="2" customFormat="1" x14ac:dyDescent="0.3">
      <c r="A3983" s="3">
        <v>46041</v>
      </c>
      <c r="B3983" s="2">
        <f>B3982*(data!B3983/data!B3982)</f>
        <v>197762.90279706751</v>
      </c>
      <c r="C3983" s="2">
        <f>C3982*(data!C3983/data!C3982)</f>
        <v>531013.44343702518</v>
      </c>
      <c r="D3983" s="2">
        <f>D3982*(data!D3983/data!D3982)</f>
        <v>238925.47165639501</v>
      </c>
      <c r="E3983" s="2">
        <f t="shared" si="124"/>
        <v>967701.81789048773</v>
      </c>
      <c r="F3983" s="6">
        <f t="shared" si="125"/>
        <v>-7.2308376481741155E-3</v>
      </c>
      <c r="G3983" s="6"/>
    </row>
    <row r="3984" spans="1:7" s="2" customFormat="1" x14ac:dyDescent="0.3">
      <c r="A3984" s="3">
        <v>46042</v>
      </c>
      <c r="B3984" s="2">
        <f>B3983*(data!B3984/data!B3983)</f>
        <v>195034.24358773362</v>
      </c>
      <c r="C3984" s="2">
        <f>C3983*(data!C3984/data!C3983)</f>
        <v>531013.44343702518</v>
      </c>
      <c r="D3984" s="2">
        <f>D3983*(data!D3984/data!D3983)</f>
        <v>244528.26320296168</v>
      </c>
      <c r="E3984" s="2">
        <f t="shared" si="124"/>
        <v>970575.95022772043</v>
      </c>
      <c r="F3984" s="6">
        <f t="shared" si="125"/>
        <v>2.9700598718498394E-3</v>
      </c>
      <c r="G3984" s="6"/>
    </row>
    <row r="3985" spans="1:7" s="2" customFormat="1" x14ac:dyDescent="0.3">
      <c r="A3985" s="3">
        <v>46043</v>
      </c>
      <c r="B3985" s="2">
        <f>B3984*(data!B3985/data!B3984)</f>
        <v>194454.67355951972</v>
      </c>
      <c r="C3985" s="2">
        <f>C3984*(data!C3985/data!C3984)</f>
        <v>541130.96976497304</v>
      </c>
      <c r="D3985" s="2">
        <f>D3984*(data!D3985/data!D3984)</f>
        <v>255306.91333904149</v>
      </c>
      <c r="E3985" s="2">
        <f t="shared" si="124"/>
        <v>990892.55666353425</v>
      </c>
      <c r="F3985" s="6">
        <f t="shared" si="125"/>
        <v>2.093252612641705E-2</v>
      </c>
      <c r="G3985" s="6"/>
    </row>
    <row r="3986" spans="1:7" s="2" customFormat="1" x14ac:dyDescent="0.3">
      <c r="A3986" s="3">
        <v>46044</v>
      </c>
      <c r="B3986" s="2">
        <f>B3985*(data!B3986/data!B3985)</f>
        <v>195478.13244412196</v>
      </c>
      <c r="C3986" s="2">
        <f>C3985*(data!C3986/data!C3985)</f>
        <v>543753.44879496843</v>
      </c>
      <c r="D3986" s="2">
        <f>D3985*(data!D3986/data!D3985)</f>
        <v>250395.37529497335</v>
      </c>
      <c r="E3986" s="2">
        <f t="shared" si="124"/>
        <v>989626.95653406379</v>
      </c>
      <c r="F3986" s="6">
        <f t="shared" si="125"/>
        <v>-1.2772324516513445E-3</v>
      </c>
      <c r="G3986" s="6"/>
    </row>
    <row r="3987" spans="1:7" s="2" customFormat="1" x14ac:dyDescent="0.3">
      <c r="A3987" s="3">
        <v>46045</v>
      </c>
      <c r="B3987" s="2">
        <f>B3986*(data!B3987/data!B3986)</f>
        <v>193613.23476435206</v>
      </c>
      <c r="C3987" s="2">
        <f>C3986*(data!C3987/data!C3986)</f>
        <v>545939.37853337114</v>
      </c>
      <c r="D3987" s="2">
        <f>D3986*(data!D3987/data!D3986)</f>
        <v>256043.79479881455</v>
      </c>
      <c r="E3987" s="2">
        <f t="shared" si="124"/>
        <v>995596.40809653781</v>
      </c>
      <c r="F3987" s="6">
        <f t="shared" si="125"/>
        <v>6.0320219887508575E-3</v>
      </c>
      <c r="G3987" s="6"/>
    </row>
    <row r="3988" spans="1:7" s="2" customFormat="1" x14ac:dyDescent="0.3">
      <c r="A3988" s="3">
        <v>46049</v>
      </c>
      <c r="B3988" s="2">
        <f>B3987*(data!B3988/data!B3987)</f>
        <v>194592.81792962344</v>
      </c>
      <c r="C3988" s="2">
        <f>C3987*(data!C3988/data!C3987)</f>
        <v>549535.16195624333</v>
      </c>
      <c r="D3988" s="2">
        <f>D3987*(data!D3988/data!D3987)</f>
        <v>263827.68310479121</v>
      </c>
      <c r="E3988" s="2">
        <f t="shared" si="124"/>
        <v>1007955.662990658</v>
      </c>
      <c r="F3988" s="6">
        <f t="shared" si="125"/>
        <v>1.241392073495895E-2</v>
      </c>
      <c r="G3988" s="6"/>
    </row>
    <row r="3989" spans="1:7" s="2" customFormat="1" x14ac:dyDescent="0.3">
      <c r="A3989" s="3">
        <v>46050</v>
      </c>
      <c r="B3989" s="2">
        <f>B3988*(data!B3989/data!B3988)</f>
        <v>195886.40755873764</v>
      </c>
      <c r="C3989" s="2">
        <f>C3988*(data!C3989/data!C3988)</f>
        <v>549854.63212255843</v>
      </c>
      <c r="D3989" s="2">
        <f>D3988*(data!D3989/data!D3988)</f>
        <v>273220.00715574983</v>
      </c>
      <c r="E3989" s="2">
        <f t="shared" si="124"/>
        <v>1018961.0468370459</v>
      </c>
      <c r="F3989" s="6">
        <f t="shared" si="125"/>
        <v>1.0918519782640468E-2</v>
      </c>
      <c r="G3989" s="6"/>
    </row>
    <row r="3990" spans="1:7" s="2" customFormat="1" x14ac:dyDescent="0.3">
      <c r="A3990" s="3">
        <v>46051</v>
      </c>
      <c r="B3990" s="2">
        <f>B3989*(data!B3990/data!B3989)</f>
        <v>196475.26589712568</v>
      </c>
      <c r="C3990" s="2">
        <f>C3989*(data!C3990/data!C3989)</f>
        <v>550168.84312373633</v>
      </c>
      <c r="D3990" s="2">
        <f>D3989*(data!D3990/data!D3989)</f>
        <v>290593.60565384629</v>
      </c>
      <c r="E3990" s="2">
        <f t="shared" si="124"/>
        <v>1037237.7146747083</v>
      </c>
      <c r="F3990" s="6">
        <f t="shared" si="125"/>
        <v>1.7936571662277911E-2</v>
      </c>
      <c r="G3990" s="6"/>
    </row>
    <row r="3991" spans="1:7" s="2" customFormat="1" x14ac:dyDescent="0.3">
      <c r="A3991" s="3">
        <v>46052</v>
      </c>
      <c r="B3991" s="2">
        <f>B3990*(data!B3991/data!B3990)</f>
        <v>195715.62581144742</v>
      </c>
      <c r="C3991" s="2">
        <f>C3990*(data!C3991/data!C3990)</f>
        <v>548016.96098120254</v>
      </c>
      <c r="D3991" s="2">
        <f>D3990*(data!D3991/data!D3990)</f>
        <v>272820.81278065185</v>
      </c>
      <c r="E3991" s="2">
        <f t="shared" si="124"/>
        <v>1016553.3995733018</v>
      </c>
      <c r="F3991" s="6">
        <f t="shared" si="125"/>
        <v>-1.9941730626227172E-2</v>
      </c>
      <c r="G3991" s="6"/>
    </row>
    <row r="3992" spans="1:7" s="2" customFormat="1" x14ac:dyDescent="0.3">
      <c r="A3992" s="3">
        <v>46054</v>
      </c>
      <c r="B3992" s="2">
        <f>B3991*(data!B3992/data!B3991)</f>
        <v>191887.8670037174</v>
      </c>
      <c r="C3992" s="2">
        <f>C3991*(data!C3992/data!C3991)</f>
        <v>548181.27227114851</v>
      </c>
      <c r="D3992" s="2">
        <f>D3991*(data!D3992/data!D3991)</f>
        <v>273086.54035561637</v>
      </c>
      <c r="E3992" s="2">
        <f t="shared" si="124"/>
        <v>1013155.6796304822</v>
      </c>
      <c r="F3992" s="6">
        <f t="shared" si="125"/>
        <v>-3.3423919926348633E-3</v>
      </c>
      <c r="G3992" s="6"/>
    </row>
    <row r="3993" spans="1:7" s="2" customFormat="1" x14ac:dyDescent="0.3">
      <c r="A3993" s="3">
        <v>46055</v>
      </c>
      <c r="B3993" s="2">
        <f>B3992*(data!B3993/data!B3992)</f>
        <v>193920.41611629896</v>
      </c>
      <c r="C3993" s="2">
        <f>C3992*(data!C3993/data!C3992)</f>
        <v>548181.27227114851</v>
      </c>
      <c r="D3993" s="2">
        <f>D3992*(data!D3993/data!D3992)</f>
        <v>245760.4190535915</v>
      </c>
      <c r="E3993" s="2">
        <f t="shared" si="124"/>
        <v>987862.10744103906</v>
      </c>
      <c r="F3993" s="6">
        <f t="shared" si="125"/>
        <v>-2.4965138821181232E-2</v>
      </c>
      <c r="G3993" s="6"/>
    </row>
    <row r="3994" spans="1:7" s="2" customFormat="1" x14ac:dyDescent="0.3">
      <c r="A3994" s="3">
        <v>46056</v>
      </c>
      <c r="B3994" s="2">
        <f>B3993*(data!B3994/data!B3993)</f>
        <v>198860.71947969362</v>
      </c>
      <c r="C3994" s="2">
        <f>C3993*(data!C3994/data!C3993)</f>
        <v>536390.82982179127</v>
      </c>
      <c r="D3994" s="2">
        <f>D3993*(data!D3994/data!D3993)</f>
        <v>252265.92053901264</v>
      </c>
      <c r="E3994" s="2">
        <f t="shared" si="124"/>
        <v>987517.46984049748</v>
      </c>
      <c r="F3994" s="6">
        <f t="shared" si="125"/>
        <v>-3.4887217350032529E-4</v>
      </c>
      <c r="G3994" s="6"/>
    </row>
    <row r="3995" spans="1:7" s="2" customFormat="1" x14ac:dyDescent="0.3">
      <c r="A3995" s="3">
        <v>46057</v>
      </c>
      <c r="B3995" s="2">
        <f>B3994*(data!B3995/data!B3994)</f>
        <v>199235.22825124534</v>
      </c>
      <c r="C3995" s="2">
        <f>C3994*(data!C3995/data!C3994)</f>
        <v>534027.71676490491</v>
      </c>
      <c r="D3995" s="2">
        <f>D3994*(data!D3995/data!D3994)</f>
        <v>260193.92886862741</v>
      </c>
      <c r="E3995" s="2">
        <f t="shared" si="124"/>
        <v>993456.87388477765</v>
      </c>
      <c r="F3995" s="6">
        <f t="shared" si="125"/>
        <v>6.0144799719235031E-3</v>
      </c>
      <c r="G3995" s="6"/>
    </row>
    <row r="3996" spans="1:7" s="2" customFormat="1" x14ac:dyDescent="0.3">
      <c r="A3996" s="3">
        <v>46058</v>
      </c>
      <c r="B3996" s="2">
        <f>B3995*(data!B3996/data!B3995)</f>
        <v>198225.57354032728</v>
      </c>
      <c r="C3996" s="2">
        <f>C3995*(data!C3996/data!C3995)</f>
        <v>527314.59118132759</v>
      </c>
      <c r="D3996" s="2">
        <f>D3995*(data!D3996/data!D3995)</f>
        <v>251698.68663844542</v>
      </c>
      <c r="E3996" s="2">
        <f t="shared" si="124"/>
        <v>977238.85136010032</v>
      </c>
      <c r="F3996" s="6">
        <f t="shared" si="125"/>
        <v>-1.6324837998512143E-2</v>
      </c>
      <c r="G3996" s="6"/>
    </row>
    <row r="3997" spans="1:7" s="2" customFormat="1" x14ac:dyDescent="0.3">
      <c r="A3997" s="3">
        <v>46059</v>
      </c>
      <c r="B3997" s="2">
        <f>B3996*(data!B3997/data!B3996)</f>
        <v>198649.65417722825</v>
      </c>
      <c r="C3997" s="2">
        <f>C3996*(data!C3997/data!C3996)</f>
        <v>539626.91798916762</v>
      </c>
      <c r="D3997" s="2">
        <f>D3996*(data!D3997/data!D3996)</f>
        <v>251951.34893930049</v>
      </c>
      <c r="E3997" s="2">
        <f t="shared" si="124"/>
        <v>990227.92110569635</v>
      </c>
      <c r="F3997" s="6">
        <f t="shared" si="125"/>
        <v>1.3291601871454617E-2</v>
      </c>
      <c r="G3997" s="6"/>
    </row>
    <row r="3998" spans="1:7" s="2" customFormat="1" x14ac:dyDescent="0.3">
      <c r="A3998" s="3">
        <v>46062</v>
      </c>
      <c r="B3998" s="2">
        <f>B3997*(data!B3998/data!B3997)</f>
        <v>200016.7805382736</v>
      </c>
      <c r="C3998" s="2">
        <f>C3997*(data!C3998/data!C3997)</f>
        <v>542926.71806758048</v>
      </c>
      <c r="D3998" s="2">
        <f>D3997*(data!D3998/data!D3997)</f>
        <v>256159.77423206315</v>
      </c>
      <c r="E3998" s="2">
        <f t="shared" si="124"/>
        <v>999103.27283791732</v>
      </c>
      <c r="F3998" s="6">
        <f t="shared" si="125"/>
        <v>8.9629382721410078E-3</v>
      </c>
      <c r="G3998" s="6"/>
    </row>
    <row r="3999" spans="1:7" s="2" customFormat="1" x14ac:dyDescent="0.3">
      <c r="A3999" s="3">
        <v>46063</v>
      </c>
      <c r="B3999" s="2">
        <f>B3998*(data!B3999/data!B3998)</f>
        <v>200541.39045490461</v>
      </c>
      <c r="C3999" s="2">
        <f>C3998*(data!C3999/data!C3998)</f>
        <v>539971.58430247079</v>
      </c>
      <c r="D3999" s="2">
        <f>D3998*(data!D3999/data!D3998)</f>
        <v>258416.04656865678</v>
      </c>
      <c r="E3999" s="2">
        <f t="shared" si="124"/>
        <v>998929.02132603223</v>
      </c>
      <c r="F3999" s="6">
        <f t="shared" si="125"/>
        <v>-1.7440790819367447E-4</v>
      </c>
      <c r="G3999" s="6"/>
    </row>
    <row r="4000" spans="1:7" s="2" customFormat="1" x14ac:dyDescent="0.3">
      <c r="A4000" s="3">
        <v>46064</v>
      </c>
      <c r="B4000" s="2">
        <f>B3999*(data!B4000/data!B3999)</f>
        <v>200686.00072048872</v>
      </c>
      <c r="C4000" s="2">
        <f>C3999*(data!C4000/data!C3999)</f>
        <v>540675.81854005251</v>
      </c>
      <c r="D4000" s="2">
        <f>D3999*(data!D4000/data!D3999)</f>
        <v>258987.50155778247</v>
      </c>
      <c r="E4000" s="2">
        <f t="shared" si="124"/>
        <v>1000349.3208183236</v>
      </c>
      <c r="F4000" s="6">
        <f t="shared" si="125"/>
        <v>1.4218222335817821E-3</v>
      </c>
      <c r="G4000" s="6"/>
    </row>
    <row r="4001" spans="1:7" s="2" customFormat="1" x14ac:dyDescent="0.3">
      <c r="A4001" s="3">
        <v>46065</v>
      </c>
      <c r="B4001" s="2">
        <f>B4000*(data!B4001/data!B4000)</f>
        <v>199551.95449652037</v>
      </c>
      <c r="C4001" s="2">
        <f>C4000*(data!C4001/data!C4000)</f>
        <v>531900.88414553308</v>
      </c>
      <c r="D4001" s="2">
        <f>D4000*(data!D4001/data!D4000)</f>
        <v>257999.36482667385</v>
      </c>
      <c r="E4001" s="2">
        <f t="shared" si="124"/>
        <v>989452.2034687273</v>
      </c>
      <c r="F4001" s="6">
        <f t="shared" si="125"/>
        <v>-1.0893312088903206E-2</v>
      </c>
      <c r="G4001" s="6"/>
    </row>
    <row r="4002" spans="1:7" s="2" customFormat="1" x14ac:dyDescent="0.3">
      <c r="A4002" s="3">
        <v>46066</v>
      </c>
      <c r="B4002" s="2">
        <f>B4001*(data!B4002/data!B4001)</f>
        <v>196952.97241320877</v>
      </c>
      <c r="C4002" s="2">
        <f>C4001*(data!C4002/data!C4001)</f>
        <v>532303.36269012652</v>
      </c>
      <c r="D4002" s="2">
        <f>D4001*(data!D4002/data!D4001)</f>
        <v>253632.95021929542</v>
      </c>
      <c r="E4002" s="2">
        <f t="shared" si="124"/>
        <v>982889.28532263078</v>
      </c>
      <c r="F4002" s="6">
        <f t="shared" si="125"/>
        <v>-6.632880419174203E-3</v>
      </c>
      <c r="G4002" s="6"/>
    </row>
    <row r="4003" spans="1:7" s="2" customFormat="1" x14ac:dyDescent="0.3">
      <c r="A4003" s="3">
        <v>46069</v>
      </c>
      <c r="B4003" s="2">
        <f>B4002*(data!B4003/data!B4002)</f>
        <v>198591.35848464363</v>
      </c>
      <c r="C4003" s="2">
        <f>C4002*(data!C4003/data!C4002)</f>
        <v>532863.95188022312</v>
      </c>
      <c r="D4003" s="2">
        <f>D4002*(data!D4003/data!D4002)</f>
        <v>255335.65694208248</v>
      </c>
      <c r="E4003" s="2">
        <f t="shared" si="124"/>
        <v>986790.9673069492</v>
      </c>
      <c r="F4003" s="6">
        <f t="shared" si="125"/>
        <v>3.9696047587269856E-3</v>
      </c>
      <c r="G4003" s="6"/>
    </row>
    <row r="4004" spans="1:7" s="2" customFormat="1" x14ac:dyDescent="0.3">
      <c r="A4004" s="3">
        <v>46070</v>
      </c>
      <c r="B4004" s="2">
        <f>B4003*(data!B4004/data!B4003)</f>
        <v>198921.22178740252</v>
      </c>
      <c r="C4004" s="2">
        <f>C4003*(data!C4004/data!C4003)</f>
        <v>532863.95188022312</v>
      </c>
      <c r="D4004" s="2">
        <f>D4003*(data!D4004/data!D4003)</f>
        <v>251641.19943236394</v>
      </c>
      <c r="E4004" s="2">
        <f t="shared" si="124"/>
        <v>983426.37309998961</v>
      </c>
      <c r="F4004" s="6">
        <f t="shared" si="125"/>
        <v>-3.4096321494935244E-3</v>
      </c>
      <c r="G4004" s="6"/>
    </row>
    <row r="4005" spans="1:7" s="2" customFormat="1" x14ac:dyDescent="0.3">
      <c r="A4005" s="3">
        <v>46071</v>
      </c>
      <c r="B4005" s="2">
        <f>B4004*(data!B4005/data!B4004)</f>
        <v>199669.00773136684</v>
      </c>
      <c r="C4005" s="2">
        <f>C4004*(data!C4005/data!C4004)</f>
        <v>536263.89603197936</v>
      </c>
      <c r="D4005" s="2">
        <f>D4004*(data!D4005/data!D4004)</f>
        <v>251098.08603784494</v>
      </c>
      <c r="E4005" s="2">
        <f t="shared" si="124"/>
        <v>987030.98980119103</v>
      </c>
      <c r="F4005" s="6">
        <f t="shared" si="125"/>
        <v>3.6653650947338079E-3</v>
      </c>
      <c r="G4005" s="6"/>
    </row>
    <row r="4006" spans="1:7" s="2" customFormat="1" x14ac:dyDescent="0.3">
      <c r="A4006" s="3">
        <v>46072</v>
      </c>
      <c r="B4006" s="2">
        <f>B4005*(data!B4006/data!B4005)</f>
        <v>196846.13118789083</v>
      </c>
      <c r="C4006" s="2">
        <f>C4005*(data!C4006/data!C4005)</f>
        <v>534706.19536984549</v>
      </c>
      <c r="D4006" s="2">
        <f>D4005*(data!D4006/data!D4005)</f>
        <v>255898.87075830836</v>
      </c>
      <c r="E4006" s="2">
        <f t="shared" si="124"/>
        <v>987451.19731604471</v>
      </c>
      <c r="F4006" s="6">
        <f t="shared" si="125"/>
        <v>4.2572879595037527E-4</v>
      </c>
      <c r="G4006" s="6"/>
    </row>
    <row r="4007" spans="1:7" s="2" customFormat="1" x14ac:dyDescent="0.3">
      <c r="A4007" s="3">
        <v>46073</v>
      </c>
      <c r="B4007" s="2">
        <f>B4006*(data!B4007/data!B4006)</f>
        <v>197750.22758926079</v>
      </c>
      <c r="C4007" s="2">
        <f>C4006*(data!C4007/data!C4006)</f>
        <v>540215.60493460379</v>
      </c>
      <c r="D4007" s="2">
        <f>D4006*(data!D4007/data!D4006)</f>
        <v>256425.90381546193</v>
      </c>
      <c r="E4007" s="2">
        <f t="shared" si="124"/>
        <v>994391.73633932648</v>
      </c>
      <c r="F4007" s="6">
        <f t="shared" si="125"/>
        <v>7.0287413111114194E-3</v>
      </c>
      <c r="G4007" s="6"/>
    </row>
    <row r="4008" spans="1:7" s="2" customFormat="1" x14ac:dyDescent="0.3">
      <c r="A4008" s="3">
        <v>46076</v>
      </c>
      <c r="B4008" s="2">
        <f>B4007*(data!B4008/data!B4007)</f>
        <v>198846.50477296306</v>
      </c>
      <c r="C4008" s="2">
        <f>C4007*(data!C4008/data!C4007)</f>
        <v>534033.67432247743</v>
      </c>
      <c r="D4008" s="2">
        <f>D4007*(data!D4008/data!D4007)</f>
        <v>261830.70620821617</v>
      </c>
      <c r="E4008" s="2">
        <f t="shared" si="124"/>
        <v>994710.88530365669</v>
      </c>
      <c r="F4008" s="6">
        <f t="shared" si="125"/>
        <v>3.2094893055445439E-4</v>
      </c>
      <c r="G4008" s="6"/>
    </row>
    <row r="4009" spans="1:7" s="2" customFormat="1" x14ac:dyDescent="0.3">
      <c r="A4009" s="3">
        <v>46077</v>
      </c>
      <c r="B4009" s="2">
        <f>B4008*(data!B4009/data!B4008)</f>
        <v>196616.4379484464</v>
      </c>
      <c r="C4009" s="2">
        <f>C4008*(data!C4009/data!C4008)</f>
        <v>538567.06309505121</v>
      </c>
      <c r="D4009" s="2">
        <f>D4008*(data!D4009/data!D4008)</f>
        <v>263328.38862959342</v>
      </c>
      <c r="E4009" s="2">
        <f t="shared" si="124"/>
        <v>998511.88967309101</v>
      </c>
      <c r="F4009" s="6">
        <f t="shared" si="125"/>
        <v>3.8212152149856848E-3</v>
      </c>
      <c r="G4009" s="6"/>
    </row>
    <row r="4010" spans="1:7" s="2" customFormat="1" x14ac:dyDescent="0.3">
      <c r="A4010" s="3">
        <v>46078</v>
      </c>
      <c r="B4010" s="2">
        <f>B4009*(data!B4010/data!B4009)</f>
        <v>197063.9702856213</v>
      </c>
      <c r="C4010" s="2">
        <f>C4009*(data!C4010/data!C4009)</f>
        <v>542964.95215954143</v>
      </c>
      <c r="D4010" s="2">
        <f>D4009*(data!D4010/data!D4009)</f>
        <v>263652.60843172483</v>
      </c>
      <c r="E4010" s="2">
        <f t="shared" si="124"/>
        <v>1003681.5308768875</v>
      </c>
      <c r="F4010" s="6">
        <f t="shared" si="125"/>
        <v>5.1773456653469996E-3</v>
      </c>
      <c r="G4010" s="6"/>
    </row>
    <row r="4011" spans="1:7" s="2" customFormat="1" x14ac:dyDescent="0.3">
      <c r="A4011" s="3">
        <v>46079</v>
      </c>
      <c r="B4011" s="2">
        <f>B4010*(data!B4011/data!B4010)</f>
        <v>197172.45364312475</v>
      </c>
      <c r="C4011" s="2">
        <f>C4010*(data!C4011/data!C4010)</f>
        <v>539876.52961930749</v>
      </c>
      <c r="D4011" s="2">
        <f>D4010*(data!D4011/data!D4010)</f>
        <v>261509.50146934073</v>
      </c>
      <c r="E4011" s="2">
        <f t="shared" si="124"/>
        <v>998558.48473177303</v>
      </c>
      <c r="F4011" s="6">
        <f t="shared" si="125"/>
        <v>-5.1042546739289429E-3</v>
      </c>
      <c r="G4011" s="6"/>
    </row>
    <row r="4012" spans="1:7" s="2" customFormat="1" x14ac:dyDescent="0.3">
      <c r="A4012" s="3">
        <v>46080</v>
      </c>
      <c r="B4012" s="2">
        <f>B4011*(data!B4012/data!B4011)</f>
        <v>194714.13044482595</v>
      </c>
      <c r="C4012" s="2">
        <f>C4011*(data!C4012/data!C4011)</f>
        <v>538235.04115750291</v>
      </c>
      <c r="D4012" s="2">
        <f>D4011*(data!D4012/data!D4011)</f>
        <v>263121.55529022991</v>
      </c>
      <c r="E4012" s="2">
        <f t="shared" si="124"/>
        <v>996070.72689255886</v>
      </c>
      <c r="F4012" s="6">
        <f t="shared" si="125"/>
        <v>-2.4913491570626167E-3</v>
      </c>
      <c r="G4012" s="6"/>
    </row>
    <row r="4013" spans="1:7" s="2" customFormat="1" x14ac:dyDescent="0.3">
      <c r="A4013" s="3">
        <v>46083</v>
      </c>
      <c r="B4013" s="2">
        <f>B4012*(data!B4013/data!B4012)</f>
        <v>192293.98681983963</v>
      </c>
      <c r="C4013" s="2">
        <f>C4012*(data!C4013/data!C4012)</f>
        <v>541097.10737814754</v>
      </c>
      <c r="D4013" s="2">
        <f>D4012*(data!D4013/data!D4012)</f>
        <v>277004.51455471525</v>
      </c>
      <c r="E4013" s="2">
        <f t="shared" si="124"/>
        <v>1010395.6087527024</v>
      </c>
      <c r="F4013" s="6">
        <f t="shared" si="125"/>
        <v>1.4381390270179706E-2</v>
      </c>
      <c r="G4013" s="6"/>
    </row>
    <row r="4014" spans="1:7" s="2" customFormat="1" x14ac:dyDescent="0.3">
      <c r="A4014" s="3">
        <v>46085</v>
      </c>
      <c r="B4014" s="2">
        <f>B4013*(data!B4014/data!B4013)</f>
        <v>189315.05640211195</v>
      </c>
      <c r="C4014" s="2">
        <f>C4013*(data!C4014/data!C4013)</f>
        <v>543775.80506995285</v>
      </c>
      <c r="D4014" s="2">
        <f>D4013*(data!D4014/data!D4013)</f>
        <v>266944.05248622107</v>
      </c>
      <c r="E4014" s="2">
        <f t="shared" si="124"/>
        <v>1000034.9139582859</v>
      </c>
      <c r="F4014" s="6">
        <f t="shared" si="125"/>
        <v>-1.025409721169146E-2</v>
      </c>
      <c r="G4014" s="6"/>
    </row>
    <row r="4015" spans="1:7" s="2" customFormat="1" x14ac:dyDescent="0.3">
      <c r="A4015" s="3">
        <v>46086</v>
      </c>
      <c r="B4015" s="2">
        <f>B4014*(data!B4015/data!B4014)</f>
        <v>191522.18469266267</v>
      </c>
      <c r="C4015" s="2">
        <f>C4014*(data!C4015/data!C4014)</f>
        <v>537788.73752294132</v>
      </c>
      <c r="D4015" s="2">
        <f>D4014*(data!D4015/data!D4014)</f>
        <v>265199.9388947179</v>
      </c>
      <c r="E4015" s="2">
        <f t="shared" si="124"/>
        <v>994510.86111032194</v>
      </c>
      <c r="F4015" s="6">
        <f t="shared" si="125"/>
        <v>-5.5238599881467509E-3</v>
      </c>
      <c r="G4015" s="6"/>
    </row>
    <row r="4016" spans="1:7" s="2" customFormat="1" x14ac:dyDescent="0.3">
      <c r="A4016" s="3">
        <v>46087</v>
      </c>
      <c r="B4016" s="2">
        <f>B4015*(data!B4016/data!B4015)</f>
        <v>189096.49887155034</v>
      </c>
      <c r="C4016" s="2">
        <f>C4015*(data!C4016/data!C4015)</f>
        <v>531592.86993027572</v>
      </c>
      <c r="D4016" s="2">
        <f>D4015*(data!D4016/data!D4015)</f>
        <v>262071.50926026417</v>
      </c>
      <c r="E4016" s="2">
        <f t="shared" si="124"/>
        <v>982760.87806209014</v>
      </c>
      <c r="F4016" s="6">
        <f t="shared" si="125"/>
        <v>-1.181483632578284E-2</v>
      </c>
      <c r="G4016" s="6"/>
    </row>
    <row r="4017" spans="1:7" s="2" customFormat="1" x14ac:dyDescent="0.3">
      <c r="A4017" s="3">
        <v>46090</v>
      </c>
      <c r="B4017" s="2">
        <f>B4016*(data!B4017/data!B4016)</f>
        <v>185829.83610494758</v>
      </c>
      <c r="C4017" s="2">
        <f>C4016*(data!C4017/data!C4016)</f>
        <v>539448.36103694269</v>
      </c>
      <c r="D4017" s="2">
        <f>D4016*(data!D4017/data!D4016)</f>
        <v>263803.96460717736</v>
      </c>
      <c r="E4017" s="2">
        <f t="shared" si="124"/>
        <v>989082.16174906772</v>
      </c>
      <c r="F4017" s="6">
        <f t="shared" si="125"/>
        <v>6.4321686262507338E-3</v>
      </c>
      <c r="G4017" s="6"/>
    </row>
    <row r="4018" spans="1:7" s="2" customFormat="1" x14ac:dyDescent="0.3">
      <c r="A4018" s="3">
        <v>46091</v>
      </c>
      <c r="B4018" s="2">
        <f>B4017*(data!B4018/data!B4017)</f>
        <v>187636.18150897886</v>
      </c>
      <c r="C4018" s="2">
        <f>C4017*(data!C4018/data!C4017)</f>
        <v>535672.86310532247</v>
      </c>
      <c r="D4018" s="2">
        <f>D4017*(data!D4018/data!D4017)</f>
        <v>264864.86486486479</v>
      </c>
      <c r="E4018" s="2">
        <f t="shared" si="124"/>
        <v>988173.90947916615</v>
      </c>
      <c r="F4018" s="6">
        <f t="shared" si="125"/>
        <v>-9.1827787925669035E-4</v>
      </c>
      <c r="G4018" s="6"/>
    </row>
    <row r="4019" spans="1:7" s="2" customFormat="1" x14ac:dyDescent="0.3">
      <c r="A4019" s="3">
        <v>46092</v>
      </c>
      <c r="B4019" s="2">
        <f>B4018*(data!B4019/data!B4018)</f>
        <v>184583.09855975042</v>
      </c>
      <c r="C4019" s="2">
        <f>C4018*(data!C4019/data!C4018)</f>
        <v>536291.89346575353</v>
      </c>
      <c r="D4019" s="2">
        <f>D4018*(data!D4019/data!D4018)</f>
        <v>265608.98247645225</v>
      </c>
      <c r="E4019" s="2">
        <f t="shared" si="124"/>
        <v>986483.97450195614</v>
      </c>
      <c r="F4019" s="6">
        <f t="shared" si="125"/>
        <v>-1.7101594780019047E-3</v>
      </c>
      <c r="G4019" s="6"/>
    </row>
    <row r="4020" spans="1:7" s="2" customFormat="1" x14ac:dyDescent="0.3">
      <c r="A4020" s="3">
        <v>46093</v>
      </c>
      <c r="B4020" s="2">
        <f>B4019*(data!B4020/data!B4019)</f>
        <v>182822.01442408154</v>
      </c>
      <c r="C4020" s="2">
        <f>C4019*(data!C4020/data!C4019)</f>
        <v>529008.50923658907</v>
      </c>
      <c r="D4020" s="2">
        <f>D4019*(data!D4020/data!D4019)</f>
        <v>265045.96966444346</v>
      </c>
      <c r="E4020" s="2">
        <f t="shared" si="124"/>
        <v>976876.49332511402</v>
      </c>
      <c r="F4020" s="6">
        <f t="shared" si="125"/>
        <v>-9.7391153076689108E-3</v>
      </c>
      <c r="G4020" s="6"/>
    </row>
    <row r="4021" spans="1:7" s="2" customFormat="1" x14ac:dyDescent="0.3">
      <c r="A4021" s="3">
        <v>46094</v>
      </c>
      <c r="B4021" s="2">
        <f>B4020*(data!B4021/data!B4020)</f>
        <v>179047.72754564136</v>
      </c>
      <c r="C4021" s="2">
        <f>C4020*(data!C4021/data!C4020)</f>
        <v>527527.60859124747</v>
      </c>
      <c r="D4021" s="2">
        <f>D4020*(data!D4021/data!D4020)</f>
        <v>262106.0819856</v>
      </c>
      <c r="E4021" s="2">
        <f t="shared" si="124"/>
        <v>968681.41812248877</v>
      </c>
      <c r="F4021" s="6">
        <f t="shared" si="125"/>
        <v>-8.3890596801348138E-3</v>
      </c>
      <c r="G4021" s="6"/>
    </row>
    <row r="4022" spans="1:7" s="2" customFormat="1" x14ac:dyDescent="0.3">
      <c r="A4022" s="3">
        <v>46097</v>
      </c>
      <c r="B4022" s="2">
        <f>B4021*(data!B4022/data!B4021)</f>
        <v>181040.8141691405</v>
      </c>
      <c r="C4022" s="2">
        <f>C4021*(data!C4022/data!C4021)</f>
        <v>532637.7962037645</v>
      </c>
      <c r="D4022" s="2">
        <f>D4021*(data!D4022/data!D4021)</f>
        <v>256178.66862846777</v>
      </c>
      <c r="E4022" s="2">
        <f t="shared" si="124"/>
        <v>969857.27900137287</v>
      </c>
      <c r="F4022" s="6">
        <f t="shared" si="125"/>
        <v>1.2138778104808789E-3</v>
      </c>
      <c r="G4022" s="6"/>
    </row>
    <row r="4023" spans="1:7" s="2" customFormat="1" x14ac:dyDescent="0.3">
      <c r="A4023" s="3">
        <v>46098</v>
      </c>
      <c r="B4023" s="2">
        <f>B4022*(data!B4023/data!B4022)</f>
        <v>182373.7636540755</v>
      </c>
      <c r="C4023" s="2">
        <f>C4022*(data!C4023/data!C4022)</f>
        <v>533639.44529737264</v>
      </c>
      <c r="D4023" s="2">
        <f>D4022*(data!D4023/data!D4022)</f>
        <v>257646.40142150174</v>
      </c>
      <c r="E4023" s="2">
        <f t="shared" si="124"/>
        <v>973659.61037294986</v>
      </c>
      <c r="F4023" s="6">
        <f t="shared" si="125"/>
        <v>3.9205060929090596E-3</v>
      </c>
      <c r="G4023" s="6"/>
    </row>
    <row r="4024" spans="1:7" s="2" customFormat="1" x14ac:dyDescent="0.3">
      <c r="A4024" s="3">
        <v>46099</v>
      </c>
      <c r="B4024" s="2">
        <f>B4023*(data!B4024/data!B4023)</f>
        <v>183894.37805783271</v>
      </c>
      <c r="C4024" s="2">
        <f>C4023*(data!C4024/data!C4023)</f>
        <v>529286.73180546099</v>
      </c>
      <c r="D4024" s="2">
        <f>D4023*(data!D4024/data!D4023)</f>
        <v>256497.26031252128</v>
      </c>
      <c r="E4024" s="2">
        <f t="shared" si="124"/>
        <v>969678.37017581495</v>
      </c>
      <c r="F4024" s="6">
        <f t="shared" si="125"/>
        <v>-4.0889445908205424E-3</v>
      </c>
      <c r="G4024" s="6"/>
    </row>
    <row r="4025" spans="1:7" s="2" customFormat="1" x14ac:dyDescent="0.3">
      <c r="A4025" s="3">
        <v>46100</v>
      </c>
      <c r="B4025" s="2">
        <f>B4024*(data!B4025/data!B4024)</f>
        <v>177895.66918426345</v>
      </c>
      <c r="C4025" s="2">
        <f>C4024*(data!C4025/data!C4024)</f>
        <v>526441.71253388119</v>
      </c>
      <c r="D4025" s="2">
        <f>D4024*(data!D4025/data!D4024)</f>
        <v>244764.64416223444</v>
      </c>
      <c r="E4025" s="2">
        <f t="shared" si="124"/>
        <v>949102.02588037914</v>
      </c>
      <c r="F4025" s="6">
        <f t="shared" si="125"/>
        <v>-2.1219762065750825E-2</v>
      </c>
      <c r="G4025" s="6"/>
    </row>
    <row r="4026" spans="1:7" s="2" customFormat="1" x14ac:dyDescent="0.3">
      <c r="A4026" s="3">
        <v>46101</v>
      </c>
      <c r="B4026" s="2">
        <f>B4025*(data!B4026/data!B4025)</f>
        <v>178764.71632679951</v>
      </c>
      <c r="C4026" s="2">
        <f>C4025*(data!C4026/data!C4025)</f>
        <v>524699.57067386317</v>
      </c>
      <c r="D4026" s="2">
        <f>D4025*(data!D4026/data!D4025)</f>
        <v>243488.46838806669</v>
      </c>
      <c r="E4026" s="2">
        <f t="shared" si="124"/>
        <v>946952.75538872927</v>
      </c>
      <c r="F4026" s="6">
        <f t="shared" si="125"/>
        <v>-2.2645305067768851E-3</v>
      </c>
      <c r="G4026" s="6"/>
    </row>
    <row r="4027" spans="1:7" s="2" customFormat="1" x14ac:dyDescent="0.3">
      <c r="A4027" s="3">
        <v>46104</v>
      </c>
      <c r="B4027" s="2">
        <f>B4026*(data!B4027/data!B4026)</f>
        <v>174110.09264704806</v>
      </c>
      <c r="C4027" s="2">
        <f>C4026*(data!C4027/data!C4026)</f>
        <v>532043.44880692975</v>
      </c>
      <c r="D4027" s="2">
        <f>D4026*(data!D4027/data!D4026)</f>
        <v>225841.30315054001</v>
      </c>
      <c r="E4027" s="2">
        <f t="shared" si="124"/>
        <v>931994.8446045178</v>
      </c>
      <c r="F4027" s="6">
        <f t="shared" si="125"/>
        <v>-1.579583638052906E-2</v>
      </c>
      <c r="G4027" s="6"/>
    </row>
    <row r="4028" spans="1:7" s="2" customFormat="1" x14ac:dyDescent="0.3">
      <c r="A4028" s="3">
        <v>46105</v>
      </c>
      <c r="B4028" s="2">
        <f>B4027*(data!B4028/data!B4027)</f>
        <v>177201.40648621973</v>
      </c>
      <c r="C4028" s="2">
        <f>C4027*(data!C4028/data!C4027)</f>
        <v>529492.92734893796</v>
      </c>
      <c r="D4028" s="2">
        <f>D4027*(data!D4028/data!D4027)</f>
        <v>233125.89698131857</v>
      </c>
      <c r="E4028" s="2">
        <f t="shared" si="124"/>
        <v>939820.23081647628</v>
      </c>
      <c r="F4028" s="6">
        <f t="shared" si="125"/>
        <v>8.3963835822280508E-3</v>
      </c>
      <c r="G4028" s="6"/>
    </row>
    <row r="4029" spans="1:7" s="2" customFormat="1" x14ac:dyDescent="0.3">
      <c r="A4029" s="3">
        <v>46106</v>
      </c>
      <c r="B4029" s="2">
        <f>B4028*(data!B4029/data!B4028)</f>
        <v>180248.99855595295</v>
      </c>
      <c r="C4029" s="2">
        <f>C4028*(data!C4029/data!C4028)</f>
        <v>533006.89853527246</v>
      </c>
      <c r="D4029" s="2">
        <f>D4028*(data!D4029/data!D4028)</f>
        <v>240428.5811916333</v>
      </c>
      <c r="E4029" s="2">
        <f t="shared" si="124"/>
        <v>953684.47828285862</v>
      </c>
      <c r="F4029" s="6">
        <f t="shared" si="125"/>
        <v>1.4752020664992038E-2</v>
      </c>
      <c r="G4029" s="6"/>
    </row>
    <row r="4030" spans="1:7" s="2" customFormat="1" x14ac:dyDescent="0.3">
      <c r="A4030" s="3">
        <v>46108</v>
      </c>
      <c r="B4030" s="2">
        <f>B4029*(data!B4030/data!B4029)</f>
        <v>176483.69208790208</v>
      </c>
      <c r="C4030" s="2">
        <f>C4029*(data!C4030/data!C4029)</f>
        <v>519701.6891952267</v>
      </c>
      <c r="D4030" s="2">
        <f>D4029*(data!D4030/data!D4029)</f>
        <v>236434.42639426567</v>
      </c>
      <c r="E4030" s="2">
        <f t="shared" si="124"/>
        <v>932619.80767739448</v>
      </c>
      <c r="F4030" s="6">
        <f t="shared" si="125"/>
        <v>-2.2087672689600435E-2</v>
      </c>
      <c r="G4030" s="6"/>
    </row>
    <row r="4031" spans="1:7" s="2" customFormat="1" x14ac:dyDescent="0.3">
      <c r="A4031" s="3">
        <v>46111</v>
      </c>
      <c r="B4031" s="2">
        <f>B4030*(data!B4031/data!B4030)</f>
        <v>172708.32756021517</v>
      </c>
      <c r="C4031" s="2">
        <f>C4030*(data!C4031/data!C4030)</f>
        <v>515362.5075390712</v>
      </c>
      <c r="D4031" s="2">
        <f>D4030*(data!D4031/data!D4030)</f>
        <v>242594.20062632905</v>
      </c>
      <c r="E4031" s="2">
        <f t="shared" si="124"/>
        <v>930665.03572561545</v>
      </c>
      <c r="F4031" s="6">
        <f t="shared" si="125"/>
        <v>-2.0960008952063403E-3</v>
      </c>
      <c r="G4031" s="6"/>
    </row>
    <row r="4032" spans="1:7" s="2" customFormat="1" x14ac:dyDescent="0.3">
      <c r="A4032" s="3">
        <v>46113</v>
      </c>
      <c r="B4032" s="2">
        <f>B4031*(data!B4032/data!B4031)</f>
        <v>175399.73089559097</v>
      </c>
      <c r="C4032" s="2">
        <f>C4031*(data!C4032/data!C4031)</f>
        <v>527455.30375228717</v>
      </c>
      <c r="D4032" s="2">
        <f>D4031*(data!D4032/data!D4031)</f>
        <v>249074.37558039959</v>
      </c>
      <c r="E4032" s="2">
        <f t="shared" si="124"/>
        <v>951929.41022827779</v>
      </c>
      <c r="F4032" s="6">
        <f t="shared" si="125"/>
        <v>2.28485799792435E-2</v>
      </c>
      <c r="G4032" s="6"/>
    </row>
    <row r="4033" spans="1:7" s="2" customFormat="1" x14ac:dyDescent="0.3">
      <c r="A4033" s="3">
        <v>46114</v>
      </c>
      <c r="B4033" s="2">
        <f>B4032*(data!B4033/data!B4032)</f>
        <v>175660.06016362077</v>
      </c>
      <c r="C4033" s="2">
        <f>C4032*(data!C4033/data!C4032)</f>
        <v>527405.55197292031</v>
      </c>
      <c r="D4033" s="2">
        <f>D4032*(data!D4033/data!D4032)</f>
        <v>242520.43207866489</v>
      </c>
      <c r="E4033" s="2">
        <f t="shared" si="124"/>
        <v>945586.04421520594</v>
      </c>
      <c r="F4033" s="6">
        <f t="shared" si="125"/>
        <v>-6.6636936992530149E-3</v>
      </c>
      <c r="G4033" s="6"/>
    </row>
    <row r="4034" spans="1:7" s="2" customFormat="1" x14ac:dyDescent="0.3">
      <c r="A4034" s="3">
        <v>46118</v>
      </c>
      <c r="B4034" s="2">
        <f>B4033*(data!B4034/data!B4033)</f>
        <v>177633.49251752495</v>
      </c>
      <c r="C4034" s="2">
        <f>C4033*(data!C4034/data!C4033)</f>
        <v>529609.42383743252</v>
      </c>
      <c r="D4034" s="2">
        <f>D4033*(data!D4034/data!D4033)</f>
        <v>246118.40756419059</v>
      </c>
      <c r="E4034" s="2">
        <f t="shared" si="124"/>
        <v>953361.32391914807</v>
      </c>
      <c r="F4034" s="6">
        <f t="shared" si="125"/>
        <v>8.2227098755409678E-3</v>
      </c>
      <c r="G4034" s="6"/>
    </row>
    <row r="4035" spans="1:7" s="2" customFormat="1" x14ac:dyDescent="0.3">
      <c r="A4035" s="3">
        <v>46119</v>
      </c>
      <c r="B4035" s="2">
        <f>B4034*(data!B4035/data!B4034)</f>
        <v>178835.43064403688</v>
      </c>
      <c r="C4035" s="2">
        <f>C4034*(data!C4035/data!C4034)</f>
        <v>529446.7099754886</v>
      </c>
      <c r="D4035" s="2">
        <f>D4034*(data!D4035/data!D4034)</f>
        <v>244068.76756274336</v>
      </c>
      <c r="E4035" s="2">
        <f t="shared" ref="E4035:E4098" si="126">SUM(B4035:D4035)</f>
        <v>952350.90818226885</v>
      </c>
      <c r="F4035" s="6">
        <f t="shared" si="125"/>
        <v>-1.0598455292119002E-3</v>
      </c>
      <c r="G4035" s="6"/>
    </row>
    <row r="4036" spans="1:7" s="2" customFormat="1" x14ac:dyDescent="0.3">
      <c r="A4036" s="3">
        <v>46120</v>
      </c>
      <c r="B4036" s="2">
        <f>B4035*(data!B4036/data!B4035)</f>
        <v>185592.44537088368</v>
      </c>
      <c r="C4036" s="2">
        <f>C4035*(data!C4036/data!C4035)</f>
        <v>538580.89203698176</v>
      </c>
      <c r="D4036" s="2">
        <f>D4035*(data!D4036/data!D4035)</f>
        <v>249627.33818155495</v>
      </c>
      <c r="E4036" s="2">
        <f t="shared" si="126"/>
        <v>973800.67558942037</v>
      </c>
      <c r="F4036" s="6">
        <f t="shared" ref="F4036:F4099" si="127">E4036/E4035-1</f>
        <v>2.2522966296207203E-2</v>
      </c>
      <c r="G4036" s="6"/>
    </row>
    <row r="4037" spans="1:7" s="2" customFormat="1" x14ac:dyDescent="0.3">
      <c r="A4037" s="3">
        <v>46121</v>
      </c>
      <c r="B4037" s="2">
        <f>B4036*(data!B4037/data!B4036)</f>
        <v>183873.74877225258</v>
      </c>
      <c r="C4037" s="2">
        <f>C4036*(data!C4037/data!C4036)</f>
        <v>544523.05024941498</v>
      </c>
      <c r="D4037" s="2">
        <f>D4036*(data!D4037/data!D4036)</f>
        <v>247922.2194081631</v>
      </c>
      <c r="E4037" s="2">
        <f t="shared" si="126"/>
        <v>976319.01842983067</v>
      </c>
      <c r="F4037" s="6">
        <f t="shared" si="127"/>
        <v>2.586096830222484E-3</v>
      </c>
      <c r="G4037" s="6"/>
    </row>
    <row r="4038" spans="1:7" s="2" customFormat="1" x14ac:dyDescent="0.3">
      <c r="A4038" s="3">
        <v>46122</v>
      </c>
      <c r="B4038" s="2">
        <f>B4037*(data!B4038/data!B4037)</f>
        <v>186004.31264965516</v>
      </c>
      <c r="C4038" s="2">
        <f>C4037*(data!C4038/data!C4037)</f>
        <v>544134.02637014282</v>
      </c>
      <c r="D4038" s="2">
        <f>D4037*(data!D4038/data!D4037)</f>
        <v>248280.60992719617</v>
      </c>
      <c r="E4038" s="2">
        <f t="shared" si="126"/>
        <v>978418.94894699415</v>
      </c>
      <c r="F4038" s="6">
        <f t="shared" si="127"/>
        <v>2.1508651142949642E-3</v>
      </c>
      <c r="G4038" s="6"/>
    </row>
    <row r="4039" spans="1:7" s="2" customFormat="1" x14ac:dyDescent="0.3">
      <c r="A4039" s="3">
        <v>46125</v>
      </c>
      <c r="B4039" s="2">
        <f>B4038*(data!B4039/data!B4038)</f>
        <v>184395.84417397456</v>
      </c>
      <c r="C4039" s="2">
        <f>C4038*(data!C4039/data!C4038)</f>
        <v>553641.62459045369</v>
      </c>
      <c r="D4039" s="2">
        <f>D4038*(data!D4039/data!D4038)</f>
        <v>248015.887373317</v>
      </c>
      <c r="E4039" s="2">
        <f t="shared" si="126"/>
        <v>986053.35613774532</v>
      </c>
      <c r="F4039" s="6">
        <f t="shared" si="127"/>
        <v>7.802799811847061E-3</v>
      </c>
      <c r="G4039" s="6"/>
    </row>
    <row r="4040" spans="1:7" s="2" customFormat="1" x14ac:dyDescent="0.3">
      <c r="A4040" s="3">
        <v>46127</v>
      </c>
      <c r="B4040" s="2">
        <f>B4039*(data!B4040/data!B4039)</f>
        <v>187401.61318960873</v>
      </c>
      <c r="C4040" s="2">
        <f>C4039*(data!C4040/data!C4039)</f>
        <v>564571.10350751015</v>
      </c>
      <c r="D4040" s="2">
        <f>D4039*(data!D4040/data!D4039)</f>
        <v>252468.53278981787</v>
      </c>
      <c r="E4040" s="2">
        <f t="shared" si="126"/>
        <v>1004441.2494869368</v>
      </c>
      <c r="F4040" s="6">
        <f t="shared" si="127"/>
        <v>1.8647969944765252E-2</v>
      </c>
      <c r="G4040" s="6"/>
    </row>
    <row r="4041" spans="1:7" s="2" customFormat="1" x14ac:dyDescent="0.3">
      <c r="A4041" s="3">
        <v>46128</v>
      </c>
      <c r="B4041" s="2">
        <f>B4040*(data!B4041/data!B4040)</f>
        <v>187134.40749305219</v>
      </c>
      <c r="C4041" s="2">
        <f>C4040*(data!C4041/data!C4040)</f>
        <v>565018.68045424728</v>
      </c>
      <c r="D4041" s="2">
        <f>D4040*(data!D4041/data!D4040)</f>
        <v>252629.33616347265</v>
      </c>
      <c r="E4041" s="2">
        <f t="shared" si="126"/>
        <v>1004782.4241107721</v>
      </c>
      <c r="F4041" s="6">
        <f t="shared" si="127"/>
        <v>3.3966608202273818E-4</v>
      </c>
      <c r="G4041" s="6"/>
    </row>
    <row r="4042" spans="1:7" s="2" customFormat="1" x14ac:dyDescent="0.3">
      <c r="A4042" s="3">
        <v>46129</v>
      </c>
      <c r="B4042" s="2">
        <f>B4041*(data!B4042/data!B4041)</f>
        <v>188347.07079540053</v>
      </c>
      <c r="C4042" s="2">
        <f>C4041*(data!C4042/data!C4041)</f>
        <v>569983.02752040676</v>
      </c>
      <c r="D4042" s="2">
        <f>D4041*(data!D4042/data!D4041)</f>
        <v>250611.45482832225</v>
      </c>
      <c r="E4042" s="2">
        <f t="shared" si="126"/>
        <v>1008941.5531441296</v>
      </c>
      <c r="F4042" s="6">
        <f t="shared" si="127"/>
        <v>4.1393329874757079E-3</v>
      </c>
      <c r="G4042" s="6"/>
    </row>
    <row r="4043" spans="1:7" s="2" customFormat="1" x14ac:dyDescent="0.3">
      <c r="A4043" s="3">
        <v>46132</v>
      </c>
      <c r="B4043" s="2">
        <f>B4042*(data!B4043/data!B4042)</f>
        <v>188434.61696753907</v>
      </c>
      <c r="C4043" s="2">
        <f>C4042*(data!C4043/data!C4042)</f>
        <v>570052.02946475451</v>
      </c>
      <c r="D4043" s="2">
        <f>D4042*(data!D4043/data!D4042)</f>
        <v>251386.12508090417</v>
      </c>
      <c r="E4043" s="2">
        <f t="shared" si="126"/>
        <v>1009872.7715131978</v>
      </c>
      <c r="F4043" s="6">
        <f t="shared" si="127"/>
        <v>9.2296562290083983E-4</v>
      </c>
      <c r="G4043" s="6"/>
    </row>
    <row r="4044" spans="1:7" s="2" customFormat="1" x14ac:dyDescent="0.3">
      <c r="A4044" s="3">
        <v>46133</v>
      </c>
      <c r="B4044" s="2">
        <f>B4043*(data!B4044/data!B4043)</f>
        <v>190072.28460614278</v>
      </c>
      <c r="C4044" s="2">
        <f>C4043*(data!C4044/data!C4043)</f>
        <v>568685.28318520868</v>
      </c>
      <c r="D4044" s="2">
        <f>D4043*(data!D4044/data!D4043)</f>
        <v>251685.82236855329</v>
      </c>
      <c r="E4044" s="2">
        <f t="shared" si="126"/>
        <v>1010443.3901599047</v>
      </c>
      <c r="F4044" s="6">
        <f t="shared" si="127"/>
        <v>5.6504013456248892E-4</v>
      </c>
      <c r="G4044" s="6"/>
    </row>
    <row r="4045" spans="1:7" s="2" customFormat="1" x14ac:dyDescent="0.3">
      <c r="A4045" s="3">
        <v>46134</v>
      </c>
      <c r="B4045" s="2">
        <f>B4044*(data!B4045/data!B4044)</f>
        <v>188536.94232934699</v>
      </c>
      <c r="C4045" s="2">
        <f>C4044*(data!C4045/data!C4044)</f>
        <v>576425.38519912167</v>
      </c>
      <c r="D4045" s="2">
        <f>D4044*(data!D4045/data!D4044)</f>
        <v>251215.07049217893</v>
      </c>
      <c r="E4045" s="2">
        <f t="shared" si="126"/>
        <v>1016177.3980206476</v>
      </c>
      <c r="F4045" s="6">
        <f t="shared" si="127"/>
        <v>5.6747442920432878E-3</v>
      </c>
      <c r="G4045" s="6"/>
    </row>
    <row r="4046" spans="1:7" s="2" customFormat="1" x14ac:dyDescent="0.3">
      <c r="A4046" s="3">
        <v>46135</v>
      </c>
      <c r="B4046" s="2">
        <f>B4045*(data!B4046/data!B4045)</f>
        <v>186951.41238763239</v>
      </c>
      <c r="C4046" s="2">
        <f>C4045*(data!C4046/data!C4045)</f>
        <v>576009.61018859851</v>
      </c>
      <c r="D4046" s="2">
        <f>D4045*(data!D4046/data!D4045)</f>
        <v>249197.39016124557</v>
      </c>
      <c r="E4046" s="2">
        <f t="shared" si="126"/>
        <v>1012158.4127374765</v>
      </c>
      <c r="F4046" s="6">
        <f t="shared" si="127"/>
        <v>-3.9550036155098223E-3</v>
      </c>
      <c r="G4046" s="6"/>
    </row>
    <row r="4047" spans="1:7" s="2" customFormat="1" x14ac:dyDescent="0.3">
      <c r="A4047" s="3">
        <v>46136</v>
      </c>
      <c r="B4047" s="2">
        <f>B4046*(data!B4047/data!B4046)</f>
        <v>184866.31504511539</v>
      </c>
      <c r="C4047" s="2">
        <f>C4046*(data!C4047/data!C4046)</f>
        <v>581490.13871810306</v>
      </c>
      <c r="D4047" s="2">
        <f>D4046*(data!D4047/data!D4046)</f>
        <v>249128.24471057398</v>
      </c>
      <c r="E4047" s="2">
        <f t="shared" si="126"/>
        <v>1015484.6984737925</v>
      </c>
      <c r="F4047" s="6">
        <f t="shared" si="127"/>
        <v>3.2863291896372271E-3</v>
      </c>
      <c r="G4047" s="6"/>
    </row>
    <row r="4048" spans="1:7" s="2" customFormat="1" x14ac:dyDescent="0.3">
      <c r="A4048" s="3">
        <v>46139</v>
      </c>
      <c r="B4048" s="2">
        <f>B4047*(data!B4048/data!B4047)</f>
        <v>186373.02264192683</v>
      </c>
      <c r="C4048" s="2">
        <f>C4047*(data!C4048/data!C4047)</f>
        <v>581839.55873019493</v>
      </c>
      <c r="D4048" s="2">
        <f>D4047*(data!D4048/data!D4047)</f>
        <v>249862.31211130804</v>
      </c>
      <c r="E4048" s="2">
        <f t="shared" si="126"/>
        <v>1018074.8934834299</v>
      </c>
      <c r="F4048" s="6">
        <f t="shared" si="127"/>
        <v>2.5506982168517212E-3</v>
      </c>
      <c r="G4048" s="6"/>
    </row>
    <row r="4049" spans="1:7" s="2" customFormat="1" x14ac:dyDescent="0.3">
      <c r="A4049" s="3">
        <v>46140</v>
      </c>
      <c r="B4049" s="2">
        <f>B4048*(data!B4049/data!B4048)</f>
        <v>185622.72218305353</v>
      </c>
      <c r="C4049" s="2">
        <f>C4048*(data!C4049/data!C4048)</f>
        <v>581146.44475227932</v>
      </c>
      <c r="D4049" s="2">
        <f>D4048*(data!D4049/data!D4048)</f>
        <v>246393.78334157445</v>
      </c>
      <c r="E4049" s="2">
        <f t="shared" si="126"/>
        <v>1013162.9502769073</v>
      </c>
      <c r="F4049" s="6">
        <f t="shared" si="127"/>
        <v>-4.824736606278579E-3</v>
      </c>
      <c r="G4049" s="6"/>
    </row>
    <row r="4050" spans="1:7" s="2" customFormat="1" x14ac:dyDescent="0.3">
      <c r="A4050" s="3">
        <v>46141</v>
      </c>
      <c r="B4050" s="2">
        <f>B4049*(data!B4050/data!B4049)</f>
        <v>187029.92683275085</v>
      </c>
      <c r="C4050" s="2">
        <f>C4049*(data!C4050/data!C4049)</f>
        <v>582820.74608299474</v>
      </c>
      <c r="D4050" s="2">
        <f>D4049*(data!D4050/data!D4049)</f>
        <v>244611.27794461121</v>
      </c>
      <c r="E4050" s="2">
        <f t="shared" si="126"/>
        <v>1014461.9508603567</v>
      </c>
      <c r="F4050" s="6">
        <f t="shared" si="127"/>
        <v>1.2821240483520402E-3</v>
      </c>
      <c r="G4050" s="6"/>
    </row>
    <row r="4051" spans="1:7" s="2" customFormat="1" x14ac:dyDescent="0.3">
      <c r="A4051" s="3">
        <v>46142</v>
      </c>
      <c r="B4051" s="2">
        <f>B4050*(data!B4051/data!B4050)</f>
        <v>185636.88557315335</v>
      </c>
      <c r="C4051" s="2">
        <f>C4050*(data!C4051/data!C4050)</f>
        <v>589182.85422647826</v>
      </c>
      <c r="D4051" s="2">
        <f>D4050*(data!D4051/data!D4050)</f>
        <v>248385.33312428888</v>
      </c>
      <c r="E4051" s="2">
        <f t="shared" si="126"/>
        <v>1023205.0729239206</v>
      </c>
      <c r="F4051" s="6">
        <f t="shared" si="127"/>
        <v>8.6184820003833984E-3</v>
      </c>
      <c r="G4051" s="6"/>
    </row>
    <row r="4052" spans="1:7" s="2" customFormat="1" x14ac:dyDescent="0.3">
      <c r="A4052" s="3">
        <v>46146</v>
      </c>
      <c r="B4052" s="2">
        <f>B4051*(data!B4052/data!B4051)</f>
        <v>186578.69969815863</v>
      </c>
      <c r="C4052" s="2">
        <f>C4051*(data!C4052/data!C4051)</f>
        <v>589672.11478361557</v>
      </c>
      <c r="D4052" s="2">
        <f>D4051*(data!D4052/data!D4051)</f>
        <v>244481.42922038498</v>
      </c>
      <c r="E4052" s="2">
        <f t="shared" si="126"/>
        <v>1020732.2437021593</v>
      </c>
      <c r="F4052" s="6">
        <f t="shared" si="127"/>
        <v>-2.4167483989254723E-3</v>
      </c>
      <c r="G4052" s="6"/>
    </row>
    <row r="4053" spans="1:7" s="2" customFormat="1" x14ac:dyDescent="0.3">
      <c r="A4053" s="3">
        <v>46147</v>
      </c>
      <c r="B4053" s="2">
        <f>B4052*(data!B4053/data!B4052)</f>
        <v>185909.7360990975</v>
      </c>
      <c r="C4053" s="2">
        <f>C4052*(data!C4053/data!C4052)</f>
        <v>595914.28849573084</v>
      </c>
      <c r="D4053" s="2">
        <f>D4052*(data!D4053/data!D4052)</f>
        <v>243855.90409686789</v>
      </c>
      <c r="E4053" s="2">
        <f t="shared" si="126"/>
        <v>1025679.9286916963</v>
      </c>
      <c r="F4053" s="6">
        <f t="shared" si="127"/>
        <v>4.8471918273023107E-3</v>
      </c>
      <c r="G4053" s="6"/>
    </row>
    <row r="4054" spans="1:7" s="2" customFormat="1" x14ac:dyDescent="0.3">
      <c r="A4054" s="3">
        <v>46148</v>
      </c>
      <c r="B4054" s="2">
        <f>B4053*(data!B4054/data!B4053)</f>
        <v>188215.85417045432</v>
      </c>
      <c r="C4054" s="2">
        <f>C4053*(data!C4054/data!C4053)</f>
        <v>600104.7279971774</v>
      </c>
      <c r="D4054" s="2">
        <f>D4053*(data!D4054/data!D4053)</f>
        <v>249315.78164509885</v>
      </c>
      <c r="E4054" s="2">
        <f t="shared" si="126"/>
        <v>1037636.3638127305</v>
      </c>
      <c r="F4054" s="6">
        <f t="shared" si="127"/>
        <v>1.1657082084354897E-2</v>
      </c>
      <c r="G4054" s="6"/>
    </row>
    <row r="4055" spans="1:7" s="2" customFormat="1" x14ac:dyDescent="0.3">
      <c r="A4055" s="3">
        <v>46149</v>
      </c>
      <c r="B4055" s="2">
        <f>B4054*(data!B4055/data!B4054)</f>
        <v>188182.60099369826</v>
      </c>
      <c r="C4055" s="2">
        <f>C4054*(data!C4055/data!C4054)</f>
        <v>595551.63761257881</v>
      </c>
      <c r="D4055" s="2">
        <f>D4054*(data!D4055/data!D4054)</f>
        <v>249819.09620463831</v>
      </c>
      <c r="E4055" s="2">
        <f t="shared" si="126"/>
        <v>1033553.3348109154</v>
      </c>
      <c r="F4055" s="6">
        <f t="shared" si="127"/>
        <v>-3.9349324524560192E-3</v>
      </c>
      <c r="G4055" s="6"/>
    </row>
    <row r="4056" spans="1:7" s="2" customFormat="1" x14ac:dyDescent="0.3">
      <c r="A4056" s="3">
        <v>46150</v>
      </c>
      <c r="B4056" s="2">
        <f>B4055*(data!B4056/data!B4055)</f>
        <v>187018.48322408323</v>
      </c>
      <c r="C4056" s="2">
        <f>C4055*(data!C4056/data!C4055)</f>
        <v>602188.85063936491</v>
      </c>
      <c r="D4056" s="2">
        <f>D4055*(data!D4056/data!D4055)</f>
        <v>249550.95657906897</v>
      </c>
      <c r="E4056" s="2">
        <f t="shared" si="126"/>
        <v>1038758.290442517</v>
      </c>
      <c r="F4056" s="6">
        <f t="shared" si="127"/>
        <v>5.035981653093824E-3</v>
      </c>
      <c r="G4056" s="6"/>
    </row>
    <row r="4057" spans="1:7" s="2" customFormat="1" x14ac:dyDescent="0.3">
      <c r="A4057" s="3">
        <v>46153</v>
      </c>
      <c r="B4057" s="2">
        <f>B4056*(data!B4057/data!B4056)</f>
        <v>184231.16910574911</v>
      </c>
      <c r="C4057" s="2">
        <f>C4056*(data!C4057/data!C4056)</f>
        <v>608608.11506544217</v>
      </c>
      <c r="D4057" s="2">
        <f>D4056*(data!D4057/data!D4056)</f>
        <v>248699.10070713278</v>
      </c>
      <c r="E4057" s="2">
        <f t="shared" si="126"/>
        <v>1041538.3848783241</v>
      </c>
      <c r="F4057" s="6">
        <f t="shared" si="127"/>
        <v>2.6763631745578831E-3</v>
      </c>
      <c r="G4057" s="6"/>
    </row>
    <row r="4058" spans="1:7" s="2" customFormat="1" x14ac:dyDescent="0.3">
      <c r="A4058" s="3">
        <v>46154</v>
      </c>
      <c r="B4058" s="2">
        <f>B4057*(data!B4058/data!B4057)</f>
        <v>180856.07429827366</v>
      </c>
      <c r="C4058" s="2">
        <f>C4057*(data!C4058/data!C4057)</f>
        <v>609693.59440246015</v>
      </c>
      <c r="D4058" s="2">
        <f>D4057*(data!D4058/data!D4057)</f>
        <v>250608.64076928323</v>
      </c>
      <c r="E4058" s="2">
        <f t="shared" si="126"/>
        <v>1041158.309470017</v>
      </c>
      <c r="F4058" s="6">
        <f t="shared" si="127"/>
        <v>-3.6491733173282803E-4</v>
      </c>
      <c r="G4058" s="6"/>
    </row>
    <row r="4059" spans="1:7" s="2" customFormat="1" x14ac:dyDescent="0.3">
      <c r="A4059" s="3">
        <v>46155</v>
      </c>
      <c r="B4059" s="2">
        <f>B4058*(data!B4059/data!B4058)</f>
        <v>181112.04165268582</v>
      </c>
      <c r="C4059" s="2">
        <f>C4058*(data!C4059/data!C4058)</f>
        <v>613668.65893720102</v>
      </c>
      <c r="D4059" s="2">
        <f>D4058*(data!D4059/data!D4058)</f>
        <v>265518.53057877143</v>
      </c>
      <c r="E4059" s="2">
        <f t="shared" si="126"/>
        <v>1060299.2311686582</v>
      </c>
      <c r="F4059" s="6">
        <f t="shared" si="127"/>
        <v>1.838425676915989E-2</v>
      </c>
      <c r="G4059" s="6"/>
    </row>
    <row r="4060" spans="1:7" s="2" customFormat="1" x14ac:dyDescent="0.3">
      <c r="A4060" s="3">
        <v>46156</v>
      </c>
      <c r="B4060" s="2">
        <f>B4059*(data!B4060/data!B4059)</f>
        <v>183254.61362169468</v>
      </c>
      <c r="C4060" s="2">
        <f>C4059*(data!C4060/data!C4059)</f>
        <v>618833.03177056869</v>
      </c>
      <c r="D4060" s="2">
        <f>D4059*(data!D4060/data!D4059)</f>
        <v>265801.34351218678</v>
      </c>
      <c r="E4060" s="2">
        <f t="shared" si="126"/>
        <v>1067888.9889044501</v>
      </c>
      <c r="F4060" s="6">
        <f t="shared" si="127"/>
        <v>7.1581281139159181E-3</v>
      </c>
      <c r="G4060" s="6"/>
    </row>
    <row r="4061" spans="1:7" s="2" customFormat="1" x14ac:dyDescent="0.3">
      <c r="A4061" s="3">
        <v>46157</v>
      </c>
      <c r="B4061" s="2">
        <f>B4060*(data!B4061/data!B4060)</f>
        <v>183019.53213601664</v>
      </c>
      <c r="C4061" s="2">
        <f>C4060*(data!C4061/data!C4060)</f>
        <v>612638.54552868742</v>
      </c>
      <c r="D4061" s="2">
        <f>D4060*(data!D4061/data!D4060)</f>
        <v>261311.51231552821</v>
      </c>
      <c r="E4061" s="2">
        <f t="shared" si="126"/>
        <v>1056969.5899802323</v>
      </c>
      <c r="F4061" s="6">
        <f t="shared" si="127"/>
        <v>-1.0225219135764352E-2</v>
      </c>
      <c r="G4061" s="6"/>
    </row>
    <row r="4062" spans="1:7" s="2" customFormat="1" x14ac:dyDescent="0.3">
      <c r="A4062" s="3">
        <v>46160</v>
      </c>
      <c r="B4062" s="2">
        <f>B4061*(data!B4062/data!B4061)</f>
        <v>183069.30926788907</v>
      </c>
      <c r="C4062" s="2">
        <f>C4061*(data!C4062/data!C4061)</f>
        <v>614649.06686860847</v>
      </c>
      <c r="D4062" s="2">
        <f>D4061*(data!D4062/data!D4061)</f>
        <v>260706.89163058627</v>
      </c>
      <c r="E4062" s="2">
        <f t="shared" si="126"/>
        <v>1058425.2677670838</v>
      </c>
      <c r="F4062" s="6">
        <f t="shared" si="127"/>
        <v>1.3772182290303636E-3</v>
      </c>
      <c r="G4062" s="6"/>
    </row>
    <row r="4063" spans="1:7" s="2" customFormat="1" x14ac:dyDescent="0.3">
      <c r="A4063" s="3">
        <v>46161</v>
      </c>
      <c r="B4063" s="2">
        <f>B4062*(data!B4063/data!B4062)</f>
        <v>182822.1170573431</v>
      </c>
      <c r="C4063" s="2">
        <f>C4062*(data!C4063/data!C4062)</f>
        <v>611725.20642223384</v>
      </c>
      <c r="D4063" s="2">
        <f>D4062*(data!D4063/data!D4062)</f>
        <v>262463.06547511346</v>
      </c>
      <c r="E4063" s="2">
        <f t="shared" si="126"/>
        <v>1057010.3889546904</v>
      </c>
      <c r="F4063" s="6">
        <f t="shared" si="127"/>
        <v>-1.3367772439695225E-3</v>
      </c>
      <c r="G4063" s="6"/>
    </row>
    <row r="4064" spans="1:7" s="2" customFormat="1" x14ac:dyDescent="0.3">
      <c r="A4064" s="3">
        <v>46162</v>
      </c>
      <c r="B4064" s="2">
        <f>B4063*(data!B4064/data!B4063)</f>
        <v>183139.40778555689</v>
      </c>
      <c r="C4064" s="2">
        <f>C4063*(data!C4064/data!C4063)</f>
        <v>620199.29187637474</v>
      </c>
      <c r="D4064" s="2">
        <f>D4063*(data!D4064/data!D4063)</f>
        <v>261705.27957676534</v>
      </c>
      <c r="E4064" s="2">
        <f t="shared" si="126"/>
        <v>1065043.9792386969</v>
      </c>
      <c r="F4064" s="6">
        <f t="shared" si="127"/>
        <v>7.6002945363204955E-3</v>
      </c>
      <c r="G4064" s="6"/>
    </row>
    <row r="4065" spans="1:7" s="2" customFormat="1" x14ac:dyDescent="0.3">
      <c r="A4065" s="3">
        <v>46163</v>
      </c>
      <c r="B4065" s="2">
        <f>B4064*(data!B4065/data!B4064)</f>
        <v>183106.15460880083</v>
      </c>
      <c r="C4065" s="2">
        <f>C4064*(data!C4065/data!C4064)</f>
        <v>617360.26488906331</v>
      </c>
      <c r="D4065" s="2">
        <f>D4064*(data!D4065/data!D4064)</f>
        <v>261416.63752105497</v>
      </c>
      <c r="E4065" s="2">
        <f t="shared" si="126"/>
        <v>1061883.0570189191</v>
      </c>
      <c r="F4065" s="6">
        <f t="shared" si="127"/>
        <v>-2.9678795255357882E-3</v>
      </c>
      <c r="G4065" s="6"/>
    </row>
    <row r="4066" spans="1:7" s="2" customFormat="1" x14ac:dyDescent="0.3">
      <c r="A4066" s="3">
        <v>46164</v>
      </c>
      <c r="B4066" s="2">
        <f>B4065*(data!B4066/data!B4065)</f>
        <v>183681.61930655103</v>
      </c>
      <c r="C4066" s="2">
        <f>C4065*(data!C4066/data!C4065)</f>
        <v>616411.97529265273</v>
      </c>
      <c r="D4066" s="2">
        <f>D4065*(data!D4066/data!D4065)</f>
        <v>260939.25250551736</v>
      </c>
      <c r="E4066" s="2">
        <f t="shared" si="126"/>
        <v>1061032.8471047212</v>
      </c>
      <c r="F4066" s="6">
        <f t="shared" si="127"/>
        <v>-8.0066247274412916E-4</v>
      </c>
      <c r="G4066" s="6"/>
    </row>
    <row r="4067" spans="1:7" s="2" customFormat="1" x14ac:dyDescent="0.3">
      <c r="A4067" s="3">
        <v>46167</v>
      </c>
      <c r="B4067" s="2">
        <f>B4066*(data!B4067/data!B4066)</f>
        <v>186165.29292046319</v>
      </c>
      <c r="C4067" s="2">
        <f>C4066*(data!C4067/data!C4066)</f>
        <v>620151.25713918381</v>
      </c>
      <c r="D4067" s="2">
        <f>D4066*(data!D4067/data!D4066)</f>
        <v>261905.68078118254</v>
      </c>
      <c r="E4067" s="2">
        <f t="shared" si="126"/>
        <v>1068222.2308408297</v>
      </c>
      <c r="F4067" s="6">
        <f t="shared" si="127"/>
        <v>6.7758352210549599E-3</v>
      </c>
      <c r="G4067" s="6"/>
    </row>
    <row r="4068" spans="1:7" s="2" customFormat="1" x14ac:dyDescent="0.3">
      <c r="A4068" s="3">
        <v>46168</v>
      </c>
      <c r="B4068" s="2">
        <f>B4067*(data!B4068/data!B4067)</f>
        <v>185251.03582619558</v>
      </c>
      <c r="C4068" s="2">
        <f>C4067*(data!C4068/data!C4067)</f>
        <v>620151.25713918381</v>
      </c>
      <c r="D4068" s="2">
        <f>D4067*(data!D4068/data!D4067)</f>
        <v>260450.81225804097</v>
      </c>
      <c r="E4068" s="2">
        <f t="shared" si="126"/>
        <v>1065853.1052234203</v>
      </c>
      <c r="F4068" s="6">
        <f t="shared" si="127"/>
        <v>-2.217820926217362E-3</v>
      </c>
      <c r="G4068" s="6"/>
    </row>
    <row r="4069" spans="1:7" s="2" customFormat="1" x14ac:dyDescent="0.3">
      <c r="A4069" s="3">
        <v>46169</v>
      </c>
      <c r="B4069" s="2">
        <f>B4068*(data!B4069/data!B4068)</f>
        <v>185200.2323617072</v>
      </c>
      <c r="C4069" s="2">
        <f>C4068*(data!C4069/data!C4068)</f>
        <v>620324.6205211411</v>
      </c>
      <c r="D4069" s="2">
        <f>D4068*(data!D4069/data!D4068)</f>
        <v>257403.58832728287</v>
      </c>
      <c r="E4069" s="2">
        <f t="shared" si="126"/>
        <v>1062928.4412101312</v>
      </c>
      <c r="F4069" s="6">
        <f t="shared" si="127"/>
        <v>-2.7439653728607016E-3</v>
      </c>
      <c r="G4069" s="6"/>
    </row>
    <row r="4070" spans="1:7" s="2" customFormat="1" x14ac:dyDescent="0.3">
      <c r="A4070" s="3">
        <v>46171</v>
      </c>
      <c r="B4070" s="2">
        <f>B4069*(data!B4070/data!B4069)</f>
        <v>182444.17007152803</v>
      </c>
      <c r="C4070" s="2">
        <f>C4069*(data!C4070/data!C4069)</f>
        <v>620781.45406154194</v>
      </c>
      <c r="D4070" s="2">
        <f>D4069*(data!D4070/data!D4069)</f>
        <v>258312.32839264942</v>
      </c>
      <c r="E4070" s="2">
        <f t="shared" si="126"/>
        <v>1061537.9525257195</v>
      </c>
      <c r="F4070" s="6">
        <f t="shared" si="127"/>
        <v>-1.3081677284206839E-3</v>
      </c>
      <c r="G4070" s="6"/>
    </row>
    <row r="4071" spans="1:7" s="2" customFormat="1" x14ac:dyDescent="0.3">
      <c r="A4071" s="3">
        <v>46174</v>
      </c>
      <c r="B4071" s="2">
        <f>B4070*(data!B4071/data!B4070)</f>
        <v>181164.64119925204</v>
      </c>
      <c r="C4071" s="2">
        <f>C4070*(data!C4071/data!C4070)</f>
        <v>622392.94251678698</v>
      </c>
      <c r="D4071" s="2">
        <f>D4070*(data!D4071/data!D4070)</f>
        <v>256572.03388127059</v>
      </c>
      <c r="E4071" s="2">
        <f t="shared" si="126"/>
        <v>1060129.6175973096</v>
      </c>
      <c r="F4071" s="6">
        <f t="shared" si="127"/>
        <v>-1.3266929600199706E-3</v>
      </c>
      <c r="G4071" s="6"/>
    </row>
    <row r="4072" spans="1:7" s="2" customFormat="1" x14ac:dyDescent="0.3">
      <c r="A4072" s="3">
        <v>46175</v>
      </c>
      <c r="B4072" s="2">
        <f>B4071*(data!B4072/data!B4071)</f>
        <v>181946.86060248068</v>
      </c>
      <c r="C4072" s="2">
        <f>C4071*(data!C4072/data!C4071)</f>
        <v>625053.55531717825</v>
      </c>
      <c r="D4072" s="2">
        <f>D4071*(data!D4072/data!D4071)</f>
        <v>258532.22700612232</v>
      </c>
      <c r="E4072" s="2">
        <f t="shared" si="126"/>
        <v>1065532.6429257812</v>
      </c>
      <c r="F4072" s="6">
        <f t="shared" si="127"/>
        <v>5.096570493631658E-3</v>
      </c>
      <c r="G4072" s="6"/>
    </row>
    <row r="4073" spans="1:7" s="2" customFormat="1" x14ac:dyDescent="0.3">
      <c r="A4073" s="3">
        <v>46176</v>
      </c>
      <c r="B4073" s="2">
        <f>B4072*(data!B4073/data!B4072)</f>
        <v>181343.06912453091</v>
      </c>
      <c r="C4073" s="2">
        <f>C4072*(data!C4073/data!C4072)</f>
        <v>623321.14464899839</v>
      </c>
      <c r="D4073" s="2">
        <f>D4072*(data!D4073/data!D4072)</f>
        <v>255943.69469871453</v>
      </c>
      <c r="E4073" s="2">
        <f t="shared" si="126"/>
        <v>1060607.9084722437</v>
      </c>
      <c r="F4073" s="6">
        <f t="shared" si="127"/>
        <v>-4.6218522597439859E-3</v>
      </c>
      <c r="G4073" s="6"/>
    </row>
    <row r="4074" spans="1:7" s="2" customFormat="1" x14ac:dyDescent="0.3">
      <c r="A4074" s="3">
        <v>46177</v>
      </c>
      <c r="B4074" s="2">
        <f>B4073*(data!B4074/data!B4073)</f>
        <v>181427.79288197568</v>
      </c>
      <c r="C4074" s="2">
        <f>C4073*(data!C4074/data!C4073)</f>
        <v>626479.67267079861</v>
      </c>
      <c r="D4074" s="2">
        <f>D4073*(data!D4074/data!D4073)</f>
        <v>257345.09610011592</v>
      </c>
      <c r="E4074" s="2">
        <f t="shared" si="126"/>
        <v>1065252.5616528902</v>
      </c>
      <c r="F4074" s="6">
        <f t="shared" si="127"/>
        <v>4.3792367976369651E-3</v>
      </c>
      <c r="G4074" s="6"/>
    </row>
    <row r="4075" spans="1:7" s="2" customFormat="1" x14ac:dyDescent="0.3">
      <c r="A4075" s="3">
        <v>46178</v>
      </c>
      <c r="B4075" s="2">
        <f>B4074*(data!B4075/data!B4074)</f>
        <v>181122.61287862982</v>
      </c>
      <c r="C4075" s="2">
        <f>C4074*(data!C4075/data!C4074)</f>
        <v>604650.03574341815</v>
      </c>
      <c r="D4075" s="2">
        <f>D4074*(data!D4075/data!D4074)</f>
        <v>255002.793958617</v>
      </c>
      <c r="E4075" s="2">
        <f t="shared" si="126"/>
        <v>1040775.442580665</v>
      </c>
      <c r="F4075" s="6">
        <f t="shared" si="127"/>
        <v>-2.2977761287187537E-2</v>
      </c>
      <c r="G4075" s="6"/>
    </row>
    <row r="4076" spans="1:7" s="2" customFormat="1" x14ac:dyDescent="0.3">
      <c r="A4076" s="3">
        <v>46181</v>
      </c>
      <c r="B4076" s="2">
        <f>B4075*(data!B4076/data!B4075)</f>
        <v>179233.39111586244</v>
      </c>
      <c r="C4076" s="2">
        <f>C4075*(data!C4076/data!C4075)</f>
        <v>611329.63077304035</v>
      </c>
      <c r="D4076" s="2">
        <f>D4075*(data!D4076/data!D4075)</f>
        <v>248913.17019831052</v>
      </c>
      <c r="E4076" s="2">
        <f t="shared" si="126"/>
        <v>1039476.1920872133</v>
      </c>
      <c r="F4076" s="6">
        <f t="shared" si="127"/>
        <v>-1.2483485296599373E-3</v>
      </c>
      <c r="G4076" s="6"/>
    </row>
    <row r="4077" spans="1:7" s="2" customFormat="1" x14ac:dyDescent="0.3">
      <c r="A4077" s="3">
        <v>46182</v>
      </c>
      <c r="B4077" s="2">
        <f>B4076*(data!B4077/data!B4076)</f>
        <v>180156.73125378104</v>
      </c>
      <c r="C4077" s="2">
        <f>C4076*(data!C4077/data!C4076)</f>
        <v>607482.40292219957</v>
      </c>
      <c r="D4077" s="2">
        <f>D4076*(data!D4077/data!D4076)</f>
        <v>251373.05980679448</v>
      </c>
      <c r="E4077" s="2">
        <f t="shared" si="126"/>
        <v>1039012.1939827751</v>
      </c>
      <c r="F4077" s="6">
        <f t="shared" si="127"/>
        <v>-4.4637684630999264E-4</v>
      </c>
      <c r="G4077" s="6"/>
    </row>
    <row r="4078" spans="1:7" s="2" customFormat="1" x14ac:dyDescent="0.3">
      <c r="A4078" s="3">
        <v>46183</v>
      </c>
      <c r="B4078" s="2">
        <f>B4077*(data!B4078/data!B4077)</f>
        <v>179946.12780099284</v>
      </c>
      <c r="C4078" s="2">
        <f>C4077*(data!C4078/data!C4077)</f>
        <v>597155.55564816226</v>
      </c>
      <c r="D4078" s="2">
        <f>D4077*(data!D4078/data!D4077)</f>
        <v>243129.27385216518</v>
      </c>
      <c r="E4078" s="2">
        <f t="shared" si="126"/>
        <v>1020230.9573013203</v>
      </c>
      <c r="F4078" s="6">
        <f t="shared" si="127"/>
        <v>-1.8076050300682156E-2</v>
      </c>
      <c r="G4078" s="6"/>
    </row>
    <row r="4079" spans="1:7" s="2" customFormat="1" x14ac:dyDescent="0.3">
      <c r="A4079" s="3">
        <v>46184</v>
      </c>
      <c r="B4079" s="2">
        <f>B4078*(data!B4079/data!B4078)</f>
        <v>179532.51575677432</v>
      </c>
      <c r="C4079" s="2">
        <f>C4078*(data!C4079/data!C4078)</f>
        <v>610749.65251118026</v>
      </c>
      <c r="D4079" s="2">
        <f>D4078*(data!D4079/data!D4078)</f>
        <v>239919.03550136459</v>
      </c>
      <c r="E4079" s="2">
        <f t="shared" si="126"/>
        <v>1030201.2037693192</v>
      </c>
      <c r="F4079" s="6">
        <f t="shared" si="127"/>
        <v>9.772538655729468E-3</v>
      </c>
      <c r="G4079" s="6"/>
    </row>
    <row r="4080" spans="1:7" s="2" customFormat="1" x14ac:dyDescent="0.3">
      <c r="A4080" s="3">
        <v>46185</v>
      </c>
      <c r="B4080" s="2">
        <f>B4079*(data!B4080/data!B4079)</f>
        <v>183176.40707636101</v>
      </c>
      <c r="C4080" s="2">
        <f>C4079*(data!C4080/data!C4079)</f>
        <v>609681.53266348841</v>
      </c>
      <c r="D4080" s="2">
        <f>D4079*(data!D4080/data!D4079)</f>
        <v>244213.69160324955</v>
      </c>
      <c r="E4080" s="2">
        <f t="shared" si="126"/>
        <v>1037071.6313430989</v>
      </c>
      <c r="F4080" s="6">
        <f t="shared" si="127"/>
        <v>6.6690152842396877E-3</v>
      </c>
      <c r="G4080" s="6"/>
    </row>
    <row r="4081" spans="1:7" s="2" customFormat="1" x14ac:dyDescent="0.3">
      <c r="A4081" s="3">
        <v>46188</v>
      </c>
      <c r="B4081" s="2">
        <f>B4080*(data!B4081/data!B4080)</f>
        <v>184967.71670756894</v>
      </c>
      <c r="C4081" s="2">
        <f>C4080*(data!C4081/data!C4080)</f>
        <v>617294.21085532801</v>
      </c>
      <c r="D4081" s="2">
        <f>D4080*(data!D4081/data!D4080)</f>
        <v>248707.34188003239</v>
      </c>
      <c r="E4081" s="2">
        <f t="shared" si="126"/>
        <v>1050969.2694429294</v>
      </c>
      <c r="F4081" s="6">
        <f t="shared" si="127"/>
        <v>1.3400846845874836E-2</v>
      </c>
      <c r="G4081" s="6"/>
    </row>
    <row r="4082" spans="1:7" s="2" customFormat="1" x14ac:dyDescent="0.3">
      <c r="A4082" s="3">
        <v>46189</v>
      </c>
      <c r="B4082" s="2">
        <f>B4081*(data!B4082/data!B4081)</f>
        <v>186016.67995767697</v>
      </c>
      <c r="C4082" s="2">
        <f>C4081*(data!C4082/data!C4081)</f>
        <v>613220.97395185498</v>
      </c>
      <c r="D4082" s="2">
        <f>D4081*(data!D4082/data!D4081)</f>
        <v>248797.99478193029</v>
      </c>
      <c r="E4082" s="2">
        <f t="shared" si="126"/>
        <v>1048035.6486914621</v>
      </c>
      <c r="F4082" s="6">
        <f t="shared" si="127"/>
        <v>-2.7913477936631903E-3</v>
      </c>
      <c r="G4082" s="6"/>
    </row>
    <row r="4083" spans="1:7" s="2" customFormat="1" x14ac:dyDescent="0.3">
      <c r="A4083" s="3">
        <v>46190</v>
      </c>
      <c r="B4083" s="2">
        <f>B4082*(data!B4083/data!B4082)</f>
        <v>186765.13301784164</v>
      </c>
      <c r="C4083" s="2">
        <f>C4082*(data!C4083/data!C4082)</f>
        <v>605203.07766498369</v>
      </c>
      <c r="D4083" s="2">
        <f>D4082*(data!D4083/data!D4082)</f>
        <v>248052.26913660622</v>
      </c>
      <c r="E4083" s="2">
        <f t="shared" si="126"/>
        <v>1040020.4798194316</v>
      </c>
      <c r="F4083" s="6">
        <f t="shared" si="127"/>
        <v>-7.6478017537265908E-3</v>
      </c>
      <c r="G4083" s="6"/>
    </row>
    <row r="4084" spans="1:7" s="2" customFormat="1" x14ac:dyDescent="0.3">
      <c r="A4084" s="3">
        <v>46191</v>
      </c>
      <c r="B4084" s="2">
        <f>B4083*(data!B4084/data!B4083)</f>
        <v>187403.3066384249</v>
      </c>
      <c r="C4084" s="2">
        <f>C4083*(data!C4084/data!C4083)</f>
        <v>610481.08396371175</v>
      </c>
      <c r="D4084" s="2">
        <f>D4083*(data!D4084/data!D4083)</f>
        <v>244686.45352179464</v>
      </c>
      <c r="E4084" s="2">
        <f t="shared" si="126"/>
        <v>1042570.8441239313</v>
      </c>
      <c r="F4084" s="6">
        <f t="shared" si="127"/>
        <v>2.4522250801661816E-3</v>
      </c>
      <c r="G4084" s="6"/>
    </row>
    <row r="4085" spans="1:7" s="2" customFormat="1" x14ac:dyDescent="0.3">
      <c r="A4085" s="3">
        <v>46192</v>
      </c>
      <c r="B4085" s="2">
        <f>B4084*(data!B4085/data!B4084)</f>
        <v>186553.65718232986</v>
      </c>
      <c r="C4085" s="2">
        <f>C4084*(data!C4085/data!C4084)</f>
        <v>610510.41258748772</v>
      </c>
      <c r="D4085" s="2">
        <f>D4084*(data!D4085/data!D4084)</f>
        <v>239673.81035654104</v>
      </c>
      <c r="E4085" s="2">
        <f t="shared" si="126"/>
        <v>1036737.8801263587</v>
      </c>
      <c r="F4085" s="6">
        <f t="shared" si="127"/>
        <v>-5.5947891027721131E-3</v>
      </c>
      <c r="G4085" s="6"/>
    </row>
    <row r="4086" spans="1:7" s="2" customFormat="1" x14ac:dyDescent="0.3">
      <c r="A4086" s="3">
        <v>46195</v>
      </c>
      <c r="B4086" s="2">
        <f>B4085*(data!B4086/data!B4085)</f>
        <v>187251.25546137535</v>
      </c>
      <c r="C4086" s="2">
        <f>C4085*(data!C4086/data!C4085)</f>
        <v>610510.41258748772</v>
      </c>
      <c r="D4086" s="2">
        <f>D4085*(data!D4086/data!D4085)</f>
        <v>243137.11301663081</v>
      </c>
      <c r="E4086" s="2">
        <f t="shared" si="126"/>
        <v>1040898.7810654938</v>
      </c>
      <c r="F4086" s="6">
        <f t="shared" si="127"/>
        <v>4.0134551065384994E-3</v>
      </c>
      <c r="G4086" s="6"/>
    </row>
    <row r="4087" spans="1:7" s="2" customFormat="1" x14ac:dyDescent="0.3">
      <c r="A4087" s="3">
        <v>46196</v>
      </c>
      <c r="B4087" s="2">
        <f>B4086*(data!B4087/data!B4086)</f>
        <v>185135.8813066885</v>
      </c>
      <c r="C4087" s="2">
        <f>C4086*(data!C4087/data!C4086)</f>
        <v>602129.79596407316</v>
      </c>
      <c r="D4087" s="2">
        <f>D4086*(data!D4087/data!D4086)</f>
        <v>239190.99822714253</v>
      </c>
      <c r="E4087" s="2">
        <f t="shared" si="126"/>
        <v>1026456.6754979042</v>
      </c>
      <c r="F4087" s="6">
        <f t="shared" si="127"/>
        <v>-1.3874649322584753E-2</v>
      </c>
      <c r="G4087" s="6"/>
    </row>
    <row r="4088" spans="1:7" s="2" customFormat="1" x14ac:dyDescent="0.3">
      <c r="A4088" s="3">
        <v>46197</v>
      </c>
      <c r="B4088" s="2">
        <f>B4087*(data!B4088/data!B4087)</f>
        <v>186671.37753337665</v>
      </c>
      <c r="C4088" s="2">
        <f>C4087*(data!C4088/data!C4087)</f>
        <v>601097.15908233903</v>
      </c>
      <c r="D4088" s="2">
        <f>D4087*(data!D4088/data!D4087)</f>
        <v>236232.8191645458</v>
      </c>
      <c r="E4088" s="2">
        <f t="shared" si="126"/>
        <v>1024001.3557802616</v>
      </c>
      <c r="F4088" s="6">
        <f t="shared" si="127"/>
        <v>-2.3920344387176051E-3</v>
      </c>
      <c r="G4088" s="6"/>
    </row>
    <row r="4089" spans="1:7" s="2" customFormat="1" x14ac:dyDescent="0.3">
      <c r="A4089" s="3">
        <v>46198</v>
      </c>
      <c r="B4089" s="2">
        <f>B4088*(data!B4089/data!B4088)</f>
        <v>186938.12138025605</v>
      </c>
      <c r="C4089" s="2">
        <f>C4088*(data!C4089/data!C4088)</f>
        <v>599350.7689898808</v>
      </c>
      <c r="D4089" s="2">
        <f>D4088*(data!D4089/data!D4088)</f>
        <v>231876.05275958663</v>
      </c>
      <c r="E4089" s="2">
        <f t="shared" si="126"/>
        <v>1018164.9431297234</v>
      </c>
      <c r="F4089" s="6">
        <f t="shared" si="127"/>
        <v>-5.6996141827282409E-3</v>
      </c>
      <c r="G4089" s="6"/>
    </row>
    <row r="4090" spans="1:7" s="2" customFormat="1" x14ac:dyDescent="0.3">
      <c r="A4090" s="3">
        <v>46202</v>
      </c>
      <c r="B4090" s="2">
        <f>B4089*(data!B4090/data!B4089)</f>
        <v>186085.13634315925</v>
      </c>
      <c r="C4090" s="2">
        <f>C4089*(data!C4090/data!C4089)</f>
        <v>607024.99832058046</v>
      </c>
      <c r="D4090" s="2">
        <f>D4089*(data!D4090/data!D4089)</f>
        <v>233852.72823023799</v>
      </c>
      <c r="E4090" s="2">
        <f t="shared" si="126"/>
        <v>1026962.8628939777</v>
      </c>
      <c r="F4090" s="6">
        <f t="shared" si="127"/>
        <v>8.6409572669143841E-3</v>
      </c>
      <c r="G4090" s="6"/>
    </row>
    <row r="4091" spans="1:7" s="2" customFormat="1" x14ac:dyDescent="0.3">
      <c r="A4091" s="3">
        <v>46203</v>
      </c>
      <c r="B4091" s="2">
        <f>B4090*(data!B4091/data!B4090)</f>
        <v>185488.47787689016</v>
      </c>
      <c r="C4091" s="2">
        <f>C4090*(data!C4091/data!C4090)</f>
        <v>612668.99698229076</v>
      </c>
      <c r="D4091" s="2">
        <f>D4090*(data!D4091/data!D4090)</f>
        <v>233515.04114556295</v>
      </c>
      <c r="E4091" s="2">
        <f t="shared" si="126"/>
        <v>1031672.5160047438</v>
      </c>
      <c r="F4091" s="6">
        <f t="shared" si="127"/>
        <v>4.5860013842120573E-3</v>
      </c>
      <c r="G4091" s="6"/>
    </row>
    <row r="4092" spans="1:7" s="2" customFormat="1" x14ac:dyDescent="0.3">
      <c r="A4092" s="3">
        <v>46204</v>
      </c>
      <c r="B4092" s="2">
        <f>B4091*(data!B4092/data!B4091)</f>
        <v>186577.41678238858</v>
      </c>
      <c r="C4092" s="2">
        <f>C4091*(data!C4092/data!C4091)</f>
        <v>615182.58081162744</v>
      </c>
      <c r="D4092" s="2">
        <f>D4091*(data!D4092/data!D4091)</f>
        <v>232538.56265904431</v>
      </c>
      <c r="E4092" s="2">
        <f t="shared" si="126"/>
        <v>1034298.5602530603</v>
      </c>
      <c r="F4092" s="6">
        <f t="shared" si="127"/>
        <v>2.5454242577733766E-3</v>
      </c>
      <c r="G4092" s="6"/>
    </row>
    <row r="4093" spans="1:7" s="2" customFormat="1" x14ac:dyDescent="0.3">
      <c r="A4093" s="3">
        <v>46205</v>
      </c>
      <c r="B4093" s="2">
        <f>B4092*(data!B4093/data!B4092)</f>
        <v>187897.43447636286</v>
      </c>
      <c r="C4093" s="2">
        <f>C4092*(data!C4093/data!C4092)</f>
        <v>616112.55014679756</v>
      </c>
      <c r="D4093" s="2">
        <f>D4092*(data!D4093/data!D4092)</f>
        <v>236109.00056683159</v>
      </c>
      <c r="E4093" s="2">
        <f t="shared" si="126"/>
        <v>1040118.985189992</v>
      </c>
      <c r="F4093" s="6">
        <f t="shared" si="127"/>
        <v>5.6274127806072993E-3</v>
      </c>
      <c r="G4093" s="6"/>
    </row>
    <row r="4094" spans="1:7" s="2" customFormat="1" x14ac:dyDescent="0.3">
      <c r="A4094" s="3">
        <v>46206</v>
      </c>
      <c r="B4094" s="2">
        <f>B4093*(data!B4094/data!B4093)</f>
        <v>188703.87532932739</v>
      </c>
      <c r="C4094" s="2">
        <f>C4093*(data!C4094/data!C4093)</f>
        <v>620701.86047500698</v>
      </c>
      <c r="D4094" s="2">
        <f>D4093*(data!D4094/data!D4093)</f>
        <v>241479.83324690122</v>
      </c>
      <c r="E4094" s="2">
        <f t="shared" si="126"/>
        <v>1050885.5690512357</v>
      </c>
      <c r="F4094" s="6">
        <f t="shared" si="127"/>
        <v>1.0351300201752345E-2</v>
      </c>
      <c r="G4094" s="6"/>
    </row>
    <row r="4095" spans="1:7" s="2" customFormat="1" x14ac:dyDescent="0.3">
      <c r="A4095" s="3">
        <v>46209</v>
      </c>
      <c r="B4095" s="2">
        <f>B4094*(data!B4095/data!B4094)</f>
        <v>189943.89039589019</v>
      </c>
      <c r="C4095" s="2">
        <f>C4094*(data!C4095/data!C4094)</f>
        <v>620701.86047500698</v>
      </c>
      <c r="D4095" s="2">
        <f>D4094*(data!D4095/data!D4094)</f>
        <v>240158.63252811015</v>
      </c>
      <c r="E4095" s="2">
        <f t="shared" si="126"/>
        <v>1050804.3833990074</v>
      </c>
      <c r="F4095" s="6">
        <f t="shared" si="127"/>
        <v>-7.7254512402924469E-5</v>
      </c>
      <c r="G4095" s="6"/>
    </row>
    <row r="4096" spans="1:7" s="2" customFormat="1" x14ac:dyDescent="0.3">
      <c r="A4096" s="3">
        <v>46210</v>
      </c>
      <c r="B4096" s="2">
        <f>B4095*(data!B4096/data!B4095)</f>
        <v>189718.25117027867</v>
      </c>
      <c r="C4096" s="2">
        <f>C4095*(data!C4096/data!C4095)</f>
        <v>615155.81810481125</v>
      </c>
      <c r="D4096" s="2">
        <f>D4095*(data!D4096/data!D4095)</f>
        <v>237884.47081619743</v>
      </c>
      <c r="E4096" s="2">
        <f t="shared" si="126"/>
        <v>1042758.5400912873</v>
      </c>
      <c r="F4096" s="6">
        <f t="shared" si="127"/>
        <v>-7.6568421628527839E-3</v>
      </c>
      <c r="G4096" s="6"/>
    </row>
    <row r="4097" spans="1:7" s="2" customFormat="1" x14ac:dyDescent="0.3">
      <c r="A4097" s="3">
        <v>46211</v>
      </c>
      <c r="B4097" s="2">
        <f>B4096*(data!B4097/data!B4096)</f>
        <v>185700.82609512543</v>
      </c>
      <c r="C4097" s="2">
        <f>C4096*(data!C4097/data!C4096)</f>
        <v>617235.63463673252</v>
      </c>
      <c r="D4097" s="2">
        <f>D4096*(data!D4097/data!D4096)</f>
        <v>235440.862549296</v>
      </c>
      <c r="E4097" s="2">
        <f t="shared" si="126"/>
        <v>1038377.3232811539</v>
      </c>
      <c r="F4097" s="6">
        <f t="shared" si="127"/>
        <v>-4.2015640646297925E-3</v>
      </c>
      <c r="G4097" s="6"/>
    </row>
    <row r="4098" spans="1:7" s="2" customFormat="1" x14ac:dyDescent="0.3">
      <c r="A4098" s="3">
        <v>46212</v>
      </c>
      <c r="B4098" s="2">
        <f>B4097*(data!B4098/data!B4097)</f>
        <v>186338.99971570875</v>
      </c>
      <c r="C4098" s="2">
        <f>C4097*(data!C4098/data!C4097)</f>
        <v>621176.01106099493</v>
      </c>
      <c r="D4098" s="2">
        <f>D4097*(data!D4098/data!D4097)</f>
        <v>237281.0561565579</v>
      </c>
      <c r="E4098" s="2">
        <f t="shared" si="126"/>
        <v>1044796.0669332616</v>
      </c>
      <c r="F4098" s="6">
        <f t="shared" si="127"/>
        <v>6.1815137023844002E-3</v>
      </c>
      <c r="G4098" s="6"/>
    </row>
    <row r="4099" spans="1:7" s="2" customFormat="1" x14ac:dyDescent="0.3">
      <c r="A4099" s="3">
        <v>46213</v>
      </c>
      <c r="B4099" s="2">
        <f>B4098*(data!B4099/data!B4098)</f>
        <v>188271.22481508341</v>
      </c>
      <c r="C4099" s="2">
        <f>C4098*(data!C4099/data!C4098)</f>
        <v>623460.17490447767</v>
      </c>
      <c r="D4099" s="2">
        <f>D4098*(data!D4099/data!D4098)</f>
        <v>236770.70644942106</v>
      </c>
      <c r="E4099" s="2">
        <f t="shared" ref="E4099:E4134" si="128">SUM(B4099:D4099)</f>
        <v>1048502.1061689821</v>
      </c>
      <c r="F4099" s="6">
        <f t="shared" si="127"/>
        <v>3.5471412584837658E-3</v>
      </c>
      <c r="G4099" s="6"/>
    </row>
    <row r="4100" spans="1:7" s="2" customFormat="1" x14ac:dyDescent="0.3">
      <c r="A4100" s="3">
        <v>46216</v>
      </c>
      <c r="B4100" s="2">
        <f>B4099*(data!B4100/data!B4099)</f>
        <v>188303.29770933112</v>
      </c>
      <c r="C4100" s="2">
        <f>C4099*(data!C4100/data!C4099)</f>
        <v>620400.28227401874</v>
      </c>
      <c r="D4100" s="2">
        <f>D4099*(data!D4100/data!D4099)</f>
        <v>234839.45793182717</v>
      </c>
      <c r="E4100" s="2">
        <f t="shared" si="128"/>
        <v>1043543.0379151771</v>
      </c>
      <c r="F4100" s="6">
        <f t="shared" ref="F4100:F4134" si="129">E4100/E4099-1</f>
        <v>-4.7296693298256587E-3</v>
      </c>
      <c r="G4100" s="6"/>
    </row>
    <row r="4101" spans="1:7" s="2" customFormat="1" x14ac:dyDescent="0.3">
      <c r="A4101" s="3">
        <v>46217</v>
      </c>
      <c r="B4101" s="2">
        <f>B4100*(data!B4101/data!B4100)</f>
        <v>187066.87480692402</v>
      </c>
      <c r="C4101" s="2">
        <f>C4100*(data!C4101/data!C4100)</f>
        <v>626509.34856153175</v>
      </c>
      <c r="D4101" s="2">
        <f>D4100*(data!D4101/data!D4100)</f>
        <v>233871.62262664246</v>
      </c>
      <c r="E4101" s="2">
        <f t="shared" si="128"/>
        <v>1047447.8459950982</v>
      </c>
      <c r="F4101" s="6">
        <f t="shared" si="129"/>
        <v>3.7418754551057365E-3</v>
      </c>
      <c r="G4101" s="6"/>
    </row>
    <row r="4102" spans="1:7" s="2" customFormat="1" x14ac:dyDescent="0.3">
      <c r="A4102" s="3">
        <v>46218</v>
      </c>
      <c r="B4102" s="2">
        <f>B4101*(data!B4102/data!B4101)</f>
        <v>187293.33509862825</v>
      </c>
      <c r="C4102" s="2">
        <f>C4101*(data!C4102/data!C4101)</f>
        <v>629338.85657570069</v>
      </c>
      <c r="D4102" s="2">
        <f>D4101*(data!D4102/data!D4101)</f>
        <v>234162.87773717465</v>
      </c>
      <c r="E4102" s="2">
        <f t="shared" si="128"/>
        <v>1050795.0694115036</v>
      </c>
      <c r="F4102" s="6">
        <f t="shared" si="129"/>
        <v>3.1955991214296375E-3</v>
      </c>
      <c r="G4102" s="6"/>
    </row>
    <row r="4103" spans="1:7" s="2" customFormat="1" x14ac:dyDescent="0.3">
      <c r="A4103" s="3">
        <v>46219</v>
      </c>
      <c r="B4103" s="2">
        <f>B4102*(data!B4103/data!B4102)</f>
        <v>187248.74094646625</v>
      </c>
      <c r="C4103" s="2">
        <f>C4102*(data!C4103/data!C4102)</f>
        <v>626713.69973161491</v>
      </c>
      <c r="D4103" s="2">
        <f>D4102*(data!D4103/data!D4102)</f>
        <v>234413.32899164196</v>
      </c>
      <c r="E4103" s="2">
        <f t="shared" si="128"/>
        <v>1048375.7696697231</v>
      </c>
      <c r="F4103" s="6">
        <f t="shared" si="129"/>
        <v>-2.3023516308802172E-3</v>
      </c>
      <c r="G4103" s="6"/>
    </row>
    <row r="4104" spans="1:7" s="2" customFormat="1" x14ac:dyDescent="0.3">
      <c r="A4104" s="3">
        <v>46220</v>
      </c>
      <c r="B4104" s="2">
        <f>B4103*(data!B4104/data!B4103)</f>
        <v>189312.90110361829</v>
      </c>
      <c r="C4104" s="2">
        <f>C4103*(data!C4104/data!C4103)</f>
        <v>619940.30789691838</v>
      </c>
      <c r="D4104" s="2">
        <f>D4103*(data!D4104/data!D4103)</f>
        <v>233080.87203669504</v>
      </c>
      <c r="E4104" s="2">
        <f t="shared" si="128"/>
        <v>1042334.0810372317</v>
      </c>
      <c r="F4104" s="6">
        <f t="shared" si="129"/>
        <v>-5.762903729065294E-3</v>
      </c>
      <c r="G4104" s="6"/>
    </row>
    <row r="4105" spans="1:7" s="2" customFormat="1" x14ac:dyDescent="0.3">
      <c r="A4105" s="3">
        <v>46223</v>
      </c>
      <c r="B4105" s="2">
        <f>B4104*(data!B4105/data!B4104)</f>
        <v>188567.6809911938</v>
      </c>
      <c r="C4105" s="2">
        <f>C4104*(data!C4105/data!C4104)</f>
        <v>619857.05643177021</v>
      </c>
      <c r="D4105" s="2">
        <f>D4104*(data!D4105/data!D4104)</f>
        <v>234936.54296867122</v>
      </c>
      <c r="E4105" s="2">
        <f t="shared" si="128"/>
        <v>1043361.2803916353</v>
      </c>
      <c r="F4105" s="6">
        <f t="shared" si="129"/>
        <v>9.8547996567610596E-4</v>
      </c>
      <c r="G4105" s="6"/>
    </row>
    <row r="4106" spans="1:7" s="2" customFormat="1" x14ac:dyDescent="0.3">
      <c r="A4106" s="3">
        <v>46224</v>
      </c>
      <c r="B4106" s="2">
        <f>B4105*(data!B4106/data!B4105)</f>
        <v>188172.2350342772</v>
      </c>
      <c r="C4106" s="2">
        <f>C4105*(data!C4106/data!C4105)</f>
        <v>623988.48370166437</v>
      </c>
      <c r="D4106" s="2">
        <f>D4105*(data!D4106/data!D4105)</f>
        <v>236491.51159191292</v>
      </c>
      <c r="E4106" s="2">
        <f t="shared" si="128"/>
        <v>1048652.2303278544</v>
      </c>
      <c r="F4106" s="6">
        <f t="shared" si="129"/>
        <v>5.0710621868517158E-3</v>
      </c>
      <c r="G4106" s="6"/>
    </row>
    <row r="4107" spans="1:7" s="2" customFormat="1" x14ac:dyDescent="0.3">
      <c r="A4107" s="3">
        <v>46225</v>
      </c>
      <c r="B4107" s="2">
        <f>B4106*(data!B4107/data!B4106)</f>
        <v>186683.07772519812</v>
      </c>
      <c r="C4107" s="2">
        <f>C4106*(data!C4107/data!C4106)</f>
        <v>625282.25375946623</v>
      </c>
      <c r="D4107" s="2">
        <f>D4106*(data!D4107/data!D4106)</f>
        <v>239422.35408098833</v>
      </c>
      <c r="E4107" s="2">
        <f t="shared" si="128"/>
        <v>1051387.6855656528</v>
      </c>
      <c r="F4107" s="6">
        <f t="shared" si="129"/>
        <v>2.6085437656897525E-3</v>
      </c>
      <c r="G4107" s="6"/>
    </row>
    <row r="4108" spans="1:7" s="2" customFormat="1" x14ac:dyDescent="0.3">
      <c r="A4108" s="3">
        <v>46226</v>
      </c>
      <c r="B4108" s="2">
        <f>B4107*(data!B4108/data!B4107)</f>
        <v>185697.49051412358</v>
      </c>
      <c r="C4108" s="2">
        <f>C4107*(data!C4108/data!C4107)</f>
        <v>617735.63345988363</v>
      </c>
      <c r="D4108" s="2">
        <f>D4107*(data!D4108/data!D4107)</f>
        <v>238648.48784527468</v>
      </c>
      <c r="E4108" s="2">
        <f t="shared" si="128"/>
        <v>1042081.6118192819</v>
      </c>
      <c r="F4108" s="6">
        <f t="shared" si="129"/>
        <v>-8.8512295456115719E-3</v>
      </c>
      <c r="G4108" s="6"/>
    </row>
    <row r="4109" spans="1:7" s="2" customFormat="1" x14ac:dyDescent="0.3">
      <c r="A4109" s="3">
        <v>46227</v>
      </c>
      <c r="B4109" s="2">
        <f>B4108*(data!B4109/data!B4108)</f>
        <v>185026.93609950779</v>
      </c>
      <c r="C4109" s="2">
        <f>C4108*(data!C4109/data!C4108)</f>
        <v>618034.18657982443</v>
      </c>
      <c r="D4109" s="2">
        <f>D4108*(data!D4109/data!D4108)</f>
        <v>237254.1215914707</v>
      </c>
      <c r="E4109" s="2">
        <f t="shared" si="128"/>
        <v>1040315.2442708029</v>
      </c>
      <c r="F4109" s="6">
        <f t="shared" si="129"/>
        <v>-1.6950376327965477E-3</v>
      </c>
      <c r="G4109" s="6"/>
    </row>
    <row r="4110" spans="1:7" s="2" customFormat="1" x14ac:dyDescent="0.3">
      <c r="A4110" s="3">
        <v>46230</v>
      </c>
      <c r="B4110" s="2">
        <f>B4109*(data!B4110/data!B4109)</f>
        <v>186815.5259492835</v>
      </c>
      <c r="C4110" s="2">
        <f>C4109*(data!C4110/data!C4109)</f>
        <v>613977.09758984996</v>
      </c>
      <c r="D4110" s="2">
        <f>D4109*(data!D4110/data!D4109)</f>
        <v>238200.65044964614</v>
      </c>
      <c r="E4110" s="2">
        <f t="shared" si="128"/>
        <v>1038993.2739887796</v>
      </c>
      <c r="F4110" s="6">
        <f t="shared" si="129"/>
        <v>-1.2707400850883177E-3</v>
      </c>
      <c r="G4110" s="6"/>
    </row>
    <row r="4111" spans="1:7" s="2" customFormat="1" x14ac:dyDescent="0.3">
      <c r="A4111" s="3">
        <v>46231</v>
      </c>
      <c r="B4111" s="2">
        <f>B4110*(data!B4111/data!B4110)</f>
        <v>186733.16275685537</v>
      </c>
      <c r="C4111" s="2">
        <f>C4110*(data!C4111/data!C4110)</f>
        <v>614891.13894726092</v>
      </c>
      <c r="D4111" s="2">
        <f>D4110*(data!D4111/data!D4110)</f>
        <v>234602.87596833752</v>
      </c>
      <c r="E4111" s="2">
        <f t="shared" si="128"/>
        <v>1036227.1776724538</v>
      </c>
      <c r="F4111" s="6">
        <f t="shared" si="129"/>
        <v>-2.6622851038357043E-3</v>
      </c>
      <c r="G4111" s="6"/>
    </row>
    <row r="4112" spans="1:7" s="2" customFormat="1" x14ac:dyDescent="0.3">
      <c r="A4112" s="3">
        <v>46232</v>
      </c>
      <c r="B4112" s="2">
        <f>B4111*(data!B4112/data!B4111)</f>
        <v>188794.80839909843</v>
      </c>
      <c r="C4112" s="2">
        <f>C4111*(data!C4112/data!C4111)</f>
        <v>604304.28518550505</v>
      </c>
      <c r="D4112" s="2">
        <f>D4111*(data!D4112/data!D4111)</f>
        <v>234827.39767880301</v>
      </c>
      <c r="E4112" s="2">
        <f t="shared" si="128"/>
        <v>1027926.4912634066</v>
      </c>
      <c r="F4112" s="6">
        <f t="shared" si="129"/>
        <v>-8.0104890007729468E-3</v>
      </c>
      <c r="G4112" s="6"/>
    </row>
    <row r="4113" spans="1:7" s="2" customFormat="1" x14ac:dyDescent="0.3">
      <c r="A4113" s="3">
        <v>46233</v>
      </c>
      <c r="B4113" s="2">
        <f>B4112*(data!B4113/data!B4112)</f>
        <v>189316.33931788165</v>
      </c>
      <c r="C4113" s="2">
        <f>C4112*(data!C4113/data!C4112)</f>
        <v>614534.87005907355</v>
      </c>
      <c r="D4113" s="2">
        <f>D4112*(data!D4113/data!D4112)</f>
        <v>236523.87327086093</v>
      </c>
      <c r="E4113" s="2">
        <f t="shared" si="128"/>
        <v>1040375.082647816</v>
      </c>
      <c r="F4113" s="6">
        <f t="shared" si="129"/>
        <v>1.211039066529862E-2</v>
      </c>
      <c r="G4113" s="6"/>
    </row>
    <row r="4114" spans="1:7" s="2" customFormat="1" x14ac:dyDescent="0.3">
      <c r="A4114" s="3">
        <v>46234</v>
      </c>
      <c r="B4114" s="2">
        <f>B4113*(data!B4114/data!B4113)</f>
        <v>189875.22874388465</v>
      </c>
      <c r="C4114" s="2">
        <f>C4113*(data!C4114/data!C4113)</f>
        <v>616937.11238496588</v>
      </c>
      <c r="D4114" s="2">
        <f>D4113*(data!D4114/data!D4113)</f>
        <v>235681.66560134402</v>
      </c>
      <c r="E4114" s="2">
        <f t="shared" si="128"/>
        <v>1042494.0067301947</v>
      </c>
      <c r="F4114" s="6">
        <f t="shared" si="129"/>
        <v>2.0366924561341371E-3</v>
      </c>
      <c r="G4114" s="6"/>
    </row>
    <row r="4115" spans="1:7" s="2" customFormat="1" x14ac:dyDescent="0.3">
      <c r="A4115" s="3">
        <v>46237</v>
      </c>
      <c r="B4115" s="2">
        <f>B4114*(data!B4115/data!B4114)</f>
        <v>193063.63364852301</v>
      </c>
      <c r="C4115" s="2">
        <f>C4114*(data!C4115/data!C4114)</f>
        <v>625836.91240164253</v>
      </c>
      <c r="D4115" s="2">
        <f>D4114*(data!D4115/data!D4114)</f>
        <v>235603.87696933851</v>
      </c>
      <c r="E4115" s="2">
        <f t="shared" si="128"/>
        <v>1054504.4230195042</v>
      </c>
      <c r="F4115" s="6">
        <f t="shared" si="129"/>
        <v>1.1520849243997544E-2</v>
      </c>
      <c r="G4115" s="6"/>
    </row>
    <row r="4116" spans="1:7" s="2" customFormat="1" x14ac:dyDescent="0.3">
      <c r="A4116" s="3">
        <v>46238</v>
      </c>
      <c r="B4116" s="2">
        <f>B4115*(data!B4116/data!B4115)</f>
        <v>191821.51460009755</v>
      </c>
      <c r="C4116" s="2">
        <f>C4115*(data!C4116/data!C4115)</f>
        <v>637308.07761077199</v>
      </c>
      <c r="D4116" s="2">
        <f>D4115*(data!D4116/data!D4115)</f>
        <v>235421.16413602329</v>
      </c>
      <c r="E4116" s="2">
        <f t="shared" si="128"/>
        <v>1064550.7563468928</v>
      </c>
      <c r="F4116" s="6">
        <f t="shared" si="129"/>
        <v>9.527066087235081E-3</v>
      </c>
      <c r="G4116" s="6"/>
    </row>
    <row r="4117" spans="1:7" s="2" customFormat="1" x14ac:dyDescent="0.3">
      <c r="A4117" s="3">
        <v>46239</v>
      </c>
      <c r="B4117" s="2">
        <f>B4116*(data!B4117/data!B4116)</f>
        <v>191897.46321367615</v>
      </c>
      <c r="C4117" s="2">
        <f>C4116*(data!C4117/data!C4116)</f>
        <v>634640.96320124215</v>
      </c>
      <c r="D4117" s="2">
        <f>D4116*(data!D4117/data!D4116)</f>
        <v>239435.41935509781</v>
      </c>
      <c r="E4117" s="2">
        <f t="shared" si="128"/>
        <v>1065973.8457700161</v>
      </c>
      <c r="F4117" s="6">
        <f t="shared" si="129"/>
        <v>1.3367980950074188E-3</v>
      </c>
      <c r="G4117" s="6"/>
    </row>
    <row r="4118" spans="1:7" s="2" customFormat="1" x14ac:dyDescent="0.3">
      <c r="A4118" s="3">
        <v>46240</v>
      </c>
      <c r="B4118" s="2">
        <f>B4117*(data!B4118/data!B4117)</f>
        <v>191985.88176853821</v>
      </c>
      <c r="C4118" s="2">
        <f>C4117*(data!C4118/data!C4117)</f>
        <v>633991.4659531205</v>
      </c>
      <c r="D4118" s="2">
        <f>D4117*(data!D4118/data!D4117)</f>
        <v>244906.35213526752</v>
      </c>
      <c r="E4118" s="2">
        <f t="shared" si="128"/>
        <v>1070883.6998569262</v>
      </c>
      <c r="F4118" s="6">
        <f t="shared" si="129"/>
        <v>4.6059798806445951E-3</v>
      </c>
      <c r="G4118" s="6"/>
    </row>
    <row r="4119" spans="1:7" s="2" customFormat="1" x14ac:dyDescent="0.3">
      <c r="A4119" s="3">
        <v>46241</v>
      </c>
      <c r="B4119" s="2">
        <f>B4118*(data!B4119/data!B4118)</f>
        <v>191514.48719804303</v>
      </c>
      <c r="C4119" s="2">
        <f>C4118*(data!C4119/data!C4118)</f>
        <v>637942.89704217936</v>
      </c>
      <c r="D4119" s="2">
        <f>D4118*(data!D4119/data!D4118)</f>
        <v>246880.61555531409</v>
      </c>
      <c r="E4119" s="2">
        <f t="shared" si="128"/>
        <v>1076337.9997955365</v>
      </c>
      <c r="F4119" s="6">
        <f t="shared" si="129"/>
        <v>5.0932701089194676E-3</v>
      </c>
      <c r="G4119" s="6"/>
    </row>
    <row r="4120" spans="1:7" s="2" customFormat="1" x14ac:dyDescent="0.3">
      <c r="A4120" s="3">
        <v>46244</v>
      </c>
      <c r="B4120" s="2">
        <f>B4119*(data!B4120/data!B4119)</f>
        <v>191620.09682422187</v>
      </c>
      <c r="C4120" s="2">
        <f>C4119*(data!C4120/data!C4119)</f>
        <v>638235.21093246015</v>
      </c>
      <c r="D4120" s="2">
        <f>D4119*(data!D4120/data!D4119)</f>
        <v>248510.55875152233</v>
      </c>
      <c r="E4120" s="2">
        <f t="shared" si="128"/>
        <v>1078365.8665082045</v>
      </c>
      <c r="F4120" s="6">
        <f t="shared" si="129"/>
        <v>1.8840426641568708E-3</v>
      </c>
      <c r="G4120" s="6"/>
    </row>
    <row r="4121" spans="1:7" s="2" customFormat="1" x14ac:dyDescent="0.3">
      <c r="A4121" s="3">
        <v>46245</v>
      </c>
      <c r="B4121" s="2">
        <f>B4120*(data!B4121/data!B4120)</f>
        <v>190746.32855165255</v>
      </c>
      <c r="C4121" s="2">
        <f>C4120*(data!C4121/data!C4120)</f>
        <v>637137.07950264367</v>
      </c>
      <c r="D4121" s="2">
        <f>D4120*(data!D4121/data!D4120)</f>
        <v>251380.89897126015</v>
      </c>
      <c r="E4121" s="2">
        <f t="shared" si="128"/>
        <v>1079264.3070255562</v>
      </c>
      <c r="F4121" s="6">
        <f t="shared" si="129"/>
        <v>8.3314999598504969E-4</v>
      </c>
      <c r="G4121" s="6"/>
    </row>
    <row r="4122" spans="1:7" s="2" customFormat="1" x14ac:dyDescent="0.3">
      <c r="A4122" s="3">
        <v>46246</v>
      </c>
      <c r="B4122" s="2">
        <f>B4121*(data!B4122/data!B4121)</f>
        <v>190467.83319632077</v>
      </c>
      <c r="C4122" s="2">
        <f>C4121*(data!C4122/data!C4121)</f>
        <v>638094.40575697855</v>
      </c>
      <c r="D4122" s="2">
        <f>D4121*(data!D4122/data!D4121)</f>
        <v>252944.30977161875</v>
      </c>
      <c r="E4122" s="2">
        <f t="shared" si="128"/>
        <v>1081506.5487249182</v>
      </c>
      <c r="F4122" s="6">
        <f t="shared" si="129"/>
        <v>2.0775649530573315E-3</v>
      </c>
      <c r="G4122" s="6"/>
    </row>
    <row r="4123" spans="1:7" s="2" customFormat="1" x14ac:dyDescent="0.3">
      <c r="A4123" s="3">
        <v>46247</v>
      </c>
      <c r="B4123" s="2">
        <f>B4122*(data!B4123/data!B4122)</f>
        <v>190168.14407247017</v>
      </c>
      <c r="C4123" s="2">
        <f>C4122*(data!C4123/data!C4122)</f>
        <v>643005.25827767944</v>
      </c>
      <c r="D4123" s="2">
        <f>D4122*(data!D4123/data!D4122)</f>
        <v>252009.2381538162</v>
      </c>
      <c r="E4123" s="2">
        <f t="shared" si="128"/>
        <v>1085182.6405039658</v>
      </c>
      <c r="F4123" s="6">
        <f t="shared" si="129"/>
        <v>3.3990471748708284E-3</v>
      </c>
      <c r="G4123" s="6"/>
    </row>
    <row r="4124" spans="1:7" s="2" customFormat="1" x14ac:dyDescent="0.3">
      <c r="A4124" s="3">
        <v>46248</v>
      </c>
      <c r="B4124" s="2">
        <f>B4123*(data!B4124/data!B4123)</f>
        <v>189937.16791725581</v>
      </c>
      <c r="C4124" s="2">
        <f>C4123*(data!C4124/data!C4123)</f>
        <v>641926.7590064964</v>
      </c>
      <c r="D4124" s="2">
        <f>D4123*(data!D4124/data!D4123)</f>
        <v>250988.13673110833</v>
      </c>
      <c r="E4124" s="2">
        <f t="shared" si="128"/>
        <v>1082852.0636548605</v>
      </c>
      <c r="F4124" s="6">
        <f t="shared" si="129"/>
        <v>-2.1476355795950752E-3</v>
      </c>
      <c r="G4124" s="6"/>
    </row>
    <row r="4125" spans="1:7" s="2" customFormat="1" x14ac:dyDescent="0.3">
      <c r="A4125" s="3">
        <v>46251</v>
      </c>
      <c r="B4125" s="2">
        <f>B4124*(data!B4125/data!B4124)</f>
        <v>189326.39737751771</v>
      </c>
      <c r="C4125" s="2">
        <f>C4124*(data!C4125/data!C4124)</f>
        <v>639789.8903720685</v>
      </c>
      <c r="D4125" s="2">
        <f>D4124*(data!D4125/data!D4124)</f>
        <v>254005.21002930612</v>
      </c>
      <c r="E4125" s="2">
        <f t="shared" si="128"/>
        <v>1083121.4977788923</v>
      </c>
      <c r="F4125" s="6">
        <f t="shared" si="129"/>
        <v>2.4881895974071533E-4</v>
      </c>
      <c r="G4125" s="6"/>
    </row>
    <row r="4126" spans="1:7" s="2" customFormat="1" x14ac:dyDescent="0.3">
      <c r="A4126" s="3">
        <v>46252</v>
      </c>
      <c r="B4126" s="2">
        <f>B4125*(data!B4126/data!B4125)</f>
        <v>188291.64883414027</v>
      </c>
      <c r="C4126" s="2">
        <f>C4125*(data!C4126/data!C4125)</f>
        <v>635930.51975329942</v>
      </c>
      <c r="D4126" s="2">
        <f>D4125*(data!D4126/data!D4125)</f>
        <v>254028.72752270315</v>
      </c>
      <c r="E4126" s="2">
        <f t="shared" si="128"/>
        <v>1078250.8961101428</v>
      </c>
      <c r="F4126" s="6">
        <f t="shared" si="129"/>
        <v>-4.4968193122723044E-3</v>
      </c>
      <c r="G4126" s="6"/>
    </row>
    <row r="4127" spans="1:7" s="2" customFormat="1" x14ac:dyDescent="0.3">
      <c r="A4127" s="3">
        <v>46253</v>
      </c>
      <c r="B4127" s="2">
        <f>B4126*(data!B4127/data!B4126)</f>
        <v>187694.57983482484</v>
      </c>
      <c r="C4127" s="2">
        <f>C4126*(data!C4127/data!C4126)</f>
        <v>637791.19925981457</v>
      </c>
      <c r="D4127" s="2">
        <f>D4126*(data!D4127/data!D4126)</f>
        <v>253070.94242837187</v>
      </c>
      <c r="E4127" s="2">
        <f t="shared" si="128"/>
        <v>1078556.7215230113</v>
      </c>
      <c r="F4127" s="6">
        <f t="shared" si="129"/>
        <v>2.8363103056228134E-4</v>
      </c>
      <c r="G4127" s="6"/>
    </row>
    <row r="4128" spans="1:7" s="2" customFormat="1" x14ac:dyDescent="0.3">
      <c r="A4128" s="3">
        <v>46254</v>
      </c>
      <c r="B4128" s="2">
        <f>B4127*(data!B4128/data!B4127)</f>
        <v>188891.33498162634</v>
      </c>
      <c r="C4128" s="2">
        <f>C4127*(data!C4128/data!C4127)</f>
        <v>632072.42630522756</v>
      </c>
      <c r="D4128" s="2">
        <f>D4127*(data!D4128/data!D4127)</f>
        <v>258862.67793898284</v>
      </c>
      <c r="E4128" s="2">
        <f t="shared" si="128"/>
        <v>1079826.4392258367</v>
      </c>
      <c r="F4128" s="6">
        <f t="shared" si="129"/>
        <v>1.1772377636591891E-3</v>
      </c>
      <c r="G4128" s="6"/>
    </row>
    <row r="4129" spans="1:7" s="2" customFormat="1" x14ac:dyDescent="0.3">
      <c r="A4129" s="3">
        <v>46255</v>
      </c>
      <c r="B4129" s="2">
        <f>B4128*(data!B4129/data!B4128)</f>
        <v>189048.41518849393</v>
      </c>
      <c r="C4129" s="2">
        <f>C4128*(data!C4129/data!C4128)</f>
        <v>634787.28606281755</v>
      </c>
      <c r="D4129" s="2">
        <f>D4128*(data!D4129/data!D4128)</f>
        <v>264063.6620556296</v>
      </c>
      <c r="E4129" s="2">
        <f t="shared" si="128"/>
        <v>1087899.363306941</v>
      </c>
      <c r="F4129" s="6">
        <f t="shared" si="129"/>
        <v>7.4761311520508134E-3</v>
      </c>
      <c r="G4129" s="6"/>
    </row>
    <row r="4130" spans="1:7" s="2" customFormat="1" x14ac:dyDescent="0.3">
      <c r="A4130" s="3">
        <v>46258</v>
      </c>
      <c r="B4130" s="2">
        <f>B4129*(data!B4130/data!B4129)</f>
        <v>188791.72940125063</v>
      </c>
      <c r="C4130" s="2">
        <f>C4129*(data!C4130/data!C4129)</f>
        <v>633019.26509746257</v>
      </c>
      <c r="D4130" s="2">
        <f>D4129*(data!D4130/data!D4129)</f>
        <v>267065.4590333302</v>
      </c>
      <c r="E4130" s="2">
        <f t="shared" si="128"/>
        <v>1088876.4535320434</v>
      </c>
      <c r="F4130" s="6">
        <f t="shared" si="129"/>
        <v>8.9814394424525545E-4</v>
      </c>
      <c r="G4130" s="6"/>
    </row>
    <row r="4131" spans="1:7" s="2" customFormat="1" x14ac:dyDescent="0.3">
      <c r="A4131" s="3">
        <v>46259</v>
      </c>
      <c r="B4131" s="2">
        <f>B4130*(data!B4131/data!B4130)</f>
        <v>189692.13100520326</v>
      </c>
      <c r="C4131" s="2">
        <f>C4130*(data!C4131/data!C4130)</f>
        <v>635076.04625457223</v>
      </c>
      <c r="D4131" s="2">
        <f>D4130*(data!D4131/data!D4130)</f>
        <v>266465.46144538082</v>
      </c>
      <c r="E4131" s="2">
        <f t="shared" si="128"/>
        <v>1091233.6387051563</v>
      </c>
      <c r="F4131" s="6">
        <f t="shared" si="129"/>
        <v>2.1647866160268148E-3</v>
      </c>
      <c r="G4131" s="6"/>
    </row>
    <row r="4132" spans="1:7" s="2" customFormat="1" x14ac:dyDescent="0.3">
      <c r="A4132" s="3">
        <v>46260</v>
      </c>
      <c r="B4132" s="2">
        <f>B4131*(data!B4132/data!B4131)</f>
        <v>188703.51611291172</v>
      </c>
      <c r="C4132" s="2">
        <f>C4131*(data!C4132/data!C4131)</f>
        <v>634948.28288258542</v>
      </c>
      <c r="D4132" s="2">
        <f>D4131*(data!D4132/data!D4131)</f>
        <v>265121.74825427803</v>
      </c>
      <c r="E4132" s="2">
        <f t="shared" si="128"/>
        <v>1088773.5472497751</v>
      </c>
      <c r="F4132" s="6">
        <f t="shared" si="129"/>
        <v>-2.2544131413509971E-3</v>
      </c>
      <c r="G4132" s="6"/>
    </row>
    <row r="4133" spans="1:7" s="2" customFormat="1" x14ac:dyDescent="0.3">
      <c r="A4133" s="3">
        <v>46261</v>
      </c>
      <c r="B4133" s="2">
        <f>B4132*(data!B4133/data!B4132)</f>
        <v>187792.54328301505</v>
      </c>
      <c r="C4133" s="2">
        <f>C4132*(data!C4133/data!C4132)</f>
        <v>639523.05044234172</v>
      </c>
      <c r="D4133" s="2">
        <f>D4132*(data!D4133/data!D4132)</f>
        <v>260689.40426370114</v>
      </c>
      <c r="E4133" s="2">
        <f t="shared" si="128"/>
        <v>1088004.9979890578</v>
      </c>
      <c r="F4133" s="6">
        <f t="shared" si="129"/>
        <v>-7.0588531716142544E-4</v>
      </c>
      <c r="G4133" s="6"/>
    </row>
    <row r="4134" spans="1:7" s="2" customFormat="1" x14ac:dyDescent="0.3">
      <c r="A4134" s="3">
        <v>46262</v>
      </c>
      <c r="B4134" s="2">
        <f>B4133*(data!B4134/data!B4133)</f>
        <v>188453.39885441036</v>
      </c>
      <c r="C4134" s="2">
        <f>C4133*(data!C4134/data!C4133)</f>
        <v>637952.58579027874</v>
      </c>
      <c r="D4134" s="2">
        <f>D4133*(data!D4134/data!D4133)</f>
        <v>262480.15083356411</v>
      </c>
      <c r="E4134" s="2">
        <f t="shared" si="128"/>
        <v>1088886.1354782532</v>
      </c>
      <c r="F4134" s="6">
        <f t="shared" si="129"/>
        <v>8.0986529549398334E-4</v>
      </c>
      <c r="G4134" s="6"/>
    </row>
    <row r="4135" spans="1:7" s="2" customFormat="1" x14ac:dyDescent="0.3">
      <c r="A4135" s="3"/>
      <c r="B4135" s="4"/>
      <c r="C4135" s="4"/>
      <c r="D4135" s="4"/>
      <c r="E4135" s="6"/>
    </row>
    <row r="4136" spans="1:7" s="2" customFormat="1" x14ac:dyDescent="0.3">
      <c r="A4136" s="3"/>
      <c r="B4136" s="4"/>
      <c r="C4136" s="4"/>
      <c r="D4136" s="4"/>
    </row>
    <row r="4137" spans="1:7" s="2" customFormat="1" x14ac:dyDescent="0.3">
      <c r="A4137" s="3"/>
      <c r="B4137" s="4"/>
      <c r="C4137" s="4"/>
      <c r="D4137" s="4"/>
    </row>
    <row r="4138" spans="1:7" s="2" customFormat="1" x14ac:dyDescent="0.3">
      <c r="A4138" s="3"/>
      <c r="B4138" s="4"/>
      <c r="C4138" s="4"/>
      <c r="D4138" s="4"/>
    </row>
    <row r="4139" spans="1:7" s="2" customFormat="1" x14ac:dyDescent="0.3">
      <c r="A4139" s="3"/>
      <c r="B4139" s="4"/>
      <c r="C4139" s="4"/>
      <c r="D4139" s="4"/>
    </row>
    <row r="4140" spans="1:7" s="2" customFormat="1" x14ac:dyDescent="0.3">
      <c r="A4140" s="3"/>
      <c r="B4140" s="4"/>
      <c r="C4140" s="4"/>
      <c r="D4140" s="4"/>
    </row>
    <row r="4141" spans="1:7" s="2" customFormat="1" x14ac:dyDescent="0.3">
      <c r="A4141" s="3"/>
      <c r="B4141" s="4"/>
      <c r="C4141" s="4"/>
      <c r="D4141" s="4"/>
    </row>
    <row r="4142" spans="1:7" s="2" customFormat="1" x14ac:dyDescent="0.3">
      <c r="A4142" s="3"/>
      <c r="B4142" s="4"/>
      <c r="C4142" s="4"/>
      <c r="D4142" s="4"/>
    </row>
    <row r="4143" spans="1:7" s="2" customFormat="1" x14ac:dyDescent="0.3">
      <c r="A4143" s="3"/>
      <c r="B4143" s="4"/>
      <c r="C4143" s="4"/>
      <c r="D4143" s="4"/>
    </row>
    <row r="4144" spans="1:7" s="2" customFormat="1" x14ac:dyDescent="0.3">
      <c r="A4144" s="3"/>
      <c r="B4144" s="4"/>
      <c r="C4144" s="4"/>
      <c r="D4144" s="4"/>
    </row>
    <row r="4145" spans="1:4" s="2" customFormat="1" x14ac:dyDescent="0.3">
      <c r="A4145" s="3"/>
      <c r="B4145" s="4"/>
      <c r="C4145" s="4"/>
      <c r="D4145" s="4"/>
    </row>
    <row r="4146" spans="1:4" s="2" customFormat="1" x14ac:dyDescent="0.3">
      <c r="A4146" s="3"/>
      <c r="B4146" s="4"/>
      <c r="C4146" s="4"/>
      <c r="D4146" s="4"/>
    </row>
    <row r="4147" spans="1:4" s="2" customFormat="1" x14ac:dyDescent="0.3">
      <c r="A4147" s="3"/>
      <c r="B4147" s="4"/>
      <c r="C4147" s="4"/>
      <c r="D4147" s="4"/>
    </row>
    <row r="4148" spans="1:4" s="2" customFormat="1" x14ac:dyDescent="0.3">
      <c r="A4148" s="3"/>
      <c r="B4148" s="4"/>
      <c r="C4148" s="4"/>
      <c r="D4148" s="4"/>
    </row>
    <row r="4149" spans="1:4" s="2" customFormat="1" x14ac:dyDescent="0.3">
      <c r="A4149" s="3"/>
      <c r="B4149" s="4"/>
      <c r="C4149" s="4"/>
      <c r="D4149" s="4"/>
    </row>
    <row r="4150" spans="1:4" s="2" customFormat="1" x14ac:dyDescent="0.3">
      <c r="A4150" s="3"/>
      <c r="B4150" s="4"/>
      <c r="C4150" s="4"/>
      <c r="D4150" s="4"/>
    </row>
    <row r="4151" spans="1:4" s="2" customFormat="1" x14ac:dyDescent="0.3">
      <c r="A4151" s="3"/>
      <c r="B4151" s="4"/>
      <c r="C4151" s="4"/>
      <c r="D4151" s="4"/>
    </row>
    <row r="4152" spans="1:4" s="2" customFormat="1" x14ac:dyDescent="0.3">
      <c r="A4152" s="3"/>
      <c r="B4152" s="4"/>
      <c r="C4152" s="4"/>
      <c r="D4152" s="4"/>
    </row>
    <row r="4153" spans="1:4" s="2" customFormat="1" x14ac:dyDescent="0.3">
      <c r="A4153" s="3"/>
      <c r="B4153" s="4"/>
      <c r="C4153" s="4"/>
      <c r="D4153" s="4"/>
    </row>
    <row r="4154" spans="1:4" s="2" customFormat="1" x14ac:dyDescent="0.3">
      <c r="A4154" s="3"/>
      <c r="B4154" s="4"/>
      <c r="C4154" s="4"/>
      <c r="D4154" s="4"/>
    </row>
    <row r="4155" spans="1:4" s="2" customFormat="1" x14ac:dyDescent="0.3">
      <c r="A4155" s="3"/>
      <c r="B4155" s="4"/>
      <c r="C4155" s="4"/>
      <c r="D4155" s="4"/>
    </row>
    <row r="4156" spans="1:4" s="2" customFormat="1" x14ac:dyDescent="0.3">
      <c r="A4156" s="3"/>
      <c r="B4156" s="4"/>
      <c r="C4156" s="4"/>
      <c r="D4156" s="4"/>
    </row>
    <row r="4157" spans="1:4" s="2" customFormat="1" x14ac:dyDescent="0.3">
      <c r="A4157" s="3"/>
      <c r="B4157" s="4"/>
      <c r="C4157" s="4"/>
      <c r="D4157" s="4"/>
    </row>
    <row r="4158" spans="1:4" s="2" customFormat="1" x14ac:dyDescent="0.3">
      <c r="A4158" s="3"/>
      <c r="B4158" s="4"/>
      <c r="C4158" s="4"/>
      <c r="D4158" s="4"/>
    </row>
    <row r="4159" spans="1:4" s="2" customFormat="1" x14ac:dyDescent="0.3">
      <c r="A4159" s="3"/>
      <c r="B4159" s="4"/>
      <c r="C4159" s="4"/>
      <c r="D4159" s="4"/>
    </row>
    <row r="4160" spans="1:4" s="2" customFormat="1" x14ac:dyDescent="0.3">
      <c r="A4160" s="3"/>
      <c r="B4160" s="4"/>
      <c r="C4160" s="4"/>
      <c r="D4160" s="4"/>
    </row>
    <row r="4161" spans="1:4" s="2" customFormat="1" x14ac:dyDescent="0.3">
      <c r="A4161" s="3"/>
      <c r="B4161" s="4"/>
      <c r="C4161" s="4"/>
      <c r="D4161" s="4"/>
    </row>
    <row r="4162" spans="1:4" s="2" customFormat="1" x14ac:dyDescent="0.3">
      <c r="A4162" s="3"/>
      <c r="B4162" s="4"/>
      <c r="C4162" s="4"/>
      <c r="D4162" s="4"/>
    </row>
    <row r="4163" spans="1:4" s="2" customFormat="1" x14ac:dyDescent="0.3">
      <c r="A4163" s="3"/>
      <c r="B4163" s="4"/>
      <c r="C4163" s="4"/>
      <c r="D4163" s="4"/>
    </row>
    <row r="4164" spans="1:4" s="2" customFormat="1" x14ac:dyDescent="0.3">
      <c r="A4164" s="3"/>
      <c r="B4164" s="4"/>
      <c r="C4164" s="4"/>
      <c r="D4164" s="4"/>
    </row>
    <row r="4165" spans="1:4" s="2" customFormat="1" x14ac:dyDescent="0.3">
      <c r="A4165" s="3"/>
      <c r="B4165" s="4"/>
      <c r="C4165" s="4"/>
      <c r="D4165" s="4"/>
    </row>
    <row r="4166" spans="1:4" s="2" customFormat="1" x14ac:dyDescent="0.3">
      <c r="A4166" s="3"/>
      <c r="B4166" s="4"/>
      <c r="C4166" s="4"/>
      <c r="D4166" s="4"/>
    </row>
    <row r="4167" spans="1:4" s="2" customFormat="1" x14ac:dyDescent="0.3">
      <c r="A4167" s="3"/>
      <c r="B4167" s="4"/>
      <c r="C4167" s="4"/>
      <c r="D4167" s="4"/>
    </row>
    <row r="4168" spans="1:4" s="2" customFormat="1" x14ac:dyDescent="0.3">
      <c r="A4168" s="3"/>
      <c r="B4168" s="4"/>
      <c r="C4168" s="4"/>
      <c r="D4168" s="4"/>
    </row>
    <row r="4169" spans="1:4" s="2" customFormat="1" x14ac:dyDescent="0.3">
      <c r="A4169" s="3"/>
      <c r="B4169" s="4"/>
      <c r="C4169" s="4"/>
      <c r="D4169" s="4"/>
    </row>
    <row r="4170" spans="1:4" s="2" customFormat="1" x14ac:dyDescent="0.3">
      <c r="A4170" s="3"/>
      <c r="B4170" s="4"/>
      <c r="C4170" s="4"/>
      <c r="D4170" s="4"/>
    </row>
    <row r="4171" spans="1:4" s="2" customFormat="1" x14ac:dyDescent="0.3">
      <c r="A4171" s="3"/>
      <c r="B4171" s="4"/>
      <c r="C4171" s="4"/>
      <c r="D4171" s="4"/>
    </row>
    <row r="4172" spans="1:4" s="2" customFormat="1" x14ac:dyDescent="0.3">
      <c r="A4172" s="3"/>
      <c r="B4172" s="4"/>
      <c r="C4172" s="4"/>
      <c r="D4172" s="4"/>
    </row>
    <row r="4173" spans="1:4" s="2" customFormat="1" x14ac:dyDescent="0.3">
      <c r="A4173" s="3"/>
      <c r="B4173" s="4"/>
      <c r="C4173" s="4"/>
      <c r="D4173" s="4"/>
    </row>
    <row r="4174" spans="1:4" s="2" customFormat="1" x14ac:dyDescent="0.3">
      <c r="A4174" s="3"/>
      <c r="B4174" s="4"/>
      <c r="C4174" s="4"/>
      <c r="D4174" s="4"/>
    </row>
    <row r="4175" spans="1:4" s="2" customFormat="1" x14ac:dyDescent="0.3">
      <c r="A4175" s="3"/>
      <c r="B4175" s="4"/>
      <c r="C4175" s="4"/>
      <c r="D4175" s="4"/>
    </row>
    <row r="4176" spans="1:4" s="2" customFormat="1" x14ac:dyDescent="0.3">
      <c r="A4176" s="3"/>
      <c r="B4176" s="4"/>
      <c r="C4176" s="4"/>
      <c r="D4176" s="4"/>
    </row>
    <row r="4177" spans="1:4" s="2" customFormat="1" x14ac:dyDescent="0.3">
      <c r="A4177" s="3"/>
      <c r="B4177" s="4"/>
      <c r="C4177" s="4"/>
      <c r="D4177" s="4"/>
    </row>
    <row r="4178" spans="1:4" s="2" customFormat="1" x14ac:dyDescent="0.3">
      <c r="A4178" s="3"/>
      <c r="B4178" s="4"/>
      <c r="C4178" s="4"/>
      <c r="D4178" s="4"/>
    </row>
    <row r="4179" spans="1:4" s="2" customFormat="1" x14ac:dyDescent="0.3">
      <c r="A4179" s="3"/>
      <c r="B4179" s="4"/>
      <c r="C4179" s="4"/>
      <c r="D4179" s="4"/>
    </row>
    <row r="4180" spans="1:4" s="2" customFormat="1" x14ac:dyDescent="0.3">
      <c r="A4180" s="3"/>
      <c r="B4180" s="4"/>
      <c r="C4180" s="4"/>
      <c r="D4180" s="4"/>
    </row>
    <row r="4181" spans="1:4" s="2" customFormat="1" x14ac:dyDescent="0.3">
      <c r="A4181" s="3"/>
      <c r="B4181" s="4"/>
      <c r="C4181" s="4"/>
      <c r="D4181" s="4"/>
    </row>
    <row r="4182" spans="1:4" s="2" customFormat="1" x14ac:dyDescent="0.3">
      <c r="A4182" s="3"/>
      <c r="B4182" s="4"/>
      <c r="C4182" s="4"/>
      <c r="D4182" s="4"/>
    </row>
    <row r="4183" spans="1:4" s="2" customFormat="1" x14ac:dyDescent="0.3">
      <c r="A4183" s="3"/>
      <c r="B4183" s="4"/>
      <c r="C4183" s="4"/>
      <c r="D4183" s="4"/>
    </row>
    <row r="4184" spans="1:4" s="2" customFormat="1" x14ac:dyDescent="0.3">
      <c r="A4184" s="3"/>
      <c r="B4184" s="4"/>
      <c r="C4184" s="4"/>
      <c r="D4184" s="4"/>
    </row>
    <row r="4185" spans="1:4" s="2" customFormat="1" x14ac:dyDescent="0.3">
      <c r="A4185" s="3"/>
      <c r="B4185" s="4"/>
      <c r="C4185" s="4"/>
      <c r="D4185" s="4"/>
    </row>
    <row r="4186" spans="1:4" s="2" customFormat="1" x14ac:dyDescent="0.3">
      <c r="A4186" s="3"/>
      <c r="B4186" s="4"/>
      <c r="C4186" s="4"/>
      <c r="D4186" s="4"/>
    </row>
    <row r="4187" spans="1:4" s="2" customFormat="1" x14ac:dyDescent="0.3">
      <c r="A4187" s="3"/>
      <c r="B4187" s="4"/>
      <c r="C4187" s="4"/>
      <c r="D4187" s="4"/>
    </row>
    <row r="4188" spans="1:4" s="2" customFormat="1" x14ac:dyDescent="0.3">
      <c r="A4188" s="3"/>
      <c r="B4188" s="4"/>
      <c r="C4188" s="4"/>
      <c r="D4188" s="4"/>
    </row>
    <row r="4189" spans="1:4" s="2" customFormat="1" x14ac:dyDescent="0.3">
      <c r="A4189" s="3"/>
      <c r="B4189" s="4"/>
      <c r="C4189" s="4"/>
      <c r="D4189" s="4"/>
    </row>
    <row r="4190" spans="1:4" s="2" customFormat="1" x14ac:dyDescent="0.3">
      <c r="A4190" s="3"/>
      <c r="B4190" s="4"/>
      <c r="C4190" s="4"/>
      <c r="D4190" s="4"/>
    </row>
    <row r="4191" spans="1:4" s="2" customFormat="1" x14ac:dyDescent="0.3">
      <c r="A4191" s="3"/>
      <c r="B4191" s="4"/>
      <c r="C4191" s="4"/>
      <c r="D4191" s="4"/>
    </row>
    <row r="4192" spans="1:4" s="2" customFormat="1" x14ac:dyDescent="0.3">
      <c r="A4192" s="3"/>
      <c r="B4192" s="4"/>
      <c r="C4192" s="4"/>
      <c r="D4192" s="4"/>
    </row>
    <row r="4193" spans="1:4" s="2" customFormat="1" x14ac:dyDescent="0.3">
      <c r="A4193" s="3"/>
      <c r="B4193" s="4"/>
      <c r="C4193" s="4"/>
      <c r="D4193" s="4"/>
    </row>
    <row r="4194" spans="1:4" s="2" customFormat="1" x14ac:dyDescent="0.3">
      <c r="A4194" s="3"/>
      <c r="B4194" s="4"/>
      <c r="C4194" s="4"/>
      <c r="D4194" s="4"/>
    </row>
    <row r="4195" spans="1:4" s="2" customFormat="1" x14ac:dyDescent="0.3">
      <c r="A4195" s="3"/>
      <c r="B4195" s="4"/>
      <c r="C4195" s="4"/>
      <c r="D4195" s="4"/>
    </row>
    <row r="4196" spans="1:4" s="2" customFormat="1" x14ac:dyDescent="0.3">
      <c r="A4196" s="3"/>
      <c r="B4196" s="4"/>
      <c r="C4196" s="4"/>
      <c r="D4196" s="4"/>
    </row>
    <row r="4197" spans="1:4" s="2" customFormat="1" x14ac:dyDescent="0.3">
      <c r="A4197" s="3"/>
      <c r="B4197" s="4"/>
      <c r="C4197" s="4"/>
      <c r="D4197" s="4"/>
    </row>
    <row r="4198" spans="1:4" s="2" customFormat="1" x14ac:dyDescent="0.3">
      <c r="A4198" s="3"/>
      <c r="B4198" s="4"/>
      <c r="C4198" s="4"/>
      <c r="D4198" s="4"/>
    </row>
    <row r="4199" spans="1:4" s="2" customFormat="1" x14ac:dyDescent="0.3">
      <c r="A4199" s="3"/>
      <c r="B4199" s="4"/>
      <c r="C4199" s="4"/>
      <c r="D4199" s="4"/>
    </row>
    <row r="4200" spans="1:4" s="2" customFormat="1" x14ac:dyDescent="0.3">
      <c r="A4200" s="3"/>
      <c r="B4200" s="4"/>
      <c r="C4200" s="4"/>
      <c r="D4200" s="4"/>
    </row>
    <row r="4201" spans="1:4" s="2" customFormat="1" x14ac:dyDescent="0.3">
      <c r="A4201" s="3"/>
      <c r="B4201" s="4"/>
      <c r="C4201" s="4"/>
      <c r="D4201" s="4"/>
    </row>
    <row r="4202" spans="1:4" s="2" customFormat="1" x14ac:dyDescent="0.3">
      <c r="A4202" s="3"/>
      <c r="B4202" s="4"/>
      <c r="C4202" s="4"/>
      <c r="D4202" s="4"/>
    </row>
    <row r="4203" spans="1:4" s="2" customFormat="1" x14ac:dyDescent="0.3">
      <c r="A4203" s="3"/>
      <c r="B4203" s="4"/>
      <c r="C4203" s="4"/>
      <c r="D4203" s="4"/>
    </row>
    <row r="4204" spans="1:4" s="2" customFormat="1" x14ac:dyDescent="0.3">
      <c r="A4204" s="3"/>
      <c r="B4204" s="4"/>
      <c r="C4204" s="4"/>
      <c r="D4204" s="4"/>
    </row>
    <row r="4205" spans="1:4" s="2" customFormat="1" x14ac:dyDescent="0.3">
      <c r="A4205" s="3"/>
      <c r="B4205" s="4"/>
      <c r="C4205" s="4"/>
      <c r="D4205" s="4"/>
    </row>
    <row r="4206" spans="1:4" s="2" customFormat="1" x14ac:dyDescent="0.3">
      <c r="A4206" s="3"/>
      <c r="B4206" s="4"/>
      <c r="C4206" s="4"/>
      <c r="D4206" s="4"/>
    </row>
    <row r="4207" spans="1:4" s="2" customFormat="1" x14ac:dyDescent="0.3">
      <c r="A4207" s="3"/>
      <c r="B4207" s="4"/>
      <c r="C4207" s="4"/>
      <c r="D4207" s="4"/>
    </row>
    <row r="4208" spans="1:4" s="2" customFormat="1" x14ac:dyDescent="0.3">
      <c r="A4208" s="3"/>
      <c r="B4208" s="4"/>
      <c r="C4208" s="4"/>
      <c r="D4208" s="4"/>
    </row>
    <row r="4209" spans="1:4" s="2" customFormat="1" x14ac:dyDescent="0.3">
      <c r="A4209" s="3"/>
      <c r="B4209" s="4"/>
      <c r="C4209" s="4"/>
      <c r="D4209" s="4"/>
    </row>
    <row r="4210" spans="1:4" s="2" customFormat="1" x14ac:dyDescent="0.3">
      <c r="A4210" s="3"/>
      <c r="B4210" s="4"/>
      <c r="C4210" s="4"/>
      <c r="D4210" s="4"/>
    </row>
    <row r="4211" spans="1:4" s="2" customFormat="1" x14ac:dyDescent="0.3">
      <c r="A4211" s="3"/>
      <c r="B4211" s="4"/>
      <c r="C4211" s="4"/>
      <c r="D4211" s="4"/>
    </row>
    <row r="4212" spans="1:4" s="2" customFormat="1" x14ac:dyDescent="0.3">
      <c r="A4212" s="3"/>
      <c r="B4212" s="4"/>
      <c r="C4212" s="4"/>
      <c r="D4212" s="4"/>
    </row>
    <row r="4213" spans="1:4" s="2" customFormat="1" x14ac:dyDescent="0.3">
      <c r="A4213" s="3"/>
      <c r="B4213" s="4"/>
      <c r="C4213" s="4"/>
      <c r="D4213" s="4"/>
    </row>
    <row r="4214" spans="1:4" s="2" customFormat="1" x14ac:dyDescent="0.3">
      <c r="A4214" s="3"/>
      <c r="B4214" s="4"/>
      <c r="C4214" s="4"/>
      <c r="D4214" s="4"/>
    </row>
    <row r="4215" spans="1:4" s="2" customFormat="1" x14ac:dyDescent="0.3">
      <c r="A4215" s="3"/>
      <c r="B4215" s="4"/>
      <c r="C4215" s="4"/>
      <c r="D4215" s="4"/>
    </row>
    <row r="4216" spans="1:4" s="2" customFormat="1" x14ac:dyDescent="0.3">
      <c r="A4216" s="3"/>
      <c r="B4216" s="4"/>
      <c r="C4216" s="4"/>
      <c r="D4216" s="4"/>
    </row>
    <row r="4217" spans="1:4" s="2" customFormat="1" x14ac:dyDescent="0.3">
      <c r="A4217" s="3"/>
      <c r="B4217" s="4"/>
      <c r="C4217" s="4"/>
      <c r="D4217" s="4"/>
    </row>
    <row r="4218" spans="1:4" s="2" customFormat="1" x14ac:dyDescent="0.3">
      <c r="A4218" s="3"/>
      <c r="B4218" s="4"/>
      <c r="C4218" s="4"/>
      <c r="D4218" s="4"/>
    </row>
    <row r="4219" spans="1:4" s="2" customFormat="1" x14ac:dyDescent="0.3">
      <c r="A4219" s="3"/>
      <c r="B4219" s="4"/>
      <c r="C4219" s="4"/>
      <c r="D4219" s="4"/>
    </row>
    <row r="4220" spans="1:4" s="2" customFormat="1" x14ac:dyDescent="0.3">
      <c r="A4220" s="3"/>
      <c r="B4220" s="4"/>
      <c r="C4220" s="4"/>
      <c r="D4220" s="4"/>
    </row>
    <row r="4221" spans="1:4" s="2" customFormat="1" x14ac:dyDescent="0.3">
      <c r="A4221" s="3"/>
      <c r="B4221" s="4"/>
      <c r="C4221" s="4"/>
      <c r="D4221" s="4"/>
    </row>
    <row r="4222" spans="1:4" s="2" customFormat="1" x14ac:dyDescent="0.3">
      <c r="A4222" s="3"/>
      <c r="B4222" s="4"/>
      <c r="C4222" s="4"/>
      <c r="D4222" s="4"/>
    </row>
    <row r="4223" spans="1:4" s="2" customFormat="1" x14ac:dyDescent="0.3">
      <c r="A4223" s="3"/>
      <c r="B4223" s="4"/>
      <c r="C4223" s="4"/>
      <c r="D4223" s="4"/>
    </row>
    <row r="4224" spans="1:4" s="2" customFormat="1" x14ac:dyDescent="0.3">
      <c r="A4224" s="3"/>
      <c r="B4224" s="4"/>
      <c r="C4224" s="4"/>
      <c r="D4224" s="4"/>
    </row>
    <row r="4225" spans="1:4" s="2" customFormat="1" x14ac:dyDescent="0.3">
      <c r="A4225" s="3"/>
      <c r="B4225" s="4"/>
      <c r="C4225" s="4"/>
      <c r="D4225" s="4"/>
    </row>
    <row r="4226" spans="1:4" s="2" customFormat="1" x14ac:dyDescent="0.3">
      <c r="A4226" s="3"/>
      <c r="B4226" s="4"/>
      <c r="C4226" s="4"/>
      <c r="D4226" s="4"/>
    </row>
    <row r="4227" spans="1:4" s="2" customFormat="1" x14ac:dyDescent="0.3">
      <c r="A4227" s="3"/>
      <c r="B4227" s="4"/>
      <c r="C4227" s="4"/>
      <c r="D4227" s="4"/>
    </row>
    <row r="4228" spans="1:4" s="2" customFormat="1" x14ac:dyDescent="0.3">
      <c r="A4228" s="3"/>
      <c r="B4228" s="4"/>
      <c r="C4228" s="4"/>
      <c r="D4228" s="4"/>
    </row>
    <row r="4229" spans="1:4" s="2" customFormat="1" x14ac:dyDescent="0.3">
      <c r="A4229" s="3"/>
      <c r="B4229" s="4"/>
      <c r="C4229" s="4"/>
      <c r="D4229" s="4"/>
    </row>
    <row r="4230" spans="1:4" s="2" customFormat="1" x14ac:dyDescent="0.3">
      <c r="A4230" s="3"/>
      <c r="B4230" s="4"/>
      <c r="C4230" s="4"/>
      <c r="D4230" s="4"/>
    </row>
    <row r="4231" spans="1:4" s="2" customFormat="1" x14ac:dyDescent="0.3">
      <c r="A4231" s="3"/>
      <c r="B4231" s="4"/>
      <c r="C4231" s="4"/>
      <c r="D4231" s="4"/>
    </row>
    <row r="4232" spans="1:4" s="2" customFormat="1" x14ac:dyDescent="0.3">
      <c r="A4232" s="3"/>
      <c r="B4232" s="4"/>
      <c r="C4232" s="4"/>
      <c r="D4232" s="4"/>
    </row>
    <row r="4233" spans="1:4" s="2" customFormat="1" x14ac:dyDescent="0.3">
      <c r="A4233" s="3"/>
      <c r="B4233" s="4"/>
      <c r="C4233" s="4"/>
      <c r="D4233" s="4"/>
    </row>
    <row r="4234" spans="1:4" s="2" customFormat="1" x14ac:dyDescent="0.3">
      <c r="A4234" s="3"/>
      <c r="B4234" s="4"/>
      <c r="C4234" s="4"/>
      <c r="D4234" s="4"/>
    </row>
    <row r="4235" spans="1:4" s="2" customFormat="1" x14ac:dyDescent="0.3">
      <c r="A4235" s="3"/>
      <c r="B4235" s="4"/>
      <c r="C4235" s="4"/>
      <c r="D4235" s="4"/>
    </row>
    <row r="4236" spans="1:4" s="2" customFormat="1" x14ac:dyDescent="0.3">
      <c r="A4236" s="3"/>
      <c r="B4236" s="4"/>
      <c r="C4236" s="4"/>
      <c r="D4236" s="4"/>
    </row>
    <row r="4237" spans="1:4" s="2" customFormat="1" x14ac:dyDescent="0.3">
      <c r="A4237" s="3"/>
      <c r="B4237" s="4"/>
      <c r="C4237" s="4"/>
      <c r="D4237" s="4"/>
    </row>
    <row r="4238" spans="1:4" s="2" customFormat="1" x14ac:dyDescent="0.3">
      <c r="A4238" s="3"/>
      <c r="B4238" s="4"/>
      <c r="C4238" s="4"/>
      <c r="D4238" s="4"/>
    </row>
    <row r="4239" spans="1:4" s="2" customFormat="1" x14ac:dyDescent="0.3">
      <c r="A4239" s="3"/>
      <c r="B4239" s="4"/>
      <c r="C4239" s="4"/>
      <c r="D4239" s="4"/>
    </row>
    <row r="4240" spans="1:4" s="2" customFormat="1" x14ac:dyDescent="0.3">
      <c r="A4240" s="3"/>
      <c r="B4240" s="4"/>
      <c r="C4240" s="4"/>
      <c r="D4240" s="4"/>
    </row>
    <row r="4241" spans="1:4" s="2" customFormat="1" x14ac:dyDescent="0.3">
      <c r="A4241" s="3"/>
      <c r="B4241" s="4"/>
      <c r="C4241" s="4"/>
      <c r="D4241" s="4"/>
    </row>
    <row r="4242" spans="1:4" s="2" customFormat="1" x14ac:dyDescent="0.3">
      <c r="A4242" s="3"/>
      <c r="B4242" s="4"/>
      <c r="C4242" s="4"/>
      <c r="D4242" s="4"/>
    </row>
    <row r="4243" spans="1:4" s="2" customFormat="1" x14ac:dyDescent="0.3">
      <c r="A4243" s="3"/>
      <c r="B4243" s="4"/>
      <c r="C4243" s="4"/>
      <c r="D4243" s="4"/>
    </row>
    <row r="4244" spans="1:4" s="2" customFormat="1" x14ac:dyDescent="0.3">
      <c r="A4244" s="3"/>
      <c r="B4244" s="4"/>
      <c r="C4244" s="4"/>
      <c r="D4244" s="4"/>
    </row>
    <row r="4245" spans="1:4" s="2" customFormat="1" x14ac:dyDescent="0.3">
      <c r="A4245" s="3"/>
      <c r="B4245" s="4"/>
      <c r="C4245" s="4"/>
      <c r="D4245" s="4"/>
    </row>
    <row r="4246" spans="1:4" s="2" customFormat="1" x14ac:dyDescent="0.3">
      <c r="A4246" s="3"/>
      <c r="B4246" s="4"/>
      <c r="C4246" s="4"/>
      <c r="D4246" s="4"/>
    </row>
    <row r="4247" spans="1:4" s="2" customFormat="1" x14ac:dyDescent="0.3">
      <c r="A4247" s="3"/>
      <c r="B4247" s="4"/>
      <c r="C4247" s="4"/>
      <c r="D4247" s="4"/>
    </row>
    <row r="4248" spans="1:4" s="2" customFormat="1" x14ac:dyDescent="0.3">
      <c r="A4248" s="3"/>
      <c r="B4248" s="4"/>
      <c r="C4248" s="4"/>
      <c r="D4248" s="4"/>
    </row>
    <row r="4249" spans="1:4" s="2" customFormat="1" x14ac:dyDescent="0.3">
      <c r="A4249" s="3"/>
      <c r="B4249" s="4"/>
      <c r="C4249" s="4"/>
      <c r="D4249" s="4"/>
    </row>
    <row r="4250" spans="1:4" s="2" customFormat="1" x14ac:dyDescent="0.3">
      <c r="A4250" s="3"/>
      <c r="B4250" s="4"/>
      <c r="C4250" s="4"/>
      <c r="D4250" s="4"/>
    </row>
    <row r="4251" spans="1:4" s="2" customFormat="1" x14ac:dyDescent="0.3">
      <c r="A4251" s="3"/>
      <c r="B4251" s="4"/>
      <c r="C4251" s="4"/>
      <c r="D4251" s="4"/>
    </row>
    <row r="4252" spans="1:4" s="2" customFormat="1" x14ac:dyDescent="0.3">
      <c r="A4252" s="3"/>
      <c r="B4252" s="4"/>
      <c r="C4252" s="4"/>
      <c r="D4252" s="4"/>
    </row>
    <row r="4253" spans="1:4" s="2" customFormat="1" x14ac:dyDescent="0.3">
      <c r="A4253" s="3"/>
      <c r="B4253" s="4"/>
      <c r="C4253" s="4"/>
      <c r="D4253" s="4"/>
    </row>
    <row r="4254" spans="1:4" s="2" customFormat="1" x14ac:dyDescent="0.3">
      <c r="A4254" s="3"/>
      <c r="B4254" s="4"/>
      <c r="C4254" s="4"/>
      <c r="D4254" s="4"/>
    </row>
    <row r="4255" spans="1:4" s="2" customFormat="1" x14ac:dyDescent="0.3">
      <c r="A4255" s="3"/>
      <c r="B4255" s="4"/>
      <c r="C4255" s="4"/>
      <c r="D4255" s="4"/>
    </row>
    <row r="4256" spans="1:4" s="2" customFormat="1" x14ac:dyDescent="0.3">
      <c r="A4256" s="3"/>
      <c r="B4256" s="4"/>
      <c r="C4256" s="4"/>
      <c r="D4256" s="4"/>
    </row>
    <row r="4257" spans="1:4" s="2" customFormat="1" x14ac:dyDescent="0.3">
      <c r="A4257" s="3"/>
      <c r="B4257" s="4"/>
      <c r="C4257" s="4"/>
      <c r="D4257" s="4"/>
    </row>
    <row r="4258" spans="1:4" s="2" customFormat="1" x14ac:dyDescent="0.3">
      <c r="A4258" s="3"/>
      <c r="B4258" s="4"/>
      <c r="C4258" s="4"/>
      <c r="D4258" s="4"/>
    </row>
    <row r="4259" spans="1:4" s="2" customFormat="1" x14ac:dyDescent="0.3">
      <c r="A4259" s="3"/>
      <c r="B4259" s="4"/>
      <c r="C4259" s="4"/>
      <c r="D4259" s="4"/>
    </row>
    <row r="4260" spans="1:4" s="2" customFormat="1" x14ac:dyDescent="0.3">
      <c r="A4260" s="3"/>
      <c r="B4260" s="4"/>
      <c r="C4260" s="4"/>
      <c r="D4260" s="4"/>
    </row>
    <row r="4261" spans="1:4" s="2" customFormat="1" x14ac:dyDescent="0.3">
      <c r="A4261" s="3"/>
      <c r="B4261" s="4"/>
      <c r="C4261" s="4"/>
      <c r="D4261" s="4"/>
    </row>
    <row r="4262" spans="1:4" s="2" customFormat="1" x14ac:dyDescent="0.3">
      <c r="A4262" s="3"/>
      <c r="B4262" s="4"/>
      <c r="C4262" s="4"/>
      <c r="D4262" s="4"/>
    </row>
    <row r="4263" spans="1:4" s="2" customFormat="1" x14ac:dyDescent="0.3">
      <c r="A4263" s="3"/>
      <c r="B4263" s="4"/>
      <c r="C4263" s="4"/>
      <c r="D4263" s="4"/>
    </row>
    <row r="4264" spans="1:4" s="2" customFormat="1" x14ac:dyDescent="0.3">
      <c r="A4264" s="3"/>
      <c r="B4264" s="4"/>
      <c r="C4264" s="4"/>
      <c r="D4264" s="4"/>
    </row>
    <row r="4265" spans="1:4" s="2" customFormat="1" x14ac:dyDescent="0.3">
      <c r="A4265" s="3"/>
      <c r="B4265" s="4"/>
      <c r="C4265" s="4"/>
      <c r="D4265" s="4"/>
    </row>
    <row r="4266" spans="1:4" s="2" customFormat="1" x14ac:dyDescent="0.3">
      <c r="A4266" s="3"/>
      <c r="B4266" s="4"/>
      <c r="C4266" s="4"/>
      <c r="D4266" s="4"/>
    </row>
    <row r="4267" spans="1:4" s="2" customFormat="1" x14ac:dyDescent="0.3">
      <c r="A4267" s="3"/>
      <c r="B4267" s="4"/>
      <c r="C4267" s="4"/>
      <c r="D4267" s="4"/>
    </row>
    <row r="4268" spans="1:4" s="2" customFormat="1" x14ac:dyDescent="0.3">
      <c r="A4268" s="3"/>
      <c r="B4268" s="4"/>
      <c r="C4268" s="4"/>
      <c r="D4268" s="4"/>
    </row>
    <row r="4269" spans="1:4" s="2" customFormat="1" x14ac:dyDescent="0.3">
      <c r="A4269" s="3"/>
      <c r="B4269" s="4"/>
      <c r="C4269" s="4"/>
      <c r="D4269" s="4"/>
    </row>
    <row r="4270" spans="1:4" s="2" customFormat="1" x14ac:dyDescent="0.3">
      <c r="A4270" s="3"/>
      <c r="B4270" s="4"/>
      <c r="C4270" s="4"/>
      <c r="D4270" s="4"/>
    </row>
    <row r="4271" spans="1:4" s="2" customFormat="1" x14ac:dyDescent="0.3">
      <c r="A4271" s="3"/>
      <c r="B4271" s="4"/>
      <c r="C4271" s="4"/>
      <c r="D4271" s="4"/>
    </row>
    <row r="4272" spans="1:4" s="2" customFormat="1" x14ac:dyDescent="0.3">
      <c r="A4272" s="3"/>
      <c r="B4272" s="4"/>
      <c r="C4272" s="4"/>
      <c r="D4272" s="4"/>
    </row>
    <row r="4273" spans="1:4" s="2" customFormat="1" x14ac:dyDescent="0.3">
      <c r="A4273" s="3"/>
      <c r="B4273" s="4"/>
      <c r="C4273" s="4"/>
      <c r="D4273" s="4"/>
    </row>
    <row r="4274" spans="1:4" s="2" customFormat="1" x14ac:dyDescent="0.3">
      <c r="A4274" s="3"/>
      <c r="B4274" s="4"/>
      <c r="C4274" s="4"/>
      <c r="D4274" s="4"/>
    </row>
    <row r="4275" spans="1:4" s="2" customFormat="1" x14ac:dyDescent="0.3">
      <c r="A4275" s="3"/>
      <c r="B4275" s="4"/>
      <c r="C4275" s="4"/>
      <c r="D4275" s="4"/>
    </row>
    <row r="4276" spans="1:4" s="2" customFormat="1" x14ac:dyDescent="0.3">
      <c r="A4276" s="3"/>
      <c r="B4276" s="4"/>
      <c r="C4276" s="4"/>
      <c r="D4276" s="4"/>
    </row>
    <row r="4277" spans="1:4" s="2" customFormat="1" x14ac:dyDescent="0.3">
      <c r="A4277" s="3"/>
      <c r="B4277" s="4"/>
      <c r="C4277" s="4"/>
      <c r="D4277" s="4"/>
    </row>
    <row r="4278" spans="1:4" s="2" customFormat="1" x14ac:dyDescent="0.3">
      <c r="A4278" s="3"/>
      <c r="B4278" s="4"/>
      <c r="C4278" s="4"/>
      <c r="D4278" s="4"/>
    </row>
    <row r="4279" spans="1:4" s="2" customFormat="1" x14ac:dyDescent="0.3">
      <c r="A4279" s="3"/>
      <c r="B4279" s="4"/>
      <c r="C4279" s="4"/>
      <c r="D4279" s="4"/>
    </row>
    <row r="4280" spans="1:4" s="2" customFormat="1" x14ac:dyDescent="0.3">
      <c r="A4280" s="3"/>
      <c r="B4280" s="4"/>
      <c r="C4280" s="4"/>
      <c r="D4280" s="4"/>
    </row>
    <row r="4281" spans="1:4" s="2" customFormat="1" x14ac:dyDescent="0.3">
      <c r="A4281" s="3"/>
      <c r="B4281" s="4"/>
      <c r="C4281" s="4"/>
      <c r="D4281" s="4"/>
    </row>
    <row r="4282" spans="1:4" s="2" customFormat="1" x14ac:dyDescent="0.3">
      <c r="A4282" s="3"/>
      <c r="B4282" s="4"/>
      <c r="C4282" s="4"/>
      <c r="D4282" s="4"/>
    </row>
    <row r="4283" spans="1:4" s="2" customFormat="1" x14ac:dyDescent="0.3">
      <c r="A4283" s="3"/>
      <c r="B4283" s="4"/>
      <c r="C4283" s="4"/>
      <c r="D4283" s="4"/>
    </row>
    <row r="4284" spans="1:4" s="2" customFormat="1" x14ac:dyDescent="0.3">
      <c r="A4284" s="3"/>
      <c r="B4284" s="4"/>
      <c r="C4284" s="4"/>
      <c r="D4284" s="4"/>
    </row>
    <row r="4285" spans="1:4" s="2" customFormat="1" x14ac:dyDescent="0.3">
      <c r="A4285" s="3"/>
      <c r="B4285" s="4"/>
      <c r="C4285" s="4"/>
      <c r="D4285" s="4"/>
    </row>
    <row r="4286" spans="1:4" s="2" customFormat="1" x14ac:dyDescent="0.3">
      <c r="A4286" s="3"/>
      <c r="B4286" s="4"/>
      <c r="C4286" s="4"/>
      <c r="D4286" s="4"/>
    </row>
    <row r="4287" spans="1:4" s="2" customFormat="1" x14ac:dyDescent="0.3">
      <c r="A4287" s="3"/>
      <c r="B4287" s="4"/>
      <c r="C4287" s="4"/>
      <c r="D4287" s="4"/>
    </row>
    <row r="4288" spans="1:4" s="2" customFormat="1" x14ac:dyDescent="0.3">
      <c r="A4288" s="3"/>
      <c r="B4288" s="4"/>
      <c r="C4288" s="4"/>
      <c r="D4288" s="4"/>
    </row>
    <row r="4289" spans="1:4" s="2" customFormat="1" x14ac:dyDescent="0.3">
      <c r="A4289" s="3"/>
      <c r="B4289" s="4"/>
      <c r="C4289" s="4"/>
      <c r="D4289" s="4"/>
    </row>
    <row r="4290" spans="1:4" s="2" customFormat="1" x14ac:dyDescent="0.3">
      <c r="A4290" s="3"/>
      <c r="B4290" s="4"/>
      <c r="C4290" s="4"/>
      <c r="D4290" s="4"/>
    </row>
    <row r="4291" spans="1:4" s="2" customFormat="1" x14ac:dyDescent="0.3">
      <c r="A4291" s="3"/>
      <c r="B4291" s="4"/>
      <c r="C4291" s="4"/>
      <c r="D4291" s="4"/>
    </row>
    <row r="4292" spans="1:4" s="2" customFormat="1" x14ac:dyDescent="0.3">
      <c r="A4292" s="3"/>
      <c r="B4292" s="4"/>
      <c r="C4292" s="4"/>
      <c r="D4292" s="4"/>
    </row>
    <row r="4293" spans="1:4" s="2" customFormat="1" x14ac:dyDescent="0.3">
      <c r="A4293" s="3"/>
      <c r="B4293" s="4"/>
      <c r="C4293" s="4"/>
      <c r="D4293" s="4"/>
    </row>
    <row r="4294" spans="1:4" s="2" customFormat="1" x14ac:dyDescent="0.3">
      <c r="A4294" s="3"/>
      <c r="B4294" s="4"/>
      <c r="C4294" s="4"/>
      <c r="D4294" s="4"/>
    </row>
    <row r="4295" spans="1:4" s="2" customFormat="1" x14ac:dyDescent="0.3">
      <c r="A4295" s="3"/>
      <c r="B4295" s="4"/>
      <c r="C4295" s="4"/>
      <c r="D4295" s="4"/>
    </row>
    <row r="4296" spans="1:4" s="2" customFormat="1" x14ac:dyDescent="0.3">
      <c r="A4296" s="3"/>
      <c r="B4296" s="4"/>
      <c r="C4296" s="4"/>
      <c r="D4296" s="4"/>
    </row>
    <row r="4297" spans="1:4" s="2" customFormat="1" x14ac:dyDescent="0.3">
      <c r="A4297" s="3"/>
      <c r="B4297" s="4"/>
      <c r="C4297" s="4"/>
      <c r="D4297" s="4"/>
    </row>
    <row r="4298" spans="1:4" s="2" customFormat="1" x14ac:dyDescent="0.3">
      <c r="A4298" s="3"/>
      <c r="B4298" s="4"/>
      <c r="C4298" s="4"/>
      <c r="D4298" s="4"/>
    </row>
    <row r="4299" spans="1:4" s="2" customFormat="1" x14ac:dyDescent="0.3">
      <c r="A4299" s="3"/>
      <c r="B4299" s="4"/>
      <c r="C4299" s="4"/>
      <c r="D4299" s="4"/>
    </row>
    <row r="4300" spans="1:4" s="2" customFormat="1" x14ac:dyDescent="0.3">
      <c r="A4300" s="3"/>
      <c r="B4300" s="4"/>
      <c r="C4300" s="4"/>
      <c r="D4300" s="4"/>
    </row>
    <row r="4301" spans="1:4" s="2" customFormat="1" x14ac:dyDescent="0.3">
      <c r="A4301" s="3"/>
      <c r="B4301" s="4"/>
      <c r="C4301" s="4"/>
      <c r="D4301" s="4"/>
    </row>
    <row r="4302" spans="1:4" s="2" customFormat="1" x14ac:dyDescent="0.3">
      <c r="A4302" s="3"/>
      <c r="B4302" s="4"/>
      <c r="C4302" s="4"/>
      <c r="D4302" s="4"/>
    </row>
    <row r="4303" spans="1:4" s="2" customFormat="1" x14ac:dyDescent="0.3">
      <c r="A4303" s="3"/>
      <c r="B4303" s="4"/>
      <c r="C4303" s="4"/>
      <c r="D4303" s="4"/>
    </row>
    <row r="4304" spans="1:4" s="2" customFormat="1" x14ac:dyDescent="0.3">
      <c r="A4304" s="3"/>
      <c r="B4304" s="4"/>
      <c r="C4304" s="4"/>
      <c r="D4304" s="4"/>
    </row>
    <row r="4305" spans="1:4" s="2" customFormat="1" x14ac:dyDescent="0.3">
      <c r="A4305" s="3"/>
      <c r="B4305" s="4"/>
      <c r="C4305" s="4"/>
      <c r="D4305" s="4"/>
    </row>
    <row r="4306" spans="1:4" s="2" customFormat="1" x14ac:dyDescent="0.3">
      <c r="A4306" s="3"/>
      <c r="B4306" s="4"/>
      <c r="C4306" s="4"/>
      <c r="D4306" s="4"/>
    </row>
    <row r="4307" spans="1:4" s="2" customFormat="1" x14ac:dyDescent="0.3">
      <c r="A4307" s="3"/>
      <c r="B4307" s="4"/>
      <c r="C4307" s="4"/>
      <c r="D4307" s="4"/>
    </row>
    <row r="4308" spans="1:4" s="2" customFormat="1" x14ac:dyDescent="0.3">
      <c r="A4308" s="3"/>
      <c r="B4308" s="4"/>
      <c r="C4308" s="4"/>
      <c r="D4308" s="4"/>
    </row>
    <row r="4309" spans="1:4" s="2" customFormat="1" x14ac:dyDescent="0.3">
      <c r="A4309" s="3"/>
      <c r="B4309" s="4"/>
      <c r="C4309" s="4"/>
      <c r="D4309" s="4"/>
    </row>
    <row r="4310" spans="1:4" s="2" customFormat="1" x14ac:dyDescent="0.3">
      <c r="A4310" s="3"/>
      <c r="B4310" s="4"/>
      <c r="C4310" s="4"/>
      <c r="D4310" s="4"/>
    </row>
    <row r="4311" spans="1:4" s="2" customFormat="1" x14ac:dyDescent="0.3">
      <c r="A4311" s="3"/>
      <c r="B4311" s="4"/>
      <c r="C4311" s="4"/>
      <c r="D4311" s="4"/>
    </row>
    <row r="4312" spans="1:4" s="2" customFormat="1" x14ac:dyDescent="0.3">
      <c r="A4312" s="3"/>
      <c r="B4312" s="4"/>
      <c r="C4312" s="4"/>
      <c r="D4312" s="4"/>
    </row>
    <row r="4313" spans="1:4" s="2" customFormat="1" x14ac:dyDescent="0.3">
      <c r="A4313" s="3"/>
      <c r="B4313" s="4"/>
      <c r="C4313" s="4"/>
      <c r="D4313" s="4"/>
    </row>
    <row r="4314" spans="1:4" s="2" customFormat="1" x14ac:dyDescent="0.3">
      <c r="A4314" s="3"/>
      <c r="B4314" s="4"/>
      <c r="C4314" s="4"/>
      <c r="D4314" s="4"/>
    </row>
    <row r="4315" spans="1:4" s="2" customFormat="1" x14ac:dyDescent="0.3">
      <c r="A4315" s="3"/>
      <c r="B4315" s="4"/>
      <c r="C4315" s="4"/>
      <c r="D4315" s="4"/>
    </row>
    <row r="4316" spans="1:4" s="2" customFormat="1" x14ac:dyDescent="0.3">
      <c r="A4316" s="3"/>
      <c r="B4316" s="4"/>
      <c r="C4316" s="4"/>
      <c r="D4316" s="4"/>
    </row>
    <row r="4317" spans="1:4" s="2" customFormat="1" x14ac:dyDescent="0.3">
      <c r="A4317" s="3"/>
      <c r="B4317" s="4"/>
      <c r="C4317" s="4"/>
      <c r="D4317" s="4"/>
    </row>
    <row r="4318" spans="1:4" s="2" customFormat="1" x14ac:dyDescent="0.3">
      <c r="A4318" s="3"/>
      <c r="B4318" s="4"/>
      <c r="C4318" s="4"/>
      <c r="D4318" s="4"/>
    </row>
    <row r="4319" spans="1:4" s="2" customFormat="1" x14ac:dyDescent="0.3">
      <c r="A4319" s="3"/>
      <c r="B4319" s="4"/>
      <c r="C4319" s="4"/>
      <c r="D4319" s="4"/>
    </row>
    <row r="4320" spans="1:4" s="2" customFormat="1" x14ac:dyDescent="0.3">
      <c r="A4320" s="3"/>
      <c r="B4320" s="4"/>
      <c r="C4320" s="4"/>
      <c r="D4320" s="4"/>
    </row>
    <row r="4321" spans="1:4" s="2" customFormat="1" x14ac:dyDescent="0.3">
      <c r="A4321" s="3"/>
      <c r="B4321" s="4"/>
      <c r="C4321" s="4"/>
      <c r="D4321" s="4"/>
    </row>
    <row r="4322" spans="1:4" s="2" customFormat="1" x14ac:dyDescent="0.3">
      <c r="A4322" s="3"/>
      <c r="B4322" s="4"/>
      <c r="C4322" s="4"/>
      <c r="D4322" s="4"/>
    </row>
    <row r="4323" spans="1:4" s="2" customFormat="1" x14ac:dyDescent="0.3">
      <c r="A4323" s="3"/>
      <c r="B4323" s="4"/>
      <c r="C4323" s="4"/>
      <c r="D4323" s="4"/>
    </row>
    <row r="4324" spans="1:4" s="2" customFormat="1" x14ac:dyDescent="0.3">
      <c r="A4324" s="3"/>
      <c r="B4324" s="4"/>
      <c r="C4324" s="4"/>
      <c r="D4324" s="4"/>
    </row>
    <row r="4325" spans="1:4" s="2" customFormat="1" x14ac:dyDescent="0.3">
      <c r="A4325" s="3"/>
      <c r="B4325" s="4"/>
      <c r="C4325" s="4"/>
      <c r="D4325" s="4"/>
    </row>
    <row r="4326" spans="1:4" s="2" customFormat="1" x14ac:dyDescent="0.3">
      <c r="A4326" s="3"/>
      <c r="B4326" s="4"/>
      <c r="C4326" s="4"/>
      <c r="D4326" s="4"/>
    </row>
    <row r="4327" spans="1:4" s="2" customFormat="1" x14ac:dyDescent="0.3">
      <c r="A4327" s="3"/>
      <c r="B4327" s="4"/>
      <c r="C4327" s="4"/>
      <c r="D4327" s="4"/>
    </row>
    <row r="4328" spans="1:4" s="2" customFormat="1" x14ac:dyDescent="0.3">
      <c r="A4328" s="3"/>
      <c r="B4328" s="4"/>
      <c r="C4328" s="4"/>
      <c r="D4328" s="4"/>
    </row>
    <row r="4329" spans="1:4" s="2" customFormat="1" x14ac:dyDescent="0.3">
      <c r="A4329" s="3"/>
      <c r="B4329" s="4"/>
      <c r="C4329" s="4"/>
      <c r="D4329" s="4"/>
    </row>
    <row r="4330" spans="1:4" s="2" customFormat="1" x14ac:dyDescent="0.3">
      <c r="A4330" s="3"/>
      <c r="B4330" s="4"/>
      <c r="C4330" s="4"/>
      <c r="D4330" s="4"/>
    </row>
    <row r="4331" spans="1:4" s="2" customFormat="1" x14ac:dyDescent="0.3">
      <c r="A4331" s="3"/>
      <c r="B4331" s="4"/>
      <c r="C4331" s="4"/>
      <c r="D4331" s="4"/>
    </row>
    <row r="4332" spans="1:4" s="2" customFormat="1" x14ac:dyDescent="0.3">
      <c r="A4332" s="3"/>
      <c r="B4332" s="4"/>
      <c r="C4332" s="4"/>
      <c r="D4332" s="4"/>
    </row>
    <row r="4333" spans="1:4" s="2" customFormat="1" x14ac:dyDescent="0.3">
      <c r="A4333" s="3"/>
      <c r="B4333" s="4"/>
      <c r="C4333" s="4"/>
      <c r="D4333" s="4"/>
    </row>
    <row r="4334" spans="1:4" s="2" customFormat="1" x14ac:dyDescent="0.3">
      <c r="A4334" s="3"/>
      <c r="B4334" s="4"/>
      <c r="C4334" s="4"/>
      <c r="D4334" s="4"/>
    </row>
    <row r="4335" spans="1:4" s="2" customFormat="1" x14ac:dyDescent="0.3">
      <c r="A4335" s="3"/>
      <c r="B4335" s="4"/>
      <c r="C4335" s="4"/>
      <c r="D4335" s="4"/>
    </row>
    <row r="4336" spans="1:4" s="2" customFormat="1" x14ac:dyDescent="0.3">
      <c r="A4336" s="3"/>
      <c r="B4336" s="4"/>
      <c r="C4336" s="4"/>
      <c r="D4336" s="4"/>
    </row>
    <row r="4337" spans="1:4" s="2" customFormat="1" x14ac:dyDescent="0.3">
      <c r="A4337" s="3"/>
      <c r="B4337" s="4"/>
      <c r="C4337" s="4"/>
      <c r="D4337" s="4"/>
    </row>
    <row r="4338" spans="1:4" s="2" customFormat="1" x14ac:dyDescent="0.3">
      <c r="A4338" s="3"/>
      <c r="B4338" s="4"/>
      <c r="C4338" s="4"/>
      <c r="D4338" s="4"/>
    </row>
    <row r="4339" spans="1:4" s="2" customFormat="1" x14ac:dyDescent="0.3">
      <c r="A4339" s="3"/>
      <c r="B4339" s="4"/>
      <c r="C4339" s="4"/>
      <c r="D4339" s="4"/>
    </row>
    <row r="4340" spans="1:4" s="2" customFormat="1" x14ac:dyDescent="0.3">
      <c r="A4340" s="3"/>
      <c r="B4340" s="4"/>
      <c r="C4340" s="4"/>
      <c r="D4340" s="4"/>
    </row>
    <row r="4341" spans="1:4" s="2" customFormat="1" x14ac:dyDescent="0.3">
      <c r="A4341" s="3"/>
      <c r="B4341" s="4"/>
      <c r="C4341" s="4"/>
      <c r="D4341" s="4"/>
    </row>
    <row r="4342" spans="1:4" s="2" customFormat="1" x14ac:dyDescent="0.3">
      <c r="A4342" s="3"/>
      <c r="B4342" s="4"/>
      <c r="C4342" s="4"/>
      <c r="D4342" s="4"/>
    </row>
    <row r="4343" spans="1:4" s="2" customFormat="1" x14ac:dyDescent="0.3">
      <c r="A4343" s="3"/>
      <c r="B4343" s="4"/>
      <c r="C4343" s="4"/>
      <c r="D4343" s="4"/>
    </row>
    <row r="4344" spans="1:4" s="2" customFormat="1" x14ac:dyDescent="0.3">
      <c r="A4344" s="3"/>
      <c r="B4344" s="4"/>
      <c r="C4344" s="4"/>
      <c r="D4344" s="4"/>
    </row>
    <row r="4345" spans="1:4" s="2" customFormat="1" x14ac:dyDescent="0.3">
      <c r="A4345" s="3"/>
      <c r="B4345" s="4"/>
      <c r="C4345" s="4"/>
      <c r="D4345" s="4"/>
    </row>
    <row r="4346" spans="1:4" s="2" customFormat="1" x14ac:dyDescent="0.3">
      <c r="A4346" s="3"/>
      <c r="B4346" s="4"/>
      <c r="C4346" s="4"/>
      <c r="D4346" s="4"/>
    </row>
    <row r="4347" spans="1:4" s="2" customFormat="1" x14ac:dyDescent="0.3">
      <c r="A4347" s="3"/>
      <c r="B4347" s="4"/>
      <c r="C4347" s="4"/>
      <c r="D4347" s="4"/>
    </row>
    <row r="4348" spans="1:4" s="2" customFormat="1" x14ac:dyDescent="0.3">
      <c r="A4348" s="3"/>
      <c r="B4348" s="4"/>
      <c r="C4348" s="4"/>
      <c r="D4348" s="4"/>
    </row>
    <row r="4349" spans="1:4" s="2" customFormat="1" x14ac:dyDescent="0.3">
      <c r="A4349" s="3"/>
      <c r="B4349" s="4"/>
      <c r="C4349" s="4"/>
      <c r="D4349" s="4"/>
    </row>
    <row r="4350" spans="1:4" s="2" customFormat="1" x14ac:dyDescent="0.3">
      <c r="A4350" s="3"/>
      <c r="B4350" s="4"/>
      <c r="C4350" s="4"/>
      <c r="D4350" s="4"/>
    </row>
    <row r="4351" spans="1:4" s="2" customFormat="1" x14ac:dyDescent="0.3">
      <c r="A4351" s="3"/>
      <c r="B4351" s="4"/>
      <c r="C4351" s="4"/>
      <c r="D4351" s="4"/>
    </row>
    <row r="4352" spans="1:4" s="2" customFormat="1" x14ac:dyDescent="0.3">
      <c r="A4352" s="3"/>
      <c r="B4352" s="4"/>
      <c r="C4352" s="4"/>
      <c r="D4352" s="4"/>
    </row>
    <row r="4353" spans="1:4" s="2" customFormat="1" x14ac:dyDescent="0.3">
      <c r="A4353" s="3"/>
      <c r="B4353" s="4"/>
      <c r="C4353" s="4"/>
      <c r="D4353" s="4"/>
    </row>
    <row r="4354" spans="1:4" s="2" customFormat="1" x14ac:dyDescent="0.3">
      <c r="A4354" s="3"/>
      <c r="B4354" s="4"/>
      <c r="C4354" s="4"/>
      <c r="D4354" s="4"/>
    </row>
    <row r="4355" spans="1:4" s="2" customFormat="1" x14ac:dyDescent="0.3">
      <c r="A4355" s="3"/>
      <c r="B4355" s="4"/>
      <c r="C4355" s="4"/>
      <c r="D4355" s="4"/>
    </row>
    <row r="4356" spans="1:4" s="2" customFormat="1" x14ac:dyDescent="0.3">
      <c r="A4356" s="3"/>
      <c r="B4356" s="4"/>
      <c r="C4356" s="4"/>
      <c r="D4356" s="4"/>
    </row>
    <row r="4357" spans="1:4" s="2" customFormat="1" x14ac:dyDescent="0.3">
      <c r="A4357" s="3"/>
      <c r="B4357" s="4"/>
      <c r="C4357" s="4"/>
      <c r="D4357" s="4"/>
    </row>
    <row r="4358" spans="1:4" s="2" customFormat="1" x14ac:dyDescent="0.3">
      <c r="A4358" s="3"/>
      <c r="B4358" s="4"/>
      <c r="C4358" s="4"/>
      <c r="D4358" s="4"/>
    </row>
    <row r="4359" spans="1:4" s="2" customFormat="1" x14ac:dyDescent="0.3">
      <c r="A4359" s="3"/>
      <c r="B4359" s="4"/>
      <c r="C4359" s="4"/>
      <c r="D4359" s="4"/>
    </row>
    <row r="4360" spans="1:4" s="2" customFormat="1" x14ac:dyDescent="0.3">
      <c r="A4360" s="3"/>
      <c r="B4360" s="4"/>
      <c r="C4360" s="4"/>
      <c r="D4360" s="4"/>
    </row>
    <row r="4361" spans="1:4" s="2" customFormat="1" x14ac:dyDescent="0.3">
      <c r="A4361" s="3"/>
      <c r="B4361" s="4"/>
      <c r="C4361" s="4"/>
      <c r="D4361" s="4"/>
    </row>
    <row r="4362" spans="1:4" s="2" customFormat="1" x14ac:dyDescent="0.3">
      <c r="A4362" s="3"/>
      <c r="B4362" s="4"/>
      <c r="C4362" s="4"/>
      <c r="D4362" s="4"/>
    </row>
    <row r="4363" spans="1:4" s="2" customFormat="1" x14ac:dyDescent="0.3">
      <c r="A4363" s="3"/>
      <c r="B4363" s="4"/>
      <c r="C4363" s="4"/>
      <c r="D4363" s="4"/>
    </row>
    <row r="4364" spans="1:4" s="2" customFormat="1" x14ac:dyDescent="0.3">
      <c r="A4364" s="3"/>
      <c r="B4364" s="4"/>
      <c r="C4364" s="4"/>
      <c r="D4364" s="4"/>
    </row>
    <row r="4365" spans="1:4" s="2" customFormat="1" x14ac:dyDescent="0.3">
      <c r="A4365" s="3"/>
      <c r="B4365" s="4"/>
      <c r="C4365" s="4"/>
      <c r="D4365" s="4"/>
    </row>
    <row r="4366" spans="1:4" s="2" customFormat="1" x14ac:dyDescent="0.3">
      <c r="A4366" s="3"/>
      <c r="B4366" s="4"/>
      <c r="C4366" s="4"/>
      <c r="D4366" s="4"/>
    </row>
    <row r="4367" spans="1:4" s="2" customFormat="1" x14ac:dyDescent="0.3">
      <c r="A4367" s="3"/>
      <c r="B4367" s="4"/>
      <c r="C4367" s="4"/>
      <c r="D4367" s="4"/>
    </row>
    <row r="4368" spans="1:4" s="2" customFormat="1" x14ac:dyDescent="0.3">
      <c r="A4368" s="3"/>
      <c r="B4368" s="4"/>
      <c r="C4368" s="4"/>
      <c r="D4368" s="4"/>
    </row>
    <row r="4369" spans="1:4" s="2" customFormat="1" x14ac:dyDescent="0.3">
      <c r="A4369" s="3"/>
      <c r="B4369" s="4"/>
      <c r="C4369" s="4"/>
      <c r="D4369" s="4"/>
    </row>
    <row r="4370" spans="1:4" s="2" customFormat="1" x14ac:dyDescent="0.3">
      <c r="A4370" s="3"/>
      <c r="B4370" s="4"/>
      <c r="C4370" s="4"/>
      <c r="D4370" s="4"/>
    </row>
    <row r="4371" spans="1:4" s="2" customFormat="1" x14ac:dyDescent="0.3">
      <c r="A4371" s="3"/>
      <c r="B4371" s="4"/>
      <c r="C4371" s="4"/>
      <c r="D4371" s="4"/>
    </row>
    <row r="4372" spans="1:4" s="2" customFormat="1" x14ac:dyDescent="0.3">
      <c r="A4372" s="3"/>
      <c r="B4372" s="4"/>
      <c r="C4372" s="4"/>
      <c r="D4372" s="4"/>
    </row>
    <row r="4373" spans="1:4" s="2" customFormat="1" x14ac:dyDescent="0.3">
      <c r="A4373" s="3"/>
      <c r="B4373" s="4"/>
      <c r="C4373" s="4"/>
      <c r="D4373" s="4"/>
    </row>
    <row r="4374" spans="1:4" s="2" customFormat="1" x14ac:dyDescent="0.3">
      <c r="A4374" s="3"/>
      <c r="B4374" s="4"/>
      <c r="C4374" s="4"/>
      <c r="D4374" s="4"/>
    </row>
    <row r="4375" spans="1:4" s="2" customFormat="1" x14ac:dyDescent="0.3">
      <c r="A4375" s="3"/>
      <c r="B4375" s="4"/>
      <c r="C4375" s="4"/>
      <c r="D4375" s="4"/>
    </row>
    <row r="4376" spans="1:4" s="2" customFormat="1" x14ac:dyDescent="0.3">
      <c r="A4376" s="3"/>
      <c r="B4376" s="4"/>
      <c r="C4376" s="4"/>
      <c r="D4376" s="4"/>
    </row>
    <row r="4377" spans="1:4" s="2" customFormat="1" x14ac:dyDescent="0.3">
      <c r="A4377" s="3"/>
      <c r="B4377" s="4"/>
      <c r="C4377" s="4"/>
      <c r="D4377" s="4"/>
    </row>
    <row r="4378" spans="1:4" s="2" customFormat="1" x14ac:dyDescent="0.3">
      <c r="A4378" s="3"/>
      <c r="B4378" s="4"/>
      <c r="C4378" s="4"/>
      <c r="D4378" s="4"/>
    </row>
    <row r="4379" spans="1:4" s="2" customFormat="1" x14ac:dyDescent="0.3">
      <c r="A4379" s="3"/>
      <c r="B4379" s="4"/>
      <c r="C4379" s="4"/>
      <c r="D4379" s="4"/>
    </row>
    <row r="4380" spans="1:4" s="2" customFormat="1" x14ac:dyDescent="0.3">
      <c r="A4380" s="3"/>
      <c r="B4380" s="4"/>
      <c r="C4380" s="4"/>
      <c r="D4380" s="4"/>
    </row>
    <row r="4381" spans="1:4" s="2" customFormat="1" x14ac:dyDescent="0.3">
      <c r="A4381" s="3"/>
      <c r="B4381" s="4"/>
      <c r="C4381" s="4"/>
      <c r="D4381" s="4"/>
    </row>
    <row r="4382" spans="1:4" s="2" customFormat="1" x14ac:dyDescent="0.3">
      <c r="A4382" s="3"/>
      <c r="B4382" s="4"/>
      <c r="C4382" s="4"/>
      <c r="D4382" s="4"/>
    </row>
    <row r="4383" spans="1:4" s="2" customFormat="1" x14ac:dyDescent="0.3">
      <c r="A4383" s="3"/>
      <c r="B4383" s="4"/>
      <c r="C4383" s="4"/>
      <c r="D4383" s="4"/>
    </row>
    <row r="4384" spans="1:4" s="2" customFormat="1" x14ac:dyDescent="0.3">
      <c r="A4384" s="3"/>
      <c r="B4384" s="4"/>
      <c r="C4384" s="4"/>
      <c r="D4384" s="4"/>
    </row>
    <row r="4385" spans="1:4" s="2" customFormat="1" x14ac:dyDescent="0.3">
      <c r="A4385" s="3"/>
      <c r="B4385" s="4"/>
      <c r="C4385" s="4"/>
      <c r="D4385" s="4"/>
    </row>
    <row r="4386" spans="1:4" s="2" customFormat="1" x14ac:dyDescent="0.3">
      <c r="A4386" s="3"/>
      <c r="B4386" s="4"/>
      <c r="C4386" s="4"/>
      <c r="D4386" s="4"/>
    </row>
    <row r="4387" spans="1:4" s="2" customFormat="1" x14ac:dyDescent="0.3">
      <c r="A4387" s="3"/>
      <c r="B4387" s="4"/>
      <c r="C4387" s="4"/>
      <c r="D4387" s="4"/>
    </row>
    <row r="4388" spans="1:4" s="2" customFormat="1" x14ac:dyDescent="0.3">
      <c r="A4388" s="3"/>
      <c r="B4388" s="4"/>
      <c r="C4388" s="4"/>
      <c r="D4388" s="4"/>
    </row>
    <row r="4389" spans="1:4" s="2" customFormat="1" x14ac:dyDescent="0.3">
      <c r="A4389" s="3"/>
      <c r="B4389" s="4"/>
      <c r="C4389" s="4"/>
      <c r="D4389" s="4"/>
    </row>
    <row r="4390" spans="1:4" s="2" customFormat="1" x14ac:dyDescent="0.3">
      <c r="A4390" s="3"/>
      <c r="B4390" s="4"/>
      <c r="C4390" s="4"/>
      <c r="D4390" s="4"/>
    </row>
    <row r="4391" spans="1:4" s="2" customFormat="1" x14ac:dyDescent="0.3">
      <c r="A4391" s="3"/>
      <c r="B4391" s="4"/>
      <c r="C4391" s="4"/>
      <c r="D4391" s="4"/>
    </row>
    <row r="4392" spans="1:4" s="2" customFormat="1" x14ac:dyDescent="0.3">
      <c r="A4392" s="3"/>
      <c r="B4392" s="4"/>
      <c r="C4392" s="4"/>
      <c r="D4392" s="4"/>
    </row>
    <row r="4393" spans="1:4" s="2" customFormat="1" x14ac:dyDescent="0.3">
      <c r="A4393" s="3"/>
      <c r="B4393" s="4"/>
      <c r="C4393" s="4"/>
      <c r="D4393" s="4"/>
    </row>
    <row r="4394" spans="1:4" s="2" customFormat="1" x14ac:dyDescent="0.3">
      <c r="A4394" s="3"/>
      <c r="B4394" s="4"/>
      <c r="C4394" s="4"/>
      <c r="D4394" s="4"/>
    </row>
    <row r="4395" spans="1:4" s="2" customFormat="1" x14ac:dyDescent="0.3">
      <c r="A4395" s="3"/>
      <c r="B4395" s="4"/>
      <c r="C4395" s="4"/>
      <c r="D4395" s="4"/>
    </row>
    <row r="4396" spans="1:4" s="2" customFormat="1" x14ac:dyDescent="0.3">
      <c r="A4396" s="3"/>
      <c r="B4396" s="4"/>
      <c r="C4396" s="4"/>
      <c r="D4396" s="4"/>
    </row>
    <row r="4397" spans="1:4" s="2" customFormat="1" x14ac:dyDescent="0.3">
      <c r="A4397" s="3"/>
      <c r="B4397" s="4"/>
      <c r="C4397" s="4"/>
      <c r="D4397" s="4"/>
    </row>
    <row r="4398" spans="1:4" s="2" customFormat="1" x14ac:dyDescent="0.3">
      <c r="A4398" s="3"/>
      <c r="B4398" s="4"/>
      <c r="C4398" s="4"/>
      <c r="D4398" s="4"/>
    </row>
    <row r="4399" spans="1:4" s="2" customFormat="1" x14ac:dyDescent="0.3">
      <c r="A4399" s="3"/>
      <c r="B4399" s="4"/>
      <c r="C4399" s="4"/>
      <c r="D4399" s="4"/>
    </row>
    <row r="4400" spans="1:4" s="2" customFormat="1" x14ac:dyDescent="0.3">
      <c r="A4400" s="3"/>
      <c r="B4400" s="4"/>
      <c r="C4400" s="4"/>
      <c r="D4400" s="4"/>
    </row>
    <row r="4401" spans="1:4" s="2" customFormat="1" x14ac:dyDescent="0.3">
      <c r="A4401" s="3"/>
      <c r="B4401" s="4"/>
      <c r="C4401" s="4"/>
      <c r="D4401" s="4"/>
    </row>
    <row r="4402" spans="1:4" s="2" customFormat="1" x14ac:dyDescent="0.3">
      <c r="A4402" s="3"/>
      <c r="B4402" s="4"/>
      <c r="C4402" s="4"/>
      <c r="D4402" s="4"/>
    </row>
    <row r="4403" spans="1:4" s="2" customFormat="1" x14ac:dyDescent="0.3">
      <c r="A4403" s="3"/>
      <c r="B4403" s="4"/>
      <c r="C4403" s="4"/>
      <c r="D4403" s="4"/>
    </row>
    <row r="4404" spans="1:4" s="2" customFormat="1" x14ac:dyDescent="0.3">
      <c r="A4404" s="3"/>
      <c r="B4404" s="4"/>
      <c r="C4404" s="4"/>
      <c r="D4404" s="4"/>
    </row>
    <row r="4405" spans="1:4" s="2" customFormat="1" x14ac:dyDescent="0.3">
      <c r="A4405" s="3"/>
      <c r="B4405" s="4"/>
      <c r="C4405" s="4"/>
      <c r="D4405" s="4"/>
    </row>
    <row r="4406" spans="1:4" s="2" customFormat="1" x14ac:dyDescent="0.3">
      <c r="A4406" s="3"/>
      <c r="B4406" s="4"/>
      <c r="C4406" s="4"/>
      <c r="D4406" s="4"/>
    </row>
    <row r="4407" spans="1:4" s="2" customFormat="1" x14ac:dyDescent="0.3">
      <c r="A4407" s="3"/>
      <c r="B4407" s="4"/>
      <c r="C4407" s="4"/>
      <c r="D4407" s="4"/>
    </row>
    <row r="4408" spans="1:4" s="2" customFormat="1" x14ac:dyDescent="0.3">
      <c r="A4408" s="3"/>
      <c r="B4408" s="4"/>
      <c r="C4408" s="4"/>
      <c r="D4408" s="4"/>
    </row>
    <row r="4409" spans="1:4" s="2" customFormat="1" x14ac:dyDescent="0.3">
      <c r="A4409" s="3"/>
      <c r="B4409" s="4"/>
      <c r="C4409" s="4"/>
      <c r="D4409" s="4"/>
    </row>
    <row r="4410" spans="1:4" s="2" customFormat="1" x14ac:dyDescent="0.3">
      <c r="A4410" s="3"/>
      <c r="B4410" s="4"/>
      <c r="C4410" s="4"/>
      <c r="D4410" s="4"/>
    </row>
    <row r="4411" spans="1:4" s="2" customFormat="1" x14ac:dyDescent="0.3">
      <c r="A4411" s="3"/>
      <c r="B4411" s="4"/>
      <c r="C4411" s="4"/>
      <c r="D4411" s="4"/>
    </row>
    <row r="4412" spans="1:4" s="2" customFormat="1" x14ac:dyDescent="0.3">
      <c r="A4412" s="3"/>
      <c r="B4412" s="4"/>
      <c r="C4412" s="4"/>
      <c r="D4412" s="4"/>
    </row>
    <row r="4413" spans="1:4" s="2" customFormat="1" x14ac:dyDescent="0.3">
      <c r="A4413" s="3"/>
      <c r="B4413" s="4"/>
      <c r="C4413" s="4"/>
      <c r="D4413" s="4"/>
    </row>
    <row r="4414" spans="1:4" s="2" customFormat="1" x14ac:dyDescent="0.3">
      <c r="A4414" s="3"/>
      <c r="B4414" s="4"/>
      <c r="C4414" s="4"/>
      <c r="D4414" s="4"/>
    </row>
    <row r="4415" spans="1:4" s="2" customFormat="1" x14ac:dyDescent="0.3">
      <c r="A4415" s="3"/>
      <c r="B4415" s="4"/>
      <c r="C4415" s="4"/>
      <c r="D4415" s="4"/>
    </row>
    <row r="4416" spans="1:4" s="2" customFormat="1" x14ac:dyDescent="0.3">
      <c r="A4416" s="3"/>
      <c r="B4416" s="4"/>
      <c r="C4416" s="4"/>
      <c r="D4416" s="4"/>
    </row>
    <row r="4417" spans="1:4" s="2" customFormat="1" x14ac:dyDescent="0.3">
      <c r="A4417" s="3"/>
      <c r="B4417" s="4"/>
      <c r="C4417" s="4"/>
      <c r="D4417" s="4"/>
    </row>
    <row r="4418" spans="1:4" s="2" customFormat="1" x14ac:dyDescent="0.3">
      <c r="A4418" s="3"/>
      <c r="B4418" s="4"/>
      <c r="C4418" s="4"/>
      <c r="D4418" s="4"/>
    </row>
    <row r="4419" spans="1:4" s="2" customFormat="1" x14ac:dyDescent="0.3">
      <c r="A4419" s="3"/>
      <c r="B4419" s="4"/>
      <c r="C4419" s="4"/>
      <c r="D4419" s="4"/>
    </row>
    <row r="4420" spans="1:4" s="2" customFormat="1" x14ac:dyDescent="0.3">
      <c r="A4420" s="3"/>
      <c r="B4420" s="4"/>
      <c r="C4420" s="4"/>
      <c r="D4420" s="4"/>
    </row>
    <row r="4421" spans="1:4" s="2" customFormat="1" x14ac:dyDescent="0.3">
      <c r="A4421" s="3"/>
      <c r="B4421" s="4"/>
      <c r="C4421" s="4"/>
      <c r="D4421" s="4"/>
    </row>
    <row r="4422" spans="1:4" s="2" customFormat="1" x14ac:dyDescent="0.3">
      <c r="A4422" s="3"/>
      <c r="B4422" s="4"/>
      <c r="C4422" s="4"/>
      <c r="D4422" s="4"/>
    </row>
    <row r="4423" spans="1:4" s="2" customFormat="1" x14ac:dyDescent="0.3">
      <c r="A4423" s="3"/>
      <c r="B4423" s="4"/>
      <c r="C4423" s="4"/>
      <c r="D4423" s="4"/>
    </row>
    <row r="4424" spans="1:4" s="2" customFormat="1" x14ac:dyDescent="0.3">
      <c r="A4424" s="3"/>
      <c r="B4424" s="4"/>
      <c r="C4424" s="4"/>
      <c r="D4424" s="4"/>
    </row>
    <row r="4425" spans="1:4" s="2" customFormat="1" x14ac:dyDescent="0.3">
      <c r="A4425" s="3"/>
      <c r="B4425" s="4"/>
      <c r="C4425" s="4"/>
      <c r="D4425" s="4"/>
    </row>
    <row r="4426" spans="1:4" s="2" customFormat="1" x14ac:dyDescent="0.3">
      <c r="A4426" s="3"/>
      <c r="B4426" s="4"/>
      <c r="C4426" s="4"/>
      <c r="D4426" s="4"/>
    </row>
    <row r="4427" spans="1:4" s="2" customFormat="1" x14ac:dyDescent="0.3">
      <c r="A4427" s="3"/>
      <c r="B4427" s="4"/>
      <c r="C4427" s="4"/>
      <c r="D4427" s="4"/>
    </row>
    <row r="4428" spans="1:4" s="2" customFormat="1" x14ac:dyDescent="0.3">
      <c r="A4428" s="3"/>
      <c r="B4428" s="4"/>
      <c r="C4428" s="4"/>
      <c r="D4428" s="4"/>
    </row>
    <row r="4429" spans="1:4" s="2" customFormat="1" x14ac:dyDescent="0.3">
      <c r="A4429" s="3"/>
      <c r="B4429" s="4"/>
      <c r="C4429" s="4"/>
      <c r="D4429" s="4"/>
    </row>
    <row r="4430" spans="1:4" s="2" customFormat="1" x14ac:dyDescent="0.3">
      <c r="A4430" s="3"/>
      <c r="B4430" s="4"/>
      <c r="C4430" s="4"/>
      <c r="D4430" s="4"/>
    </row>
    <row r="4431" spans="1:4" s="2" customFormat="1" x14ac:dyDescent="0.3">
      <c r="A4431" s="3"/>
      <c r="B4431" s="4"/>
      <c r="C4431" s="4"/>
      <c r="D4431" s="4"/>
    </row>
    <row r="4432" spans="1:4" s="2" customFormat="1" x14ac:dyDescent="0.3">
      <c r="A4432" s="3"/>
      <c r="B4432" s="4"/>
      <c r="C4432" s="4"/>
      <c r="D4432" s="4"/>
    </row>
    <row r="4433" spans="1:4" s="2" customFormat="1" x14ac:dyDescent="0.3">
      <c r="A4433" s="3"/>
      <c r="B4433" s="4"/>
      <c r="C4433" s="4"/>
      <c r="D4433" s="4"/>
    </row>
    <row r="4434" spans="1:4" s="2" customFormat="1" x14ac:dyDescent="0.3">
      <c r="A4434" s="3"/>
      <c r="B4434" s="4"/>
      <c r="C4434" s="4"/>
      <c r="D4434" s="4"/>
    </row>
    <row r="4435" spans="1:4" s="2" customFormat="1" x14ac:dyDescent="0.3">
      <c r="A4435" s="3"/>
      <c r="B4435" s="4"/>
      <c r="C4435" s="4"/>
      <c r="D4435" s="4"/>
    </row>
    <row r="4436" spans="1:4" s="2" customFormat="1" x14ac:dyDescent="0.3">
      <c r="A4436" s="3"/>
      <c r="B4436" s="4"/>
      <c r="C4436" s="4"/>
      <c r="D4436" s="4"/>
    </row>
    <row r="4437" spans="1:4" s="2" customFormat="1" x14ac:dyDescent="0.3">
      <c r="A4437" s="3"/>
      <c r="B4437" s="4"/>
      <c r="C4437" s="4"/>
      <c r="D4437" s="4"/>
    </row>
    <row r="4438" spans="1:4" s="2" customFormat="1" x14ac:dyDescent="0.3">
      <c r="A4438" s="3"/>
      <c r="B4438" s="4"/>
      <c r="C4438" s="4"/>
      <c r="D4438" s="4"/>
    </row>
    <row r="4439" spans="1:4" s="2" customFormat="1" x14ac:dyDescent="0.3">
      <c r="A4439" s="3"/>
      <c r="B4439" s="4"/>
      <c r="C4439" s="4"/>
      <c r="D4439" s="4"/>
    </row>
    <row r="4440" spans="1:4" s="2" customFormat="1" x14ac:dyDescent="0.3">
      <c r="A4440" s="3"/>
      <c r="B4440" s="4"/>
      <c r="C4440" s="4"/>
      <c r="D4440" s="4"/>
    </row>
    <row r="4441" spans="1:4" s="2" customFormat="1" x14ac:dyDescent="0.3">
      <c r="A4441" s="3"/>
      <c r="B4441" s="4"/>
      <c r="C4441" s="4"/>
      <c r="D4441" s="4"/>
    </row>
    <row r="4442" spans="1:4" s="2" customFormat="1" x14ac:dyDescent="0.3">
      <c r="A4442" s="3"/>
      <c r="B4442" s="4"/>
      <c r="C4442" s="4"/>
      <c r="D4442" s="4"/>
    </row>
    <row r="4443" spans="1:4" s="2" customFormat="1" x14ac:dyDescent="0.3">
      <c r="A4443" s="3"/>
      <c r="B4443" s="4"/>
      <c r="C4443" s="4"/>
      <c r="D4443" s="4"/>
    </row>
    <row r="4444" spans="1:4" s="2" customFormat="1" x14ac:dyDescent="0.3">
      <c r="A4444" s="3"/>
      <c r="B4444" s="4"/>
      <c r="C4444" s="4"/>
      <c r="D4444" s="4"/>
    </row>
    <row r="4445" spans="1:4" s="2" customFormat="1" x14ac:dyDescent="0.3">
      <c r="A4445" s="3"/>
      <c r="B4445" s="4"/>
      <c r="C4445" s="4"/>
      <c r="D4445" s="4"/>
    </row>
    <row r="4446" spans="1:4" s="2" customFormat="1" x14ac:dyDescent="0.3">
      <c r="A4446" s="3"/>
      <c r="B4446" s="4"/>
      <c r="C4446" s="4"/>
      <c r="D4446" s="4"/>
    </row>
    <row r="4447" spans="1:4" s="2" customFormat="1" x14ac:dyDescent="0.3">
      <c r="A4447" s="3"/>
      <c r="B4447" s="4"/>
      <c r="C4447" s="4"/>
      <c r="D4447" s="4"/>
    </row>
    <row r="4448" spans="1:4" s="2" customFormat="1" x14ac:dyDescent="0.3">
      <c r="A4448" s="3"/>
      <c r="B4448" s="4"/>
      <c r="C4448" s="4"/>
      <c r="D4448" s="4"/>
    </row>
    <row r="4449" spans="1:4" s="2" customFormat="1" x14ac:dyDescent="0.3">
      <c r="A4449" s="3"/>
      <c r="B4449" s="4"/>
      <c r="C4449" s="4"/>
      <c r="D4449" s="4"/>
    </row>
    <row r="4450" spans="1:4" s="2" customFormat="1" x14ac:dyDescent="0.3">
      <c r="A4450" s="3"/>
      <c r="B4450" s="4"/>
      <c r="C4450" s="4"/>
      <c r="D4450" s="4"/>
    </row>
    <row r="4451" spans="1:4" s="2" customFormat="1" x14ac:dyDescent="0.3">
      <c r="A4451" s="3"/>
      <c r="B4451" s="4"/>
      <c r="C4451" s="4"/>
      <c r="D4451" s="4"/>
    </row>
    <row r="4452" spans="1:4" s="2" customFormat="1" x14ac:dyDescent="0.3">
      <c r="A4452" s="3"/>
      <c r="B4452" s="4"/>
      <c r="C4452" s="4"/>
      <c r="D4452" s="4"/>
    </row>
    <row r="4453" spans="1:4" s="2" customFormat="1" x14ac:dyDescent="0.3">
      <c r="A4453" s="3"/>
      <c r="B4453" s="4"/>
      <c r="C4453" s="4"/>
      <c r="D4453" s="4"/>
    </row>
    <row r="4454" spans="1:4" s="2" customFormat="1" x14ac:dyDescent="0.3">
      <c r="A4454" s="3"/>
      <c r="B4454" s="4"/>
      <c r="C4454" s="4"/>
      <c r="D4454" s="4"/>
    </row>
    <row r="4455" spans="1:4" s="2" customFormat="1" x14ac:dyDescent="0.3">
      <c r="A4455" s="3"/>
      <c r="B4455" s="4"/>
      <c r="C4455" s="4"/>
      <c r="D4455" s="4"/>
    </row>
    <row r="4456" spans="1:4" s="2" customFormat="1" x14ac:dyDescent="0.3">
      <c r="A4456" s="3"/>
      <c r="B4456" s="4"/>
      <c r="C4456" s="4"/>
      <c r="D4456" s="4"/>
    </row>
    <row r="4457" spans="1:4" s="2" customFormat="1" x14ac:dyDescent="0.3">
      <c r="A4457" s="3"/>
      <c r="B4457" s="4"/>
      <c r="C4457" s="4"/>
      <c r="D4457" s="4"/>
    </row>
    <row r="4458" spans="1:4" s="2" customFormat="1" x14ac:dyDescent="0.3">
      <c r="A4458" s="3"/>
      <c r="B4458" s="4"/>
      <c r="C4458" s="4"/>
      <c r="D4458" s="4"/>
    </row>
    <row r="4459" spans="1:4" s="2" customFormat="1" x14ac:dyDescent="0.3">
      <c r="A4459" s="3"/>
      <c r="B4459" s="4"/>
      <c r="C4459" s="4"/>
      <c r="D4459" s="4"/>
    </row>
    <row r="4460" spans="1:4" s="2" customFormat="1" x14ac:dyDescent="0.3">
      <c r="A4460" s="3"/>
      <c r="B4460" s="4"/>
      <c r="C4460" s="4"/>
      <c r="D4460" s="4"/>
    </row>
    <row r="4461" spans="1:4" s="2" customFormat="1" x14ac:dyDescent="0.3">
      <c r="A4461" s="3"/>
      <c r="B4461" s="4"/>
      <c r="C4461" s="4"/>
      <c r="D4461" s="4"/>
    </row>
    <row r="4462" spans="1:4" s="2" customFormat="1" x14ac:dyDescent="0.3">
      <c r="A4462" s="3"/>
      <c r="B4462" s="4"/>
      <c r="C4462" s="4"/>
      <c r="D4462" s="4"/>
    </row>
    <row r="4463" spans="1:4" s="2" customFormat="1" x14ac:dyDescent="0.3">
      <c r="A4463" s="3"/>
      <c r="B4463" s="4"/>
      <c r="C4463" s="4"/>
      <c r="D4463" s="4"/>
    </row>
    <row r="4464" spans="1:4" s="2" customFormat="1" x14ac:dyDescent="0.3">
      <c r="A4464" s="3"/>
      <c r="B4464" s="4"/>
      <c r="C4464" s="4"/>
      <c r="D4464" s="4"/>
    </row>
    <row r="4465" spans="1:4" s="2" customFormat="1" x14ac:dyDescent="0.3">
      <c r="A4465" s="3"/>
      <c r="B4465" s="4"/>
      <c r="C4465" s="4"/>
      <c r="D4465" s="4"/>
    </row>
    <row r="4466" spans="1:4" s="2" customFormat="1" x14ac:dyDescent="0.3">
      <c r="A4466" s="3"/>
      <c r="B4466" s="4"/>
      <c r="C4466" s="4"/>
      <c r="D4466" s="4"/>
    </row>
    <row r="4467" spans="1:4" s="2" customFormat="1" x14ac:dyDescent="0.3">
      <c r="A4467" s="3"/>
      <c r="B4467" s="4"/>
      <c r="C4467" s="4"/>
      <c r="D4467" s="4"/>
    </row>
    <row r="4468" spans="1:4" s="2" customFormat="1" x14ac:dyDescent="0.3">
      <c r="A4468" s="3"/>
      <c r="B4468" s="4"/>
      <c r="C4468" s="4"/>
      <c r="D4468" s="4"/>
    </row>
    <row r="4469" spans="1:4" s="2" customFormat="1" x14ac:dyDescent="0.3">
      <c r="A4469" s="3"/>
      <c r="B4469" s="4"/>
      <c r="C4469" s="4"/>
      <c r="D4469" s="4"/>
    </row>
    <row r="4470" spans="1:4" s="2" customFormat="1" x14ac:dyDescent="0.3">
      <c r="A4470" s="3"/>
      <c r="B4470" s="4"/>
      <c r="C4470" s="4"/>
      <c r="D4470" s="4"/>
    </row>
    <row r="4471" spans="1:4" s="2" customFormat="1" x14ac:dyDescent="0.3">
      <c r="A4471" s="3"/>
      <c r="B4471" s="4"/>
      <c r="C4471" s="4"/>
      <c r="D4471" s="4"/>
    </row>
    <row r="4472" spans="1:4" s="2" customFormat="1" x14ac:dyDescent="0.3">
      <c r="A4472" s="3"/>
      <c r="B4472" s="4"/>
      <c r="C4472" s="4"/>
      <c r="D4472" s="4"/>
    </row>
    <row r="4473" spans="1:4" s="2" customFormat="1" x14ac:dyDescent="0.3">
      <c r="A4473" s="3"/>
      <c r="B4473" s="4"/>
      <c r="C4473" s="4"/>
      <c r="D4473" s="4"/>
    </row>
    <row r="4474" spans="1:4" s="2" customFormat="1" x14ac:dyDescent="0.3">
      <c r="A4474" s="3"/>
      <c r="B4474" s="4"/>
      <c r="C4474" s="4"/>
      <c r="D4474" s="4"/>
    </row>
    <row r="4475" spans="1:4" s="2" customFormat="1" x14ac:dyDescent="0.3">
      <c r="A4475" s="3"/>
      <c r="B4475" s="4"/>
      <c r="C4475" s="4"/>
      <c r="D4475" s="4"/>
    </row>
    <row r="4476" spans="1:4" s="2" customFormat="1" x14ac:dyDescent="0.3">
      <c r="A4476" s="3"/>
      <c r="B4476" s="4"/>
      <c r="C4476" s="4"/>
      <c r="D4476" s="4"/>
    </row>
    <row r="4477" spans="1:4" s="2" customFormat="1" x14ac:dyDescent="0.3">
      <c r="A4477" s="3"/>
      <c r="B4477" s="4"/>
      <c r="C4477" s="4"/>
      <c r="D4477" s="4"/>
    </row>
    <row r="4478" spans="1:4" s="2" customFormat="1" x14ac:dyDescent="0.3">
      <c r="A4478" s="3"/>
      <c r="B4478" s="4"/>
      <c r="C4478" s="4"/>
      <c r="D4478" s="4"/>
    </row>
    <row r="4479" spans="1:4" s="2" customFormat="1" x14ac:dyDescent="0.3">
      <c r="A4479" s="3"/>
      <c r="B4479" s="4"/>
      <c r="C4479" s="4"/>
      <c r="D4479" s="4"/>
    </row>
    <row r="4480" spans="1:4" s="2" customFormat="1" x14ac:dyDescent="0.3">
      <c r="A4480" s="3"/>
      <c r="B4480" s="4"/>
      <c r="C4480" s="4"/>
      <c r="D4480" s="4"/>
    </row>
    <row r="4481" spans="1:4" s="2" customFormat="1" x14ac:dyDescent="0.3">
      <c r="A4481" s="3"/>
      <c r="B4481" s="4"/>
      <c r="C4481" s="4"/>
      <c r="D4481" s="4"/>
    </row>
    <row r="4482" spans="1:4" s="2" customFormat="1" x14ac:dyDescent="0.3">
      <c r="A4482" s="3"/>
      <c r="B4482" s="4"/>
      <c r="C4482" s="4"/>
      <c r="D4482" s="4"/>
    </row>
    <row r="4483" spans="1:4" s="2" customFormat="1" x14ac:dyDescent="0.3">
      <c r="A4483" s="3"/>
      <c r="B4483" s="4"/>
      <c r="C4483" s="4"/>
      <c r="D4483" s="4"/>
    </row>
    <row r="4484" spans="1:4" s="2" customFormat="1" x14ac:dyDescent="0.3">
      <c r="A4484" s="3"/>
      <c r="B4484" s="4"/>
      <c r="C4484" s="4"/>
      <c r="D4484" s="4"/>
    </row>
    <row r="4485" spans="1:4" s="2" customFormat="1" x14ac:dyDescent="0.3">
      <c r="A4485" s="3"/>
      <c r="B4485" s="4"/>
      <c r="C4485" s="4"/>
      <c r="D4485" s="4"/>
    </row>
    <row r="4486" spans="1:4" s="2" customFormat="1" x14ac:dyDescent="0.3">
      <c r="A4486" s="3"/>
      <c r="B4486" s="4"/>
      <c r="C4486" s="4"/>
      <c r="D4486" s="4"/>
    </row>
    <row r="4487" spans="1:4" s="2" customFormat="1" x14ac:dyDescent="0.3">
      <c r="A4487" s="3"/>
      <c r="B4487" s="4"/>
      <c r="C4487" s="4"/>
      <c r="D4487" s="4"/>
    </row>
    <row r="4488" spans="1:4" s="2" customFormat="1" x14ac:dyDescent="0.3">
      <c r="A4488" s="3"/>
      <c r="B4488" s="4"/>
      <c r="C4488" s="4"/>
      <c r="D4488" s="4"/>
    </row>
    <row r="4489" spans="1:4" s="2" customFormat="1" x14ac:dyDescent="0.3">
      <c r="A4489" s="3"/>
      <c r="B4489" s="4"/>
      <c r="C4489" s="4"/>
      <c r="D4489" s="4"/>
    </row>
    <row r="4490" spans="1:4" s="2" customFormat="1" x14ac:dyDescent="0.3">
      <c r="A4490" s="3"/>
      <c r="B4490" s="4"/>
      <c r="C4490" s="4"/>
      <c r="D4490" s="4"/>
    </row>
    <row r="4491" spans="1:4" s="2" customFormat="1" x14ac:dyDescent="0.3">
      <c r="A4491" s="3"/>
      <c r="B4491" s="4"/>
      <c r="C4491" s="4"/>
      <c r="D4491" s="4"/>
    </row>
    <row r="4492" spans="1:4" s="2" customFormat="1" x14ac:dyDescent="0.3">
      <c r="A4492" s="3"/>
      <c r="B4492" s="4"/>
      <c r="C4492" s="4"/>
      <c r="D4492" s="4"/>
    </row>
    <row r="4493" spans="1:4" s="2" customFormat="1" x14ac:dyDescent="0.3">
      <c r="A4493" s="3"/>
      <c r="B4493" s="4"/>
      <c r="C4493" s="4"/>
      <c r="D4493" s="4"/>
    </row>
    <row r="4494" spans="1:4" s="2" customFormat="1" x14ac:dyDescent="0.3">
      <c r="A4494" s="3"/>
      <c r="B4494" s="4"/>
      <c r="C4494" s="4"/>
      <c r="D4494" s="4"/>
    </row>
    <row r="4495" spans="1:4" s="2" customFormat="1" x14ac:dyDescent="0.3">
      <c r="A4495" s="3"/>
      <c r="B4495" s="4"/>
      <c r="C4495" s="4"/>
      <c r="D4495" s="4"/>
    </row>
    <row r="4496" spans="1:4" s="2" customFormat="1" x14ac:dyDescent="0.3">
      <c r="A4496" s="3"/>
      <c r="B4496" s="4"/>
      <c r="C4496" s="4"/>
      <c r="D4496" s="4"/>
    </row>
    <row r="4497" spans="1:4" s="2" customFormat="1" x14ac:dyDescent="0.3">
      <c r="A4497" s="3"/>
      <c r="B4497" s="4"/>
      <c r="C4497" s="4"/>
      <c r="D4497" s="4"/>
    </row>
    <row r="4498" spans="1:4" s="2" customFormat="1" x14ac:dyDescent="0.3">
      <c r="A4498" s="3"/>
      <c r="B4498" s="4"/>
      <c r="C4498" s="4"/>
      <c r="D4498" s="4"/>
    </row>
    <row r="4499" spans="1:4" s="2" customFormat="1" x14ac:dyDescent="0.3">
      <c r="A4499" s="3"/>
      <c r="B4499" s="4"/>
      <c r="C4499" s="4"/>
      <c r="D4499" s="4"/>
    </row>
    <row r="4500" spans="1:4" s="2" customFormat="1" x14ac:dyDescent="0.3">
      <c r="A4500" s="3"/>
      <c r="B4500" s="4"/>
      <c r="C4500" s="4"/>
      <c r="D4500" s="4"/>
    </row>
    <row r="4501" spans="1:4" s="2" customFormat="1" x14ac:dyDescent="0.3">
      <c r="A4501" s="3"/>
      <c r="B4501" s="4"/>
      <c r="C4501" s="4"/>
      <c r="D4501" s="4"/>
    </row>
    <row r="4502" spans="1:4" s="2" customFormat="1" x14ac:dyDescent="0.3">
      <c r="A4502" s="3"/>
      <c r="B4502" s="4"/>
      <c r="C4502" s="4"/>
      <c r="D4502" s="4"/>
    </row>
    <row r="4503" spans="1:4" s="2" customFormat="1" x14ac:dyDescent="0.3">
      <c r="A4503" s="3"/>
      <c r="B4503" s="4"/>
      <c r="C4503" s="4"/>
      <c r="D4503" s="4"/>
    </row>
    <row r="4504" spans="1:4" s="2" customFormat="1" x14ac:dyDescent="0.3">
      <c r="A4504" s="3"/>
      <c r="B4504" s="4"/>
      <c r="C4504" s="4"/>
      <c r="D4504" s="4"/>
    </row>
    <row r="4505" spans="1:4" s="2" customFormat="1" x14ac:dyDescent="0.3">
      <c r="A4505" s="3"/>
      <c r="B4505" s="4"/>
      <c r="C4505" s="4"/>
      <c r="D4505" s="4"/>
    </row>
    <row r="4506" spans="1:4" s="2" customFormat="1" x14ac:dyDescent="0.3">
      <c r="A4506" s="3"/>
      <c r="B4506" s="4"/>
      <c r="C4506" s="4"/>
      <c r="D4506" s="4"/>
    </row>
    <row r="4507" spans="1:4" s="2" customFormat="1" x14ac:dyDescent="0.3">
      <c r="A4507" s="3"/>
      <c r="B4507" s="4"/>
      <c r="C4507" s="4"/>
      <c r="D4507" s="4"/>
    </row>
    <row r="4508" spans="1:4" s="2" customFormat="1" x14ac:dyDescent="0.3">
      <c r="A4508" s="3"/>
      <c r="B4508" s="4"/>
      <c r="C4508" s="4"/>
      <c r="D4508" s="4"/>
    </row>
    <row r="4509" spans="1:4" s="2" customFormat="1" x14ac:dyDescent="0.3">
      <c r="A4509" s="3"/>
      <c r="B4509" s="4"/>
      <c r="C4509" s="4"/>
      <c r="D4509" s="4"/>
    </row>
    <row r="4510" spans="1:4" s="2" customFormat="1" x14ac:dyDescent="0.3">
      <c r="A4510" s="3"/>
      <c r="B4510" s="4"/>
      <c r="C4510" s="4"/>
      <c r="D4510" s="4"/>
    </row>
    <row r="4511" spans="1:4" s="2" customFormat="1" x14ac:dyDescent="0.3">
      <c r="A4511" s="3"/>
      <c r="B4511" s="4"/>
      <c r="C4511" s="4"/>
      <c r="D4511" s="4"/>
    </row>
    <row r="4512" spans="1:4" s="2" customFormat="1" x14ac:dyDescent="0.3">
      <c r="A4512" s="3"/>
      <c r="B4512" s="4"/>
      <c r="C4512" s="4"/>
      <c r="D4512" s="4"/>
    </row>
    <row r="4513" spans="1:4" s="2" customFormat="1" x14ac:dyDescent="0.3">
      <c r="A4513" s="3"/>
      <c r="B4513" s="4"/>
      <c r="C4513" s="4"/>
      <c r="D4513" s="4"/>
    </row>
    <row r="4514" spans="1:4" s="2" customFormat="1" x14ac:dyDescent="0.3">
      <c r="A4514" s="3"/>
      <c r="B4514" s="4"/>
      <c r="C4514" s="4"/>
      <c r="D4514" s="4"/>
    </row>
    <row r="4515" spans="1:4" s="2" customFormat="1" x14ac:dyDescent="0.3">
      <c r="A4515" s="3"/>
      <c r="B4515" s="4"/>
      <c r="C4515" s="4"/>
      <c r="D4515" s="4"/>
    </row>
    <row r="4516" spans="1:4" s="2" customFormat="1" x14ac:dyDescent="0.3">
      <c r="A4516" s="3"/>
      <c r="B4516" s="4"/>
      <c r="C4516" s="4"/>
      <c r="D4516" s="4"/>
    </row>
    <row r="4517" spans="1:4" s="2" customFormat="1" x14ac:dyDescent="0.3">
      <c r="A4517" s="3"/>
      <c r="B4517" s="4"/>
      <c r="C4517" s="4"/>
      <c r="D4517" s="4"/>
    </row>
    <row r="4518" spans="1:4" s="2" customFormat="1" x14ac:dyDescent="0.3">
      <c r="A4518" s="3"/>
      <c r="B4518" s="4"/>
      <c r="C4518" s="4"/>
      <c r="D4518" s="4"/>
    </row>
    <row r="4519" spans="1:4" s="2" customFormat="1" x14ac:dyDescent="0.3">
      <c r="A4519" s="3"/>
      <c r="B4519" s="4"/>
      <c r="C4519" s="4"/>
      <c r="D4519" s="4"/>
    </row>
    <row r="4520" spans="1:4" s="2" customFormat="1" x14ac:dyDescent="0.3">
      <c r="A4520" s="3"/>
      <c r="B4520" s="4"/>
      <c r="C4520" s="4"/>
      <c r="D4520" s="4"/>
    </row>
    <row r="4521" spans="1:4" s="2" customFormat="1" x14ac:dyDescent="0.3">
      <c r="A4521" s="3"/>
      <c r="B4521" s="4"/>
      <c r="C4521" s="4"/>
      <c r="D4521" s="4"/>
    </row>
    <row r="4522" spans="1:4" s="2" customFormat="1" x14ac:dyDescent="0.3">
      <c r="A4522" s="3"/>
      <c r="B4522" s="4"/>
      <c r="C4522" s="4"/>
      <c r="D4522" s="4"/>
    </row>
    <row r="4523" spans="1:4" s="2" customFormat="1" x14ac:dyDescent="0.3">
      <c r="A4523" s="3"/>
      <c r="B4523" s="4"/>
      <c r="C4523" s="4"/>
      <c r="D4523" s="4"/>
    </row>
    <row r="4524" spans="1:4" s="2" customFormat="1" x14ac:dyDescent="0.3">
      <c r="A4524" s="3"/>
      <c r="B4524" s="4"/>
      <c r="C4524" s="4"/>
      <c r="D4524" s="4"/>
    </row>
    <row r="4525" spans="1:4" s="2" customFormat="1" x14ac:dyDescent="0.3">
      <c r="A4525" s="3"/>
      <c r="B4525" s="4"/>
      <c r="C4525" s="4"/>
      <c r="D4525" s="4"/>
    </row>
    <row r="4526" spans="1:4" s="2" customFormat="1" x14ac:dyDescent="0.3">
      <c r="A4526" s="3"/>
      <c r="B4526" s="4"/>
      <c r="C4526" s="4"/>
      <c r="D4526" s="4"/>
    </row>
    <row r="4527" spans="1:4" s="2" customFormat="1" x14ac:dyDescent="0.3">
      <c r="A4527" s="3"/>
      <c r="B4527" s="4"/>
      <c r="C4527" s="4"/>
      <c r="D4527" s="4"/>
    </row>
    <row r="4528" spans="1:4" s="2" customFormat="1" x14ac:dyDescent="0.3">
      <c r="A4528" s="3"/>
      <c r="B4528" s="4"/>
      <c r="C4528" s="4"/>
      <c r="D4528" s="4"/>
    </row>
    <row r="4529" spans="1:4" s="2" customFormat="1" x14ac:dyDescent="0.3">
      <c r="A4529" s="3"/>
      <c r="B4529" s="4"/>
      <c r="C4529" s="4"/>
      <c r="D4529" s="4"/>
    </row>
    <row r="4530" spans="1:4" s="2" customFormat="1" x14ac:dyDescent="0.3">
      <c r="A4530" s="3"/>
      <c r="B4530" s="4"/>
      <c r="C4530" s="4"/>
      <c r="D4530" s="4"/>
    </row>
    <row r="4531" spans="1:4" s="2" customFormat="1" x14ac:dyDescent="0.3">
      <c r="A4531" s="3"/>
      <c r="B4531" s="4"/>
      <c r="C4531" s="4"/>
      <c r="D4531" s="4"/>
    </row>
    <row r="4532" spans="1:4" s="2" customFormat="1" x14ac:dyDescent="0.3">
      <c r="A4532" s="3"/>
      <c r="B4532" s="4"/>
      <c r="C4532" s="4"/>
      <c r="D4532" s="4"/>
    </row>
    <row r="4533" spans="1:4" s="2" customFormat="1" x14ac:dyDescent="0.3">
      <c r="A4533" s="3"/>
      <c r="B4533" s="4"/>
      <c r="C4533" s="4"/>
      <c r="D4533" s="4"/>
    </row>
    <row r="4534" spans="1:4" s="2" customFormat="1" x14ac:dyDescent="0.3">
      <c r="A4534" s="3"/>
      <c r="B4534" s="4"/>
      <c r="C4534" s="4"/>
      <c r="D4534" s="4"/>
    </row>
    <row r="4535" spans="1:4" s="2" customFormat="1" x14ac:dyDescent="0.3">
      <c r="A4535" s="3"/>
      <c r="B4535" s="4"/>
      <c r="C4535" s="4"/>
      <c r="D4535" s="4"/>
    </row>
    <row r="4536" spans="1:4" s="2" customFormat="1" x14ac:dyDescent="0.3">
      <c r="A4536" s="3"/>
      <c r="B4536" s="4"/>
      <c r="C4536" s="4"/>
      <c r="D4536" s="4"/>
    </row>
    <row r="4537" spans="1:4" s="2" customFormat="1" x14ac:dyDescent="0.3">
      <c r="A4537" s="3"/>
      <c r="B4537" s="4"/>
      <c r="C4537" s="4"/>
      <c r="D4537" s="4"/>
    </row>
    <row r="4538" spans="1:4" s="2" customFormat="1" x14ac:dyDescent="0.3">
      <c r="A4538" s="3"/>
      <c r="B4538" s="4"/>
      <c r="C4538" s="4"/>
      <c r="D4538" s="4"/>
    </row>
    <row r="4539" spans="1:4" s="2" customFormat="1" x14ac:dyDescent="0.3">
      <c r="A4539" s="3"/>
      <c r="B4539" s="4"/>
      <c r="C4539" s="4"/>
      <c r="D4539" s="4"/>
    </row>
    <row r="4540" spans="1:4" s="2" customFormat="1" x14ac:dyDescent="0.3">
      <c r="A4540" s="3"/>
      <c r="B4540" s="4"/>
      <c r="C4540" s="4"/>
      <c r="D4540" s="4"/>
    </row>
    <row r="4541" spans="1:4" s="2" customFormat="1" x14ac:dyDescent="0.3">
      <c r="A4541" s="3"/>
      <c r="B4541" s="4"/>
      <c r="C4541" s="4"/>
      <c r="D4541" s="4"/>
    </row>
    <row r="4542" spans="1:4" s="2" customFormat="1" x14ac:dyDescent="0.3">
      <c r="A4542" s="3"/>
      <c r="B4542" s="4"/>
      <c r="C4542" s="4"/>
      <c r="D4542" s="4"/>
    </row>
    <row r="4543" spans="1:4" s="2" customFormat="1" x14ac:dyDescent="0.3">
      <c r="A4543" s="3"/>
      <c r="B4543" s="4"/>
      <c r="C4543" s="4"/>
      <c r="D4543" s="4"/>
    </row>
    <row r="4544" spans="1:4" s="2" customFormat="1" x14ac:dyDescent="0.3">
      <c r="A4544" s="3"/>
      <c r="B4544" s="4"/>
      <c r="C4544" s="4"/>
      <c r="D4544" s="4"/>
    </row>
    <row r="4545" spans="1:4" s="2" customFormat="1" x14ac:dyDescent="0.3">
      <c r="A4545" s="3"/>
      <c r="B4545" s="4"/>
      <c r="C4545" s="4"/>
      <c r="D4545" s="4"/>
    </row>
    <row r="4546" spans="1:4" s="2" customFormat="1" x14ac:dyDescent="0.3">
      <c r="A4546" s="3"/>
      <c r="B4546" s="4"/>
      <c r="C4546" s="4"/>
      <c r="D4546" s="4"/>
    </row>
    <row r="4547" spans="1:4" s="2" customFormat="1" x14ac:dyDescent="0.3">
      <c r="A4547" s="3"/>
      <c r="B4547" s="4"/>
      <c r="C4547" s="4"/>
      <c r="D4547" s="4"/>
    </row>
    <row r="4548" spans="1:4" s="2" customFormat="1" x14ac:dyDescent="0.3">
      <c r="A4548" s="3"/>
      <c r="B4548" s="4"/>
      <c r="C4548" s="4"/>
      <c r="D4548" s="4"/>
    </row>
    <row r="4549" spans="1:4" s="2" customFormat="1" x14ac:dyDescent="0.3">
      <c r="A4549" s="3"/>
      <c r="B4549" s="4"/>
      <c r="C4549" s="4"/>
      <c r="D4549" s="4"/>
    </row>
    <row r="4550" spans="1:4" s="2" customFormat="1" x14ac:dyDescent="0.3">
      <c r="A4550" s="3"/>
      <c r="B4550" s="4"/>
      <c r="C4550" s="4"/>
      <c r="D4550" s="4"/>
    </row>
    <row r="4551" spans="1:4" s="2" customFormat="1" x14ac:dyDescent="0.3">
      <c r="A4551" s="3"/>
      <c r="B4551" s="4"/>
      <c r="C4551" s="4"/>
      <c r="D4551" s="4"/>
    </row>
    <row r="4552" spans="1:4" s="2" customFormat="1" x14ac:dyDescent="0.3">
      <c r="A4552" s="3"/>
      <c r="B4552" s="4"/>
      <c r="C4552" s="4"/>
      <c r="D4552" s="4"/>
    </row>
    <row r="4553" spans="1:4" s="2" customFormat="1" x14ac:dyDescent="0.3">
      <c r="A4553" s="3"/>
      <c r="B4553" s="4"/>
      <c r="C4553" s="4"/>
      <c r="D4553" s="4"/>
    </row>
    <row r="4554" spans="1:4" s="2" customFormat="1" x14ac:dyDescent="0.3">
      <c r="A4554" s="3"/>
      <c r="B4554" s="4"/>
      <c r="C4554" s="4"/>
      <c r="D4554" s="4"/>
    </row>
    <row r="4555" spans="1:4" s="2" customFormat="1" x14ac:dyDescent="0.3">
      <c r="A4555" s="3"/>
      <c r="B4555" s="4"/>
      <c r="C4555" s="4"/>
      <c r="D4555" s="4"/>
    </row>
    <row r="4556" spans="1:4" s="2" customFormat="1" x14ac:dyDescent="0.3">
      <c r="A4556" s="3"/>
      <c r="B4556" s="4"/>
      <c r="C4556" s="4"/>
      <c r="D4556" s="4"/>
    </row>
    <row r="4557" spans="1:4" s="2" customFormat="1" x14ac:dyDescent="0.3">
      <c r="A4557" s="3"/>
      <c r="B4557" s="4"/>
      <c r="C4557" s="4"/>
      <c r="D4557" s="4"/>
    </row>
    <row r="4558" spans="1:4" s="2" customFormat="1" x14ac:dyDescent="0.3">
      <c r="A4558" s="3"/>
      <c r="B4558" s="4"/>
      <c r="C4558" s="4"/>
      <c r="D4558" s="4"/>
    </row>
    <row r="4559" spans="1:4" s="2" customFormat="1" x14ac:dyDescent="0.3">
      <c r="A4559" s="3"/>
      <c r="B4559" s="4"/>
      <c r="C4559" s="4"/>
      <c r="D4559" s="4"/>
    </row>
    <row r="4560" spans="1:4" s="2" customFormat="1" x14ac:dyDescent="0.3">
      <c r="A4560" s="3"/>
      <c r="B4560" s="4"/>
      <c r="C4560" s="4"/>
      <c r="D4560" s="4"/>
    </row>
    <row r="4561" spans="1:4" s="2" customFormat="1" x14ac:dyDescent="0.3">
      <c r="A4561" s="3"/>
      <c r="B4561" s="4"/>
      <c r="C4561" s="4"/>
      <c r="D4561" s="4"/>
    </row>
    <row r="4562" spans="1:4" s="2" customFormat="1" x14ac:dyDescent="0.3">
      <c r="A4562" s="3"/>
      <c r="B4562" s="4"/>
      <c r="C4562" s="4"/>
      <c r="D4562" s="4"/>
    </row>
    <row r="4563" spans="1:4" s="2" customFormat="1" x14ac:dyDescent="0.3">
      <c r="A4563" s="3"/>
      <c r="B4563" s="4"/>
      <c r="C4563" s="4"/>
      <c r="D4563" s="4"/>
    </row>
    <row r="4564" spans="1:4" s="2" customFormat="1" x14ac:dyDescent="0.3">
      <c r="A4564" s="3"/>
      <c r="B4564" s="4"/>
      <c r="C4564" s="4"/>
      <c r="D4564" s="4"/>
    </row>
    <row r="4565" spans="1:4" s="2" customFormat="1" x14ac:dyDescent="0.3">
      <c r="A4565" s="3"/>
      <c r="B4565" s="4"/>
      <c r="C4565" s="4"/>
      <c r="D4565" s="4"/>
    </row>
    <row r="4566" spans="1:4" s="2" customFormat="1" x14ac:dyDescent="0.3">
      <c r="A4566" s="3"/>
      <c r="B4566" s="4"/>
      <c r="C4566" s="4"/>
      <c r="D4566" s="4"/>
    </row>
    <row r="4567" spans="1:4" s="2" customFormat="1" x14ac:dyDescent="0.3">
      <c r="A4567" s="3"/>
      <c r="B4567" s="4"/>
      <c r="C4567" s="4"/>
      <c r="D4567" s="4"/>
    </row>
    <row r="4568" spans="1:4" s="2" customFormat="1" x14ac:dyDescent="0.3">
      <c r="A4568" s="3"/>
      <c r="B4568" s="4"/>
      <c r="C4568" s="4"/>
      <c r="D4568" s="4"/>
    </row>
    <row r="4569" spans="1:4" s="2" customFormat="1" x14ac:dyDescent="0.3">
      <c r="A4569" s="3"/>
      <c r="B4569" s="4"/>
      <c r="C4569" s="4"/>
      <c r="D4569" s="4"/>
    </row>
    <row r="4570" spans="1:4" s="2" customFormat="1" x14ac:dyDescent="0.3">
      <c r="A4570" s="3"/>
      <c r="B4570" s="4"/>
      <c r="C4570" s="4"/>
      <c r="D4570" s="4"/>
    </row>
    <row r="4571" spans="1:4" s="2" customFormat="1" x14ac:dyDescent="0.3">
      <c r="A4571" s="3"/>
      <c r="B4571" s="4"/>
      <c r="C4571" s="4"/>
      <c r="D4571" s="4"/>
    </row>
    <row r="4572" spans="1:4" s="2" customFormat="1" x14ac:dyDescent="0.3">
      <c r="A4572" s="3"/>
      <c r="B4572" s="4"/>
      <c r="C4572" s="4"/>
      <c r="D4572" s="4"/>
    </row>
    <row r="4573" spans="1:4" s="2" customFormat="1" x14ac:dyDescent="0.3">
      <c r="A4573" s="3"/>
      <c r="B4573" s="4"/>
      <c r="C4573" s="4"/>
      <c r="D4573" s="4"/>
    </row>
    <row r="4574" spans="1:4" s="2" customFormat="1" x14ac:dyDescent="0.3">
      <c r="A4574" s="3"/>
      <c r="B4574" s="4"/>
      <c r="C4574" s="4"/>
      <c r="D4574" s="4"/>
    </row>
    <row r="4575" spans="1:4" s="2" customFormat="1" x14ac:dyDescent="0.3">
      <c r="A4575" s="3"/>
      <c r="B4575" s="4"/>
      <c r="C4575" s="4"/>
      <c r="D4575" s="4"/>
    </row>
    <row r="4576" spans="1:4" s="2" customFormat="1" x14ac:dyDescent="0.3">
      <c r="A4576" s="3"/>
      <c r="B4576" s="4"/>
      <c r="C4576" s="4"/>
      <c r="D4576" s="4"/>
    </row>
    <row r="4577" spans="1:4" s="2" customFormat="1" x14ac:dyDescent="0.3">
      <c r="A4577" s="3"/>
      <c r="B4577" s="4"/>
      <c r="C4577" s="4"/>
      <c r="D4577" s="4"/>
    </row>
    <row r="4578" spans="1:4" s="2" customFormat="1" x14ac:dyDescent="0.3">
      <c r="A4578" s="3"/>
      <c r="B4578" s="4"/>
      <c r="C4578" s="4"/>
      <c r="D4578" s="4"/>
    </row>
    <row r="4579" spans="1:4" s="2" customFormat="1" x14ac:dyDescent="0.3">
      <c r="A4579" s="3"/>
      <c r="B4579" s="4"/>
      <c r="C4579" s="4"/>
      <c r="D4579" s="4"/>
    </row>
    <row r="4580" spans="1:4" s="2" customFormat="1" x14ac:dyDescent="0.3">
      <c r="A4580" s="3"/>
      <c r="B4580" s="4"/>
      <c r="C4580" s="4"/>
      <c r="D4580" s="4"/>
    </row>
    <row r="4581" spans="1:4" s="2" customFormat="1" x14ac:dyDescent="0.3">
      <c r="A4581" s="3"/>
      <c r="B4581" s="4"/>
      <c r="C4581" s="4"/>
      <c r="D4581" s="4"/>
    </row>
    <row r="4582" spans="1:4" s="2" customFormat="1" x14ac:dyDescent="0.3">
      <c r="A4582" s="3"/>
      <c r="B4582" s="4"/>
      <c r="C4582" s="4"/>
      <c r="D4582" s="4"/>
    </row>
    <row r="4583" spans="1:4" s="2" customFormat="1" x14ac:dyDescent="0.3">
      <c r="A4583" s="3"/>
      <c r="B4583" s="4"/>
      <c r="C4583" s="4"/>
      <c r="D4583" s="4"/>
    </row>
    <row r="4584" spans="1:4" s="2" customFormat="1" x14ac:dyDescent="0.3">
      <c r="A4584" s="3"/>
      <c r="B4584" s="4"/>
      <c r="C4584" s="4"/>
      <c r="D4584" s="4"/>
    </row>
    <row r="4585" spans="1:4" s="2" customFormat="1" x14ac:dyDescent="0.3">
      <c r="A4585" s="3"/>
      <c r="B4585" s="4"/>
      <c r="C4585" s="4"/>
      <c r="D4585" s="4"/>
    </row>
    <row r="4586" spans="1:4" s="2" customFormat="1" x14ac:dyDescent="0.3">
      <c r="A4586" s="3"/>
      <c r="B4586" s="4"/>
      <c r="C4586" s="4"/>
      <c r="D4586" s="4"/>
    </row>
    <row r="4587" spans="1:4" s="2" customFormat="1" x14ac:dyDescent="0.3">
      <c r="A4587" s="3"/>
      <c r="B4587" s="4"/>
      <c r="C4587" s="4"/>
      <c r="D4587" s="4"/>
    </row>
    <row r="4588" spans="1:4" s="2" customFormat="1" x14ac:dyDescent="0.3">
      <c r="A4588" s="3"/>
      <c r="B4588" s="4"/>
      <c r="C4588" s="4"/>
      <c r="D4588" s="4"/>
    </row>
    <row r="4589" spans="1:4" s="2" customFormat="1" x14ac:dyDescent="0.3">
      <c r="A4589" s="3"/>
      <c r="B4589" s="4"/>
      <c r="C4589" s="4"/>
      <c r="D4589" s="4"/>
    </row>
    <row r="4590" spans="1:4" s="2" customFormat="1" x14ac:dyDescent="0.3">
      <c r="A4590" s="3"/>
      <c r="B4590" s="4"/>
      <c r="C4590" s="4"/>
      <c r="D4590" s="4"/>
    </row>
    <row r="4591" spans="1:4" s="2" customFormat="1" x14ac:dyDescent="0.3">
      <c r="A4591" s="3"/>
      <c r="B4591" s="4"/>
      <c r="C4591" s="4"/>
      <c r="D4591" s="4"/>
    </row>
    <row r="4592" spans="1:4" s="2" customFormat="1" x14ac:dyDescent="0.3">
      <c r="A4592" s="3"/>
      <c r="B4592" s="4"/>
      <c r="C4592" s="4"/>
      <c r="D4592" s="4"/>
    </row>
    <row r="4593" spans="1:4" s="2" customFormat="1" x14ac:dyDescent="0.3">
      <c r="A4593" s="3"/>
      <c r="B4593" s="4"/>
      <c r="C4593" s="4"/>
      <c r="D4593" s="4"/>
    </row>
    <row r="4594" spans="1:4" s="2" customFormat="1" x14ac:dyDescent="0.3">
      <c r="A4594" s="3"/>
      <c r="B4594" s="4"/>
      <c r="C4594" s="4"/>
      <c r="D4594" s="4"/>
    </row>
    <row r="4595" spans="1:4" s="2" customFormat="1" x14ac:dyDescent="0.3">
      <c r="A4595" s="3"/>
      <c r="B4595" s="4"/>
      <c r="C4595" s="4"/>
      <c r="D4595" s="4"/>
    </row>
    <row r="4596" spans="1:4" s="2" customFormat="1" x14ac:dyDescent="0.3">
      <c r="A4596" s="3"/>
      <c r="B4596" s="4"/>
      <c r="C4596" s="4"/>
      <c r="D4596" s="4"/>
    </row>
    <row r="4597" spans="1:4" s="2" customFormat="1" x14ac:dyDescent="0.3">
      <c r="A4597" s="3"/>
      <c r="B4597" s="4"/>
      <c r="C4597" s="4"/>
      <c r="D4597" s="4"/>
    </row>
    <row r="4598" spans="1:4" s="2" customFormat="1" x14ac:dyDescent="0.3">
      <c r="A4598" s="3"/>
      <c r="B4598" s="4"/>
      <c r="C4598" s="4"/>
      <c r="D4598" s="4"/>
    </row>
    <row r="4599" spans="1:4" s="2" customFormat="1" x14ac:dyDescent="0.3">
      <c r="A4599" s="3"/>
      <c r="B4599" s="4"/>
      <c r="C4599" s="4"/>
      <c r="D4599" s="4"/>
    </row>
    <row r="4600" spans="1:4" s="2" customFormat="1" x14ac:dyDescent="0.3">
      <c r="A4600" s="3"/>
      <c r="B4600" s="4"/>
      <c r="C4600" s="4"/>
      <c r="D4600" s="4"/>
    </row>
    <row r="4601" spans="1:4" s="2" customFormat="1" x14ac:dyDescent="0.3">
      <c r="A4601" s="3"/>
      <c r="B4601" s="4"/>
      <c r="C4601" s="4"/>
      <c r="D4601" s="4"/>
    </row>
    <row r="4602" spans="1:4" s="2" customFormat="1" x14ac:dyDescent="0.3">
      <c r="A4602" s="3"/>
      <c r="B4602" s="4"/>
      <c r="C4602" s="4"/>
      <c r="D4602" s="4"/>
    </row>
    <row r="4603" spans="1:4" s="2" customFormat="1" x14ac:dyDescent="0.3">
      <c r="A4603" s="3"/>
      <c r="B4603" s="4"/>
      <c r="C4603" s="4"/>
      <c r="D4603" s="4"/>
    </row>
    <row r="4604" spans="1:4" s="2" customFormat="1" x14ac:dyDescent="0.3">
      <c r="A4604" s="3"/>
      <c r="B4604" s="4"/>
      <c r="C4604" s="4"/>
      <c r="D4604" s="4"/>
    </row>
    <row r="4605" spans="1:4" s="2" customFormat="1" x14ac:dyDescent="0.3">
      <c r="A4605" s="3"/>
      <c r="B4605" s="4"/>
      <c r="C4605" s="4"/>
      <c r="D4605" s="4"/>
    </row>
    <row r="4606" spans="1:4" s="2" customFormat="1" x14ac:dyDescent="0.3">
      <c r="A4606" s="3"/>
      <c r="B4606" s="4"/>
      <c r="C4606" s="4"/>
      <c r="D4606" s="4"/>
    </row>
    <row r="4607" spans="1:4" s="2" customFormat="1" x14ac:dyDescent="0.3">
      <c r="A4607" s="3"/>
      <c r="B4607" s="4"/>
      <c r="C4607" s="4"/>
      <c r="D4607" s="4"/>
    </row>
    <row r="4608" spans="1:4" s="2" customFormat="1" x14ac:dyDescent="0.3">
      <c r="A4608" s="3"/>
      <c r="B4608" s="4"/>
      <c r="C4608" s="4"/>
      <c r="D4608" s="4"/>
    </row>
    <row r="4609" spans="1:4" s="2" customFormat="1" x14ac:dyDescent="0.3">
      <c r="A4609" s="3"/>
      <c r="B4609" s="4"/>
      <c r="C4609" s="4"/>
      <c r="D4609" s="4"/>
    </row>
    <row r="4610" spans="1:4" s="2" customFormat="1" x14ac:dyDescent="0.3">
      <c r="A4610" s="3"/>
      <c r="B4610" s="4"/>
      <c r="C4610" s="4"/>
      <c r="D4610" s="4"/>
    </row>
    <row r="4611" spans="1:4" s="2" customFormat="1" x14ac:dyDescent="0.3">
      <c r="A4611" s="3"/>
      <c r="B4611" s="4"/>
      <c r="C4611" s="4"/>
      <c r="D4611" s="4"/>
    </row>
    <row r="4612" spans="1:4" s="2" customFormat="1" x14ac:dyDescent="0.3">
      <c r="A4612" s="3"/>
      <c r="B4612" s="4"/>
      <c r="C4612" s="4"/>
      <c r="D4612" s="4"/>
    </row>
    <row r="4613" spans="1:4" s="2" customFormat="1" x14ac:dyDescent="0.3">
      <c r="A4613" s="3"/>
      <c r="B4613" s="4"/>
      <c r="C4613" s="4"/>
      <c r="D4613" s="4"/>
    </row>
    <row r="4614" spans="1:4" s="2" customFormat="1" x14ac:dyDescent="0.3">
      <c r="A4614" s="3"/>
      <c r="B4614" s="4"/>
      <c r="C4614" s="4"/>
      <c r="D4614" s="4"/>
    </row>
    <row r="4615" spans="1:4" s="2" customFormat="1" x14ac:dyDescent="0.3">
      <c r="A4615" s="3"/>
      <c r="B4615" s="4"/>
      <c r="C4615" s="4"/>
      <c r="D4615" s="4"/>
    </row>
    <row r="4616" spans="1:4" s="2" customFormat="1" x14ac:dyDescent="0.3">
      <c r="A4616" s="3"/>
      <c r="B4616" s="4"/>
      <c r="C4616" s="4"/>
      <c r="D4616" s="4"/>
    </row>
    <row r="4617" spans="1:4" s="2" customFormat="1" x14ac:dyDescent="0.3">
      <c r="A4617" s="3"/>
      <c r="B4617" s="4"/>
      <c r="C4617" s="4"/>
      <c r="D4617" s="4"/>
    </row>
    <row r="4618" spans="1:4" s="2" customFormat="1" x14ac:dyDescent="0.3">
      <c r="A4618" s="3"/>
      <c r="B4618" s="4"/>
      <c r="C4618" s="4"/>
      <c r="D4618" s="4"/>
    </row>
    <row r="4619" spans="1:4" s="2" customFormat="1" x14ac:dyDescent="0.3">
      <c r="A4619" s="3"/>
      <c r="B4619" s="4"/>
      <c r="C4619" s="4"/>
      <c r="D4619" s="4"/>
    </row>
    <row r="4620" spans="1:4" s="2" customFormat="1" x14ac:dyDescent="0.3">
      <c r="A4620" s="3"/>
      <c r="B4620" s="4"/>
      <c r="C4620" s="4"/>
      <c r="D4620" s="4"/>
    </row>
    <row r="4621" spans="1:4" s="2" customFormat="1" x14ac:dyDescent="0.3">
      <c r="A4621" s="3"/>
      <c r="B4621" s="4"/>
      <c r="C4621" s="4"/>
      <c r="D4621" s="4"/>
    </row>
    <row r="4622" spans="1:4" s="2" customFormat="1" x14ac:dyDescent="0.3">
      <c r="A4622" s="3"/>
      <c r="B4622" s="4"/>
      <c r="C4622" s="4"/>
      <c r="D4622" s="4"/>
    </row>
    <row r="4623" spans="1:4" s="2" customFormat="1" x14ac:dyDescent="0.3">
      <c r="A4623" s="3"/>
      <c r="B4623" s="4"/>
      <c r="C4623" s="4"/>
      <c r="D4623" s="4"/>
    </row>
    <row r="4624" spans="1:4" s="2" customFormat="1" x14ac:dyDescent="0.3">
      <c r="A4624" s="3"/>
      <c r="B4624" s="4"/>
      <c r="C4624" s="4"/>
      <c r="D4624" s="4"/>
    </row>
    <row r="4625" spans="1:4" s="2" customFormat="1" x14ac:dyDescent="0.3">
      <c r="A4625" s="3"/>
      <c r="B4625" s="4"/>
      <c r="C4625" s="4"/>
      <c r="D4625" s="4"/>
    </row>
    <row r="4626" spans="1:4" s="2" customFormat="1" x14ac:dyDescent="0.3">
      <c r="A4626" s="3"/>
      <c r="B4626" s="4"/>
      <c r="C4626" s="4"/>
      <c r="D4626" s="4"/>
    </row>
    <row r="4627" spans="1:4" s="2" customFormat="1" x14ac:dyDescent="0.3">
      <c r="A4627" s="3"/>
      <c r="B4627" s="4"/>
      <c r="C4627" s="4"/>
      <c r="D4627" s="4"/>
    </row>
    <row r="4628" spans="1:4" s="2" customFormat="1" x14ac:dyDescent="0.3">
      <c r="A4628" s="3"/>
      <c r="B4628" s="4"/>
      <c r="C4628" s="4"/>
      <c r="D4628" s="4"/>
    </row>
    <row r="4629" spans="1:4" s="2" customFormat="1" x14ac:dyDescent="0.3">
      <c r="A4629" s="3"/>
      <c r="B4629" s="4"/>
      <c r="C4629" s="4"/>
      <c r="D4629" s="4"/>
    </row>
    <row r="4630" spans="1:4" s="2" customFormat="1" x14ac:dyDescent="0.3">
      <c r="A4630" s="3"/>
      <c r="B4630" s="4"/>
      <c r="C4630" s="4"/>
      <c r="D4630" s="4"/>
    </row>
    <row r="4631" spans="1:4" s="2" customFormat="1" x14ac:dyDescent="0.3">
      <c r="A4631" s="3"/>
      <c r="B4631" s="4"/>
      <c r="C4631" s="4"/>
      <c r="D4631" s="4"/>
    </row>
    <row r="4632" spans="1:4" s="2" customFormat="1" x14ac:dyDescent="0.3">
      <c r="A4632" s="3"/>
      <c r="B4632" s="4"/>
      <c r="C4632" s="4"/>
      <c r="D4632" s="4"/>
    </row>
    <row r="4633" spans="1:4" s="2" customFormat="1" x14ac:dyDescent="0.3">
      <c r="A4633" s="3"/>
      <c r="B4633" s="4"/>
      <c r="C4633" s="4"/>
      <c r="D4633" s="4"/>
    </row>
    <row r="4634" spans="1:4" s="2" customFormat="1" x14ac:dyDescent="0.3">
      <c r="A4634" s="3"/>
      <c r="B4634" s="4"/>
      <c r="C4634" s="4"/>
      <c r="D4634" s="4"/>
    </row>
    <row r="4635" spans="1:4" s="2" customFormat="1" x14ac:dyDescent="0.3">
      <c r="A4635" s="3"/>
      <c r="B4635" s="4"/>
      <c r="C4635" s="4"/>
      <c r="D4635" s="4"/>
    </row>
    <row r="4636" spans="1:4" s="2" customFormat="1" x14ac:dyDescent="0.3">
      <c r="A4636" s="3"/>
      <c r="B4636" s="4"/>
      <c r="C4636" s="4"/>
      <c r="D4636" s="4"/>
    </row>
    <row r="4637" spans="1:4" s="2" customFormat="1" x14ac:dyDescent="0.3">
      <c r="A4637" s="3"/>
      <c r="B4637" s="4"/>
      <c r="C4637" s="4"/>
      <c r="D4637" s="4"/>
    </row>
    <row r="4638" spans="1:4" s="2" customFormat="1" x14ac:dyDescent="0.3">
      <c r="A4638" s="3"/>
      <c r="B4638" s="4"/>
      <c r="C4638" s="4"/>
      <c r="D4638" s="4"/>
    </row>
    <row r="4639" spans="1:4" s="2" customFormat="1" x14ac:dyDescent="0.3">
      <c r="A4639" s="3"/>
      <c r="B4639" s="4"/>
      <c r="C4639" s="4"/>
      <c r="D4639" s="4"/>
    </row>
    <row r="4640" spans="1:4" s="2" customFormat="1" x14ac:dyDescent="0.3">
      <c r="A4640" s="3"/>
      <c r="B4640" s="4"/>
      <c r="C4640" s="4"/>
      <c r="D4640" s="4"/>
    </row>
    <row r="4641" spans="1:4" s="2" customFormat="1" x14ac:dyDescent="0.3">
      <c r="A4641" s="3"/>
      <c r="B4641" s="4"/>
      <c r="C4641" s="4"/>
      <c r="D4641" s="4"/>
    </row>
    <row r="4642" spans="1:4" s="2" customFormat="1" x14ac:dyDescent="0.3">
      <c r="A4642" s="3"/>
      <c r="B4642" s="4"/>
      <c r="C4642" s="4"/>
      <c r="D4642" s="4"/>
    </row>
    <row r="4643" spans="1:4" s="2" customFormat="1" x14ac:dyDescent="0.3">
      <c r="A4643" s="3"/>
      <c r="B4643" s="4"/>
      <c r="C4643" s="4"/>
      <c r="D4643" s="4"/>
    </row>
    <row r="4644" spans="1:4" s="2" customFormat="1" x14ac:dyDescent="0.3">
      <c r="A4644" s="3"/>
      <c r="B4644" s="4"/>
      <c r="C4644" s="4"/>
      <c r="D4644" s="4"/>
    </row>
    <row r="4645" spans="1:4" s="2" customFormat="1" x14ac:dyDescent="0.3">
      <c r="A4645" s="3"/>
      <c r="B4645" s="4"/>
      <c r="C4645" s="4"/>
      <c r="D4645" s="4"/>
    </row>
    <row r="4646" spans="1:4" s="2" customFormat="1" x14ac:dyDescent="0.3">
      <c r="A4646" s="3"/>
      <c r="B4646" s="4"/>
      <c r="C4646" s="4"/>
      <c r="D4646" s="4"/>
    </row>
    <row r="4647" spans="1:4" s="2" customFormat="1" x14ac:dyDescent="0.3">
      <c r="A4647" s="3"/>
      <c r="B4647" s="4"/>
      <c r="C4647" s="4"/>
      <c r="D4647" s="4"/>
    </row>
    <row r="4648" spans="1:4" s="2" customFormat="1" x14ac:dyDescent="0.3">
      <c r="A4648" s="3"/>
      <c r="B4648" s="4"/>
      <c r="C4648" s="4"/>
      <c r="D4648" s="4"/>
    </row>
    <row r="4649" spans="1:4" s="2" customFormat="1" x14ac:dyDescent="0.3">
      <c r="A4649" s="3"/>
      <c r="B4649" s="4"/>
      <c r="C4649" s="4"/>
      <c r="D4649" s="4"/>
    </row>
    <row r="4650" spans="1:4" s="2" customFormat="1" x14ac:dyDescent="0.3">
      <c r="A4650" s="3"/>
      <c r="B4650" s="4"/>
      <c r="C4650" s="4"/>
      <c r="D4650" s="4"/>
    </row>
    <row r="4651" spans="1:4" s="2" customFormat="1" x14ac:dyDescent="0.3">
      <c r="A4651" s="3"/>
      <c r="B4651" s="4"/>
      <c r="C4651" s="4"/>
      <c r="D4651" s="4"/>
    </row>
    <row r="4652" spans="1:4" s="2" customFormat="1" x14ac:dyDescent="0.3">
      <c r="A4652" s="3"/>
      <c r="B4652" s="4"/>
      <c r="C4652" s="4"/>
      <c r="D4652" s="4"/>
    </row>
    <row r="4653" spans="1:4" s="2" customFormat="1" x14ac:dyDescent="0.3">
      <c r="A4653" s="3"/>
      <c r="B4653" s="4"/>
      <c r="C4653" s="4"/>
      <c r="D4653" s="4"/>
    </row>
    <row r="4654" spans="1:4" s="2" customFormat="1" x14ac:dyDescent="0.3">
      <c r="A4654" s="3"/>
      <c r="B4654" s="4"/>
      <c r="C4654" s="4"/>
      <c r="D4654" s="4"/>
    </row>
    <row r="4655" spans="1:4" s="2" customFormat="1" x14ac:dyDescent="0.3">
      <c r="A4655" s="3"/>
      <c r="B4655" s="4"/>
      <c r="C4655" s="4"/>
      <c r="D4655" s="4"/>
    </row>
    <row r="4656" spans="1:4" s="2" customFormat="1" x14ac:dyDescent="0.3">
      <c r="A4656" s="3"/>
      <c r="B4656" s="4"/>
      <c r="C4656" s="4"/>
      <c r="D4656" s="4"/>
    </row>
    <row r="4657" spans="1:4" s="2" customFormat="1" x14ac:dyDescent="0.3">
      <c r="A4657" s="3"/>
      <c r="B4657" s="4"/>
      <c r="C4657" s="4"/>
      <c r="D4657" s="4"/>
    </row>
    <row r="4658" spans="1:4" s="2" customFormat="1" x14ac:dyDescent="0.3">
      <c r="A4658" s="3"/>
      <c r="B4658" s="4"/>
      <c r="C4658" s="4"/>
      <c r="D4658" s="4"/>
    </row>
    <row r="4659" spans="1:4" s="2" customFormat="1" x14ac:dyDescent="0.3">
      <c r="A4659" s="3"/>
      <c r="B4659" s="4"/>
      <c r="C4659" s="4"/>
      <c r="D4659" s="4"/>
    </row>
    <row r="4660" spans="1:4" s="2" customFormat="1" x14ac:dyDescent="0.3">
      <c r="A4660" s="3"/>
      <c r="B4660" s="4"/>
      <c r="C4660" s="4"/>
      <c r="D4660" s="4"/>
    </row>
    <row r="4661" spans="1:4" s="2" customFormat="1" x14ac:dyDescent="0.3">
      <c r="A4661" s="3"/>
      <c r="B4661" s="4"/>
      <c r="C4661" s="4"/>
      <c r="D4661" s="4"/>
    </row>
    <row r="4662" spans="1:4" s="2" customFormat="1" x14ac:dyDescent="0.3">
      <c r="A4662" s="3"/>
      <c r="B4662" s="4"/>
      <c r="C4662" s="4"/>
      <c r="D4662" s="4"/>
    </row>
    <row r="4663" spans="1:4" s="2" customFormat="1" x14ac:dyDescent="0.3">
      <c r="A4663" s="3"/>
      <c r="B4663" s="4"/>
      <c r="C4663" s="4"/>
      <c r="D4663" s="4"/>
    </row>
    <row r="4664" spans="1:4" s="2" customFormat="1" x14ac:dyDescent="0.3">
      <c r="A4664" s="3"/>
      <c r="B4664" s="4"/>
      <c r="C4664" s="4"/>
      <c r="D4664" s="4"/>
    </row>
    <row r="4665" spans="1:4" s="2" customFormat="1" x14ac:dyDescent="0.3">
      <c r="A4665" s="3"/>
      <c r="B4665" s="4"/>
      <c r="C4665" s="4"/>
      <c r="D4665" s="4"/>
    </row>
    <row r="4666" spans="1:4" s="2" customFormat="1" x14ac:dyDescent="0.3">
      <c r="A4666" s="3"/>
      <c r="B4666" s="4"/>
      <c r="C4666" s="4"/>
      <c r="D4666" s="4"/>
    </row>
    <row r="4667" spans="1:4" s="2" customFormat="1" x14ac:dyDescent="0.3">
      <c r="A4667" s="3"/>
      <c r="B4667" s="4"/>
      <c r="C4667" s="4"/>
      <c r="D4667" s="4"/>
    </row>
    <row r="4668" spans="1:4" s="2" customFormat="1" x14ac:dyDescent="0.3">
      <c r="A4668" s="3"/>
      <c r="B4668" s="4"/>
      <c r="C4668" s="4"/>
      <c r="D4668" s="4"/>
    </row>
    <row r="4669" spans="1:4" s="2" customFormat="1" x14ac:dyDescent="0.3">
      <c r="A4669" s="3"/>
      <c r="B4669" s="4"/>
      <c r="C4669" s="4"/>
      <c r="D4669" s="4"/>
    </row>
    <row r="4670" spans="1:4" s="2" customFormat="1" x14ac:dyDescent="0.3">
      <c r="A4670" s="3"/>
      <c r="B4670" s="4"/>
      <c r="C4670" s="4"/>
      <c r="D4670" s="4"/>
    </row>
    <row r="4671" spans="1:4" s="2" customFormat="1" x14ac:dyDescent="0.3">
      <c r="A4671" s="3"/>
      <c r="B4671" s="4"/>
      <c r="C4671" s="4"/>
      <c r="D4671" s="4"/>
    </row>
    <row r="4672" spans="1:4" s="2" customFormat="1" x14ac:dyDescent="0.3">
      <c r="A4672" s="3"/>
      <c r="B4672" s="4"/>
      <c r="C4672" s="4"/>
      <c r="D4672" s="4"/>
    </row>
    <row r="4673" spans="1:4" s="2" customFormat="1" x14ac:dyDescent="0.3">
      <c r="A4673" s="3"/>
      <c r="B4673" s="4"/>
      <c r="C4673" s="4"/>
      <c r="D4673" s="4"/>
    </row>
    <row r="4674" spans="1:4" s="2" customFormat="1" x14ac:dyDescent="0.3">
      <c r="A4674" s="3"/>
      <c r="B4674" s="4"/>
      <c r="C4674" s="4"/>
      <c r="D4674" s="4"/>
    </row>
    <row r="4675" spans="1:4" s="2" customFormat="1" x14ac:dyDescent="0.3">
      <c r="A4675" s="3"/>
      <c r="B4675" s="4"/>
      <c r="C4675" s="4"/>
      <c r="D4675" s="4"/>
    </row>
    <row r="4676" spans="1:4" s="2" customFormat="1" x14ac:dyDescent="0.3">
      <c r="A4676" s="3"/>
      <c r="B4676" s="4"/>
      <c r="C4676" s="4"/>
      <c r="D4676" s="4"/>
    </row>
    <row r="4677" spans="1:4" s="2" customFormat="1" x14ac:dyDescent="0.3">
      <c r="A4677" s="3"/>
      <c r="B4677" s="4"/>
      <c r="C4677" s="4"/>
      <c r="D4677" s="4"/>
    </row>
    <row r="4678" spans="1:4" s="2" customFormat="1" x14ac:dyDescent="0.3">
      <c r="A4678" s="3"/>
      <c r="B4678" s="4"/>
      <c r="C4678" s="4"/>
      <c r="D4678" s="4"/>
    </row>
    <row r="4679" spans="1:4" s="2" customFormat="1" x14ac:dyDescent="0.3">
      <c r="A4679" s="3"/>
      <c r="B4679" s="4"/>
      <c r="C4679" s="4"/>
      <c r="D4679" s="4"/>
    </row>
    <row r="4680" spans="1:4" s="2" customFormat="1" x14ac:dyDescent="0.3">
      <c r="A4680" s="3"/>
      <c r="B4680" s="4"/>
      <c r="C4680" s="4"/>
      <c r="D4680" s="4"/>
    </row>
    <row r="4681" spans="1:4" s="2" customFormat="1" x14ac:dyDescent="0.3">
      <c r="A4681" s="3"/>
      <c r="B4681" s="4"/>
      <c r="C4681" s="4"/>
      <c r="D4681" s="4"/>
    </row>
    <row r="4682" spans="1:4" s="2" customFormat="1" x14ac:dyDescent="0.3">
      <c r="A4682" s="3"/>
      <c r="B4682" s="4"/>
      <c r="C4682" s="4"/>
      <c r="D4682" s="4"/>
    </row>
    <row r="4683" spans="1:4" s="2" customFormat="1" x14ac:dyDescent="0.3">
      <c r="A4683" s="3"/>
      <c r="B4683" s="4"/>
      <c r="C4683" s="4"/>
      <c r="D4683" s="4"/>
    </row>
    <row r="4684" spans="1:4" s="2" customFormat="1" x14ac:dyDescent="0.3">
      <c r="A4684" s="3"/>
      <c r="B4684" s="4"/>
      <c r="C4684" s="4"/>
      <c r="D4684" s="4"/>
    </row>
    <row r="4685" spans="1:4" s="2" customFormat="1" x14ac:dyDescent="0.3">
      <c r="A4685" s="3"/>
      <c r="B4685" s="4"/>
      <c r="C4685" s="4"/>
      <c r="D4685" s="4"/>
    </row>
    <row r="4686" spans="1:4" s="2" customFormat="1" x14ac:dyDescent="0.3">
      <c r="A4686" s="3"/>
      <c r="B4686" s="4"/>
      <c r="C4686" s="4"/>
      <c r="D4686" s="4"/>
    </row>
    <row r="4687" spans="1:4" s="2" customFormat="1" x14ac:dyDescent="0.3">
      <c r="A4687" s="3"/>
      <c r="B4687" s="4"/>
      <c r="C4687" s="4"/>
      <c r="D4687" s="4"/>
    </row>
    <row r="4688" spans="1:4" s="2" customFormat="1" x14ac:dyDescent="0.3">
      <c r="A4688" s="3"/>
      <c r="B4688" s="4"/>
      <c r="C4688" s="4"/>
      <c r="D4688" s="4"/>
    </row>
    <row r="4689" spans="1:4" s="2" customFormat="1" x14ac:dyDescent="0.3">
      <c r="A4689" s="3"/>
      <c r="B4689" s="4"/>
      <c r="C4689" s="4"/>
      <c r="D4689" s="4"/>
    </row>
    <row r="4690" spans="1:4" s="2" customFormat="1" x14ac:dyDescent="0.3">
      <c r="A4690" s="3"/>
      <c r="B4690" s="4"/>
      <c r="C4690" s="4"/>
      <c r="D4690" s="4"/>
    </row>
    <row r="4691" spans="1:4" s="2" customFormat="1" x14ac:dyDescent="0.3">
      <c r="A4691" s="3"/>
      <c r="B4691" s="4"/>
      <c r="C4691" s="4"/>
      <c r="D4691" s="4"/>
    </row>
    <row r="4692" spans="1:4" s="2" customFormat="1" x14ac:dyDescent="0.3">
      <c r="A4692" s="3"/>
      <c r="B4692" s="4"/>
      <c r="C4692" s="4"/>
      <c r="D4692" s="4"/>
    </row>
    <row r="4693" spans="1:4" s="2" customFormat="1" x14ac:dyDescent="0.3">
      <c r="A4693" s="3"/>
      <c r="B4693" s="4"/>
      <c r="C4693" s="4"/>
      <c r="D4693" s="4"/>
    </row>
    <row r="4694" spans="1:4" s="2" customFormat="1" x14ac:dyDescent="0.3">
      <c r="A4694" s="3"/>
      <c r="B4694" s="4"/>
      <c r="C4694" s="4"/>
      <c r="D4694" s="4"/>
    </row>
    <row r="4695" spans="1:4" s="2" customFormat="1" x14ac:dyDescent="0.3">
      <c r="A4695" s="3"/>
      <c r="B4695" s="4"/>
      <c r="C4695" s="4"/>
      <c r="D4695" s="4"/>
    </row>
    <row r="4696" spans="1:4" s="2" customFormat="1" x14ac:dyDescent="0.3">
      <c r="A4696" s="3"/>
      <c r="B4696" s="4"/>
      <c r="C4696" s="4"/>
      <c r="D4696" s="4"/>
    </row>
    <row r="4697" spans="1:4" s="2" customFormat="1" x14ac:dyDescent="0.3">
      <c r="A4697" s="3"/>
      <c r="B4697" s="4"/>
      <c r="C4697" s="4"/>
      <c r="D4697" s="4"/>
    </row>
    <row r="4698" spans="1:4" s="2" customFormat="1" x14ac:dyDescent="0.3">
      <c r="A4698" s="3"/>
      <c r="B4698" s="4"/>
      <c r="C4698" s="4"/>
      <c r="D4698" s="4"/>
    </row>
    <row r="4699" spans="1:4" s="2" customFormat="1" x14ac:dyDescent="0.3">
      <c r="A4699" s="3"/>
      <c r="B4699" s="4"/>
      <c r="C4699" s="4"/>
      <c r="D4699" s="4"/>
    </row>
    <row r="4700" spans="1:4" s="2" customFormat="1" x14ac:dyDescent="0.3">
      <c r="A4700" s="3"/>
      <c r="B4700" s="4"/>
      <c r="C4700" s="4"/>
      <c r="D4700" s="4"/>
    </row>
    <row r="4701" spans="1:4" s="2" customFormat="1" x14ac:dyDescent="0.3">
      <c r="A4701" s="3"/>
      <c r="B4701" s="4"/>
      <c r="C4701" s="4"/>
      <c r="D4701" s="4"/>
    </row>
    <row r="4702" spans="1:4" s="2" customFormat="1" x14ac:dyDescent="0.3">
      <c r="A4702" s="3"/>
      <c r="B4702" s="4"/>
      <c r="C4702" s="4"/>
      <c r="D4702" s="4"/>
    </row>
    <row r="4703" spans="1:4" s="2" customFormat="1" x14ac:dyDescent="0.3">
      <c r="A4703" s="3"/>
      <c r="B4703" s="4"/>
      <c r="C4703" s="4"/>
      <c r="D4703" s="4"/>
    </row>
    <row r="4704" spans="1:4" s="2" customFormat="1" x14ac:dyDescent="0.3">
      <c r="A4704" s="3"/>
      <c r="B4704" s="4"/>
      <c r="C4704" s="4"/>
      <c r="D4704" s="4"/>
    </row>
    <row r="4705" spans="1:4" s="2" customFormat="1" x14ac:dyDescent="0.3">
      <c r="A4705" s="3"/>
      <c r="B4705" s="4"/>
      <c r="C4705" s="4"/>
      <c r="D4705" s="4"/>
    </row>
    <row r="4706" spans="1:4" s="2" customFormat="1" x14ac:dyDescent="0.3">
      <c r="A4706" s="3"/>
      <c r="B4706" s="4"/>
      <c r="C4706" s="4"/>
      <c r="D4706" s="4"/>
    </row>
    <row r="4707" spans="1:4" s="2" customFormat="1" x14ac:dyDescent="0.3">
      <c r="A4707" s="3"/>
      <c r="B4707" s="4"/>
      <c r="C4707" s="4"/>
      <c r="D4707" s="4"/>
    </row>
    <row r="4708" spans="1:4" s="2" customFormat="1" x14ac:dyDescent="0.3">
      <c r="A4708" s="3"/>
      <c r="B4708" s="4"/>
      <c r="C4708" s="4"/>
      <c r="D4708" s="4"/>
    </row>
    <row r="4709" spans="1:4" s="2" customFormat="1" x14ac:dyDescent="0.3">
      <c r="A4709" s="3"/>
      <c r="B4709" s="4"/>
      <c r="C4709" s="4"/>
      <c r="D4709" s="4"/>
    </row>
    <row r="4710" spans="1:4" s="2" customFormat="1" x14ac:dyDescent="0.3">
      <c r="A4710" s="3"/>
      <c r="B4710" s="4"/>
      <c r="C4710" s="4"/>
      <c r="D4710" s="4"/>
    </row>
    <row r="4711" spans="1:4" s="2" customFormat="1" x14ac:dyDescent="0.3">
      <c r="A4711" s="3"/>
      <c r="B4711" s="4"/>
      <c r="C4711" s="4"/>
      <c r="D4711" s="4"/>
    </row>
    <row r="4712" spans="1:4" s="2" customFormat="1" x14ac:dyDescent="0.3">
      <c r="A4712" s="3"/>
      <c r="B4712" s="4"/>
      <c r="C4712" s="4"/>
      <c r="D4712" s="4"/>
    </row>
    <row r="4713" spans="1:4" s="2" customFormat="1" x14ac:dyDescent="0.3">
      <c r="A4713" s="3"/>
      <c r="B4713" s="4"/>
      <c r="C4713" s="4"/>
      <c r="D4713" s="4"/>
    </row>
    <row r="4714" spans="1:4" s="2" customFormat="1" x14ac:dyDescent="0.3">
      <c r="A4714" s="3"/>
      <c r="B4714" s="4"/>
      <c r="C4714" s="4"/>
      <c r="D4714" s="4"/>
    </row>
    <row r="4715" spans="1:4" s="2" customFormat="1" x14ac:dyDescent="0.3">
      <c r="A4715" s="3"/>
      <c r="B4715" s="4"/>
      <c r="C4715" s="4"/>
      <c r="D4715" s="4"/>
    </row>
    <row r="4716" spans="1:4" s="2" customFormat="1" x14ac:dyDescent="0.3">
      <c r="A4716" s="3"/>
      <c r="B4716" s="4"/>
      <c r="C4716" s="4"/>
      <c r="D4716" s="4"/>
    </row>
    <row r="4717" spans="1:4" s="2" customFormat="1" x14ac:dyDescent="0.3">
      <c r="A4717" s="3"/>
      <c r="B4717" s="4"/>
      <c r="C4717" s="4"/>
      <c r="D4717" s="4"/>
    </row>
    <row r="4718" spans="1:4" s="2" customFormat="1" x14ac:dyDescent="0.3">
      <c r="A4718" s="3"/>
      <c r="B4718" s="4"/>
      <c r="C4718" s="4"/>
      <c r="D4718" s="4"/>
    </row>
    <row r="4719" spans="1:4" s="2" customFormat="1" x14ac:dyDescent="0.3">
      <c r="A4719" s="3"/>
      <c r="B4719" s="4"/>
      <c r="C4719" s="4"/>
      <c r="D4719" s="4"/>
    </row>
    <row r="4720" spans="1:4" s="2" customFormat="1" x14ac:dyDescent="0.3">
      <c r="A4720" s="3"/>
      <c r="B4720" s="4"/>
      <c r="C4720" s="4"/>
      <c r="D4720" s="4"/>
    </row>
    <row r="4721" spans="1:4" s="2" customFormat="1" x14ac:dyDescent="0.3">
      <c r="A4721" s="3"/>
      <c r="B4721" s="4"/>
      <c r="C4721" s="4"/>
      <c r="D4721" s="4"/>
    </row>
    <row r="4722" spans="1:4" s="2" customFormat="1" x14ac:dyDescent="0.3">
      <c r="A4722" s="3"/>
      <c r="B4722" s="4"/>
      <c r="C4722" s="4"/>
      <c r="D4722" s="4"/>
    </row>
    <row r="4723" spans="1:4" s="2" customFormat="1" x14ac:dyDescent="0.3">
      <c r="A4723" s="3"/>
      <c r="B4723" s="4"/>
      <c r="C4723" s="4"/>
      <c r="D4723" s="4"/>
    </row>
    <row r="4724" spans="1:4" s="2" customFormat="1" x14ac:dyDescent="0.3">
      <c r="A4724" s="3"/>
      <c r="B4724" s="4"/>
      <c r="C4724" s="4"/>
      <c r="D4724" s="4"/>
    </row>
    <row r="4725" spans="1:4" s="2" customFormat="1" x14ac:dyDescent="0.3">
      <c r="A4725" s="3"/>
      <c r="B4725" s="4"/>
      <c r="C4725" s="4"/>
      <c r="D4725" s="4"/>
    </row>
    <row r="4726" spans="1:4" s="2" customFormat="1" x14ac:dyDescent="0.3">
      <c r="A4726" s="3"/>
      <c r="B4726" s="4"/>
      <c r="C4726" s="4"/>
      <c r="D4726" s="4"/>
    </row>
    <row r="4727" spans="1:4" s="2" customFormat="1" x14ac:dyDescent="0.3">
      <c r="A4727" s="3"/>
      <c r="B4727" s="4"/>
      <c r="C4727" s="4"/>
      <c r="D4727" s="4"/>
    </row>
    <row r="4728" spans="1:4" s="2" customFormat="1" x14ac:dyDescent="0.3">
      <c r="A4728" s="3"/>
      <c r="B4728" s="4"/>
      <c r="C4728" s="4"/>
      <c r="D4728" s="4"/>
    </row>
    <row r="4729" spans="1:4" s="2" customFormat="1" x14ac:dyDescent="0.3">
      <c r="A4729" s="3"/>
      <c r="B4729" s="4"/>
      <c r="C4729" s="4"/>
      <c r="D4729" s="4"/>
    </row>
    <row r="4730" spans="1:4" s="2" customFormat="1" x14ac:dyDescent="0.3">
      <c r="A4730" s="3"/>
      <c r="B4730" s="4"/>
      <c r="C4730" s="4"/>
      <c r="D4730" s="4"/>
    </row>
    <row r="4731" spans="1:4" s="2" customFormat="1" x14ac:dyDescent="0.3">
      <c r="A4731" s="3"/>
      <c r="B4731" s="4"/>
      <c r="C4731" s="4"/>
      <c r="D4731" s="4"/>
    </row>
    <row r="4732" spans="1:4" s="2" customFormat="1" x14ac:dyDescent="0.3">
      <c r="A4732" s="3"/>
      <c r="B4732" s="4"/>
      <c r="C4732" s="4"/>
      <c r="D4732" s="4"/>
    </row>
    <row r="4733" spans="1:4" s="2" customFormat="1" x14ac:dyDescent="0.3">
      <c r="A4733" s="3"/>
      <c r="B4733" s="4"/>
      <c r="C4733" s="4"/>
      <c r="D4733" s="4"/>
    </row>
    <row r="4734" spans="1:4" s="2" customFormat="1" x14ac:dyDescent="0.3">
      <c r="A4734" s="3"/>
      <c r="B4734" s="4"/>
      <c r="C4734" s="4"/>
      <c r="D4734" s="4"/>
    </row>
    <row r="4735" spans="1:4" s="2" customFormat="1" x14ac:dyDescent="0.3">
      <c r="A4735" s="3"/>
      <c r="B4735" s="4"/>
      <c r="C4735" s="4"/>
      <c r="D4735" s="4"/>
    </row>
    <row r="4736" spans="1:4" s="2" customFormat="1" x14ac:dyDescent="0.3">
      <c r="A4736" s="3"/>
      <c r="B4736" s="4"/>
      <c r="C4736" s="4"/>
      <c r="D4736" s="4"/>
    </row>
    <row r="4737" spans="1:4" s="2" customFormat="1" x14ac:dyDescent="0.3">
      <c r="A4737" s="3"/>
      <c r="B4737" s="4"/>
      <c r="C4737" s="4"/>
      <c r="D4737" s="4"/>
    </row>
    <row r="4738" spans="1:4" s="2" customFormat="1" x14ac:dyDescent="0.3">
      <c r="A4738" s="3"/>
      <c r="B4738" s="4"/>
      <c r="C4738" s="4"/>
      <c r="D4738" s="4"/>
    </row>
    <row r="4739" spans="1:4" s="2" customFormat="1" x14ac:dyDescent="0.3">
      <c r="A4739" s="3"/>
      <c r="B4739" s="4"/>
      <c r="C4739" s="4"/>
      <c r="D4739" s="4"/>
    </row>
    <row r="4740" spans="1:4" s="2" customFormat="1" x14ac:dyDescent="0.3">
      <c r="A4740" s="3"/>
      <c r="B4740" s="4"/>
      <c r="C4740" s="4"/>
      <c r="D4740" s="4"/>
    </row>
    <row r="4741" spans="1:4" s="2" customFormat="1" x14ac:dyDescent="0.3">
      <c r="A4741" s="3"/>
      <c r="B4741" s="4"/>
      <c r="C4741" s="4"/>
      <c r="D4741" s="4"/>
    </row>
    <row r="4742" spans="1:4" s="2" customFormat="1" x14ac:dyDescent="0.3">
      <c r="A4742" s="3"/>
      <c r="B4742" s="4"/>
      <c r="C4742" s="4"/>
      <c r="D4742" s="4"/>
    </row>
    <row r="4743" spans="1:4" s="2" customFormat="1" x14ac:dyDescent="0.3">
      <c r="A4743" s="3"/>
      <c r="B4743" s="4"/>
      <c r="C4743" s="4"/>
      <c r="D4743" s="4"/>
    </row>
    <row r="4744" spans="1:4" s="2" customFormat="1" x14ac:dyDescent="0.3">
      <c r="A4744" s="3"/>
      <c r="B4744" s="4"/>
      <c r="C4744" s="4"/>
      <c r="D4744" s="4"/>
    </row>
    <row r="4745" spans="1:4" s="2" customFormat="1" x14ac:dyDescent="0.3">
      <c r="A4745" s="3"/>
      <c r="B4745" s="4"/>
      <c r="C4745" s="4"/>
      <c r="D4745" s="4"/>
    </row>
    <row r="4746" spans="1:4" s="2" customFormat="1" x14ac:dyDescent="0.3">
      <c r="A4746" s="3"/>
      <c r="B4746" s="4"/>
      <c r="C4746" s="4"/>
      <c r="D4746" s="4"/>
    </row>
    <row r="4747" spans="1:4" s="2" customFormat="1" x14ac:dyDescent="0.3">
      <c r="A4747" s="3"/>
      <c r="B4747" s="4"/>
      <c r="C4747" s="4"/>
      <c r="D4747" s="4"/>
    </row>
    <row r="4748" spans="1:4" s="2" customFormat="1" x14ac:dyDescent="0.3">
      <c r="A4748" s="3"/>
      <c r="B4748" s="4"/>
      <c r="C4748" s="4"/>
      <c r="D4748" s="4"/>
    </row>
    <row r="4749" spans="1:4" s="2" customFormat="1" x14ac:dyDescent="0.3">
      <c r="A4749" s="3"/>
      <c r="B4749" s="4"/>
      <c r="C4749" s="4"/>
      <c r="D4749" s="4"/>
    </row>
    <row r="4750" spans="1:4" s="2" customFormat="1" x14ac:dyDescent="0.3">
      <c r="A4750" s="3"/>
      <c r="B4750" s="4"/>
      <c r="C4750" s="4"/>
      <c r="D4750" s="4"/>
    </row>
    <row r="4751" spans="1:4" s="2" customFormat="1" x14ac:dyDescent="0.3">
      <c r="A4751" s="3"/>
      <c r="B4751" s="4"/>
      <c r="C4751" s="4"/>
      <c r="D4751" s="4"/>
    </row>
    <row r="4752" spans="1:4" s="2" customFormat="1" x14ac:dyDescent="0.3">
      <c r="A4752" s="3"/>
      <c r="B4752" s="4"/>
      <c r="C4752" s="4"/>
      <c r="D4752" s="4"/>
    </row>
    <row r="4753" spans="1:4" s="2" customFormat="1" x14ac:dyDescent="0.3">
      <c r="A4753" s="3"/>
      <c r="B4753" s="4"/>
      <c r="C4753" s="4"/>
      <c r="D4753" s="4"/>
    </row>
    <row r="4754" spans="1:4" s="2" customFormat="1" x14ac:dyDescent="0.3">
      <c r="A4754" s="3"/>
      <c r="B4754" s="4"/>
      <c r="C4754" s="4"/>
      <c r="D4754" s="4"/>
    </row>
    <row r="4755" spans="1:4" s="2" customFormat="1" x14ac:dyDescent="0.3">
      <c r="A4755" s="3"/>
      <c r="B4755" s="4"/>
      <c r="C4755" s="4"/>
      <c r="D4755" s="4"/>
    </row>
    <row r="4756" spans="1:4" s="2" customFormat="1" x14ac:dyDescent="0.3">
      <c r="A4756" s="3"/>
      <c r="B4756" s="4"/>
      <c r="C4756" s="4"/>
      <c r="D4756" s="4"/>
    </row>
    <row r="4757" spans="1:4" s="2" customFormat="1" x14ac:dyDescent="0.3">
      <c r="A4757" s="3"/>
      <c r="B4757" s="4"/>
      <c r="C4757" s="4"/>
      <c r="D4757" s="4"/>
    </row>
    <row r="4758" spans="1:4" s="2" customFormat="1" x14ac:dyDescent="0.3">
      <c r="A4758" s="3"/>
      <c r="B4758" s="4"/>
      <c r="C4758" s="4"/>
      <c r="D4758" s="4"/>
    </row>
    <row r="4759" spans="1:4" s="2" customFormat="1" x14ac:dyDescent="0.3">
      <c r="A4759" s="3"/>
      <c r="B4759" s="4"/>
      <c r="C4759" s="4"/>
      <c r="D4759" s="4"/>
    </row>
    <row r="4760" spans="1:4" s="2" customFormat="1" x14ac:dyDescent="0.3">
      <c r="A4760" s="3"/>
      <c r="B4760" s="4"/>
      <c r="C4760" s="4"/>
      <c r="D4760" s="4"/>
    </row>
    <row r="4761" spans="1:4" s="2" customFormat="1" x14ac:dyDescent="0.3">
      <c r="A4761" s="3"/>
      <c r="B4761" s="4"/>
      <c r="C4761" s="4"/>
      <c r="D4761" s="4"/>
    </row>
    <row r="4762" spans="1:4" s="2" customFormat="1" x14ac:dyDescent="0.3">
      <c r="A4762" s="3"/>
      <c r="B4762" s="4"/>
      <c r="C4762" s="4"/>
      <c r="D4762" s="4"/>
    </row>
    <row r="4763" spans="1:4" s="2" customFormat="1" x14ac:dyDescent="0.3">
      <c r="A4763" s="3"/>
      <c r="B4763" s="4"/>
      <c r="C4763" s="4"/>
      <c r="D4763" s="4"/>
    </row>
    <row r="4764" spans="1:4" s="2" customFormat="1" x14ac:dyDescent="0.3">
      <c r="A4764" s="3"/>
      <c r="B4764" s="4"/>
      <c r="C4764" s="4"/>
      <c r="D4764" s="4"/>
    </row>
    <row r="4765" spans="1:4" s="2" customFormat="1" x14ac:dyDescent="0.3">
      <c r="A4765" s="3"/>
      <c r="B4765" s="4"/>
      <c r="C4765" s="4"/>
      <c r="D4765" s="4"/>
    </row>
    <row r="4766" spans="1:4" s="2" customFormat="1" x14ac:dyDescent="0.3">
      <c r="A4766" s="3"/>
      <c r="B4766" s="4"/>
      <c r="C4766" s="4"/>
      <c r="D4766" s="4"/>
    </row>
    <row r="4767" spans="1:4" s="2" customFormat="1" x14ac:dyDescent="0.3">
      <c r="A4767" s="3"/>
      <c r="B4767" s="4"/>
      <c r="C4767" s="4"/>
      <c r="D4767" s="4"/>
    </row>
    <row r="4768" spans="1:4" s="2" customFormat="1" x14ac:dyDescent="0.3">
      <c r="A4768" s="3"/>
      <c r="B4768" s="4"/>
      <c r="C4768" s="4"/>
      <c r="D4768" s="4"/>
    </row>
    <row r="4769" spans="1:4" s="2" customFormat="1" x14ac:dyDescent="0.3">
      <c r="A4769" s="3"/>
      <c r="B4769" s="4"/>
      <c r="C4769" s="4"/>
      <c r="D4769" s="4"/>
    </row>
    <row r="4770" spans="1:4" s="2" customFormat="1" x14ac:dyDescent="0.3">
      <c r="A4770" s="3"/>
      <c r="B4770" s="4"/>
      <c r="C4770" s="4"/>
      <c r="D4770" s="4"/>
    </row>
    <row r="4771" spans="1:4" s="2" customFormat="1" x14ac:dyDescent="0.3">
      <c r="A4771" s="3"/>
      <c r="B4771" s="4"/>
      <c r="C4771" s="4"/>
      <c r="D4771" s="4"/>
    </row>
    <row r="4772" spans="1:4" s="2" customFormat="1" x14ac:dyDescent="0.3">
      <c r="A4772" s="3"/>
      <c r="B4772" s="4"/>
      <c r="C4772" s="4"/>
      <c r="D4772" s="4"/>
    </row>
    <row r="4773" spans="1:4" s="2" customFormat="1" x14ac:dyDescent="0.3">
      <c r="A4773" s="3"/>
      <c r="B4773" s="4"/>
      <c r="C4773" s="4"/>
      <c r="D4773" s="4"/>
    </row>
    <row r="4774" spans="1:4" s="2" customFormat="1" x14ac:dyDescent="0.3">
      <c r="A4774" s="3"/>
      <c r="B4774" s="4"/>
      <c r="C4774" s="4"/>
      <c r="D4774" s="4"/>
    </row>
    <row r="4775" spans="1:4" s="2" customFormat="1" x14ac:dyDescent="0.3">
      <c r="A4775" s="3"/>
      <c r="B4775" s="4"/>
      <c r="C4775" s="4"/>
      <c r="D4775" s="4"/>
    </row>
    <row r="4776" spans="1:4" s="2" customFormat="1" x14ac:dyDescent="0.3">
      <c r="A4776" s="3"/>
      <c r="B4776" s="4"/>
      <c r="C4776" s="4"/>
      <c r="D4776" s="4"/>
    </row>
    <row r="4777" spans="1:4" s="2" customFormat="1" x14ac:dyDescent="0.3">
      <c r="A4777" s="3"/>
      <c r="B4777" s="4"/>
      <c r="C4777" s="4"/>
      <c r="D4777" s="4"/>
    </row>
    <row r="4778" spans="1:4" s="2" customFormat="1" x14ac:dyDescent="0.3">
      <c r="A4778" s="3"/>
      <c r="B4778" s="4"/>
      <c r="C4778" s="4"/>
      <c r="D4778" s="4"/>
    </row>
    <row r="4779" spans="1:4" s="2" customFormat="1" x14ac:dyDescent="0.3">
      <c r="A4779" s="3"/>
      <c r="B4779" s="4"/>
      <c r="C4779" s="4"/>
      <c r="D4779" s="4"/>
    </row>
    <row r="4780" spans="1:4" s="2" customFormat="1" x14ac:dyDescent="0.3">
      <c r="A4780" s="3"/>
      <c r="B4780" s="4"/>
      <c r="C4780" s="4"/>
      <c r="D4780" s="4"/>
    </row>
    <row r="4781" spans="1:4" s="2" customFormat="1" x14ac:dyDescent="0.3">
      <c r="A4781" s="3"/>
      <c r="B4781" s="4"/>
      <c r="C4781" s="4"/>
      <c r="D4781" s="4"/>
    </row>
    <row r="4782" spans="1:4" s="2" customFormat="1" x14ac:dyDescent="0.3">
      <c r="A4782" s="3"/>
      <c r="B4782" s="4"/>
      <c r="C4782" s="4"/>
      <c r="D4782" s="4"/>
    </row>
    <row r="4783" spans="1:4" s="2" customFormat="1" x14ac:dyDescent="0.3">
      <c r="A4783" s="3"/>
      <c r="B4783" s="4"/>
      <c r="C4783" s="4"/>
      <c r="D4783" s="4"/>
    </row>
    <row r="4784" spans="1:4" s="2" customFormat="1" x14ac:dyDescent="0.3">
      <c r="A4784" s="3"/>
      <c r="B4784" s="4"/>
      <c r="C4784" s="4"/>
      <c r="D4784" s="4"/>
    </row>
    <row r="4785" spans="1:4" s="2" customFormat="1" x14ac:dyDescent="0.3">
      <c r="A4785" s="3"/>
      <c r="B4785" s="4"/>
      <c r="C4785" s="4"/>
      <c r="D4785" s="4"/>
    </row>
    <row r="4786" spans="1:4" s="2" customFormat="1" x14ac:dyDescent="0.3">
      <c r="A4786" s="3"/>
      <c r="B4786" s="4"/>
      <c r="C4786" s="4"/>
      <c r="D4786" s="4"/>
    </row>
    <row r="4787" spans="1:4" s="2" customFormat="1" x14ac:dyDescent="0.3">
      <c r="A4787" s="3"/>
      <c r="B4787" s="4"/>
      <c r="C4787" s="4"/>
      <c r="D4787" s="4"/>
    </row>
    <row r="4788" spans="1:4" s="2" customFormat="1" x14ac:dyDescent="0.3">
      <c r="A4788" s="3"/>
      <c r="B4788" s="4"/>
      <c r="C4788" s="4"/>
      <c r="D4788" s="4"/>
    </row>
    <row r="4789" spans="1:4" s="2" customFormat="1" x14ac:dyDescent="0.3">
      <c r="A4789" s="3"/>
      <c r="B4789" s="4"/>
      <c r="C4789" s="4"/>
      <c r="D4789" s="4"/>
    </row>
    <row r="4790" spans="1:4" s="2" customFormat="1" x14ac:dyDescent="0.3">
      <c r="A4790" s="3"/>
      <c r="B4790" s="4"/>
      <c r="C4790" s="4"/>
      <c r="D4790" s="4"/>
    </row>
    <row r="4791" spans="1:4" s="2" customFormat="1" x14ac:dyDescent="0.3">
      <c r="A4791" s="3"/>
      <c r="B4791" s="4"/>
      <c r="C4791" s="4"/>
      <c r="D4791" s="4"/>
    </row>
    <row r="4792" spans="1:4" s="2" customFormat="1" x14ac:dyDescent="0.3">
      <c r="A4792" s="3"/>
      <c r="B4792" s="4"/>
      <c r="C4792" s="4"/>
      <c r="D4792" s="4"/>
    </row>
    <row r="4793" spans="1:4" s="2" customFormat="1" x14ac:dyDescent="0.3">
      <c r="A4793" s="3"/>
      <c r="B4793" s="4"/>
      <c r="C4793" s="4"/>
      <c r="D4793" s="4"/>
    </row>
    <row r="4794" spans="1:4" s="2" customFormat="1" x14ac:dyDescent="0.3">
      <c r="A4794" s="3"/>
      <c r="B4794" s="4"/>
      <c r="C4794" s="4"/>
      <c r="D4794" s="4"/>
    </row>
    <row r="4795" spans="1:4" s="2" customFormat="1" x14ac:dyDescent="0.3">
      <c r="A4795" s="3"/>
      <c r="B4795" s="4"/>
      <c r="C4795" s="4"/>
      <c r="D4795" s="4"/>
    </row>
    <row r="4796" spans="1:4" s="2" customFormat="1" x14ac:dyDescent="0.3">
      <c r="A4796" s="3"/>
      <c r="B4796" s="4"/>
      <c r="C4796" s="4"/>
      <c r="D4796" s="4"/>
    </row>
    <row r="4797" spans="1:4" s="2" customFormat="1" x14ac:dyDescent="0.3">
      <c r="A4797" s="3"/>
      <c r="B4797" s="4"/>
      <c r="C4797" s="4"/>
      <c r="D4797" s="4"/>
    </row>
    <row r="4798" spans="1:4" s="2" customFormat="1" x14ac:dyDescent="0.3">
      <c r="A4798" s="3"/>
      <c r="B4798" s="4"/>
      <c r="C4798" s="4"/>
      <c r="D4798" s="4"/>
    </row>
    <row r="4799" spans="1:4" s="2" customFormat="1" x14ac:dyDescent="0.3">
      <c r="A4799" s="3"/>
      <c r="B4799" s="4"/>
      <c r="C4799" s="4"/>
      <c r="D4799" s="4"/>
    </row>
    <row r="4800" spans="1:4" s="2" customFormat="1" x14ac:dyDescent="0.3">
      <c r="A4800" s="3"/>
      <c r="B4800" s="4"/>
      <c r="C4800" s="4"/>
      <c r="D4800" s="4"/>
    </row>
    <row r="4801" spans="1:4" s="2" customFormat="1" x14ac:dyDescent="0.3">
      <c r="A4801" s="3"/>
      <c r="B4801" s="4"/>
      <c r="C4801" s="4"/>
      <c r="D4801" s="4"/>
    </row>
    <row r="4802" spans="1:4" s="2" customFormat="1" x14ac:dyDescent="0.3">
      <c r="A4802" s="3"/>
      <c r="B4802" s="4"/>
      <c r="C4802" s="4"/>
      <c r="D4802" s="4"/>
    </row>
    <row r="4803" spans="1:4" s="2" customFormat="1" x14ac:dyDescent="0.3">
      <c r="A4803" s="3"/>
      <c r="B4803" s="4"/>
      <c r="C4803" s="4"/>
      <c r="D4803" s="4"/>
    </row>
    <row r="4804" spans="1:4" s="2" customFormat="1" x14ac:dyDescent="0.3">
      <c r="A4804" s="3"/>
      <c r="B4804" s="4"/>
      <c r="C4804" s="4"/>
      <c r="D4804" s="4"/>
    </row>
    <row r="4805" spans="1:4" s="2" customFormat="1" x14ac:dyDescent="0.3">
      <c r="A4805" s="3"/>
      <c r="B4805" s="4"/>
      <c r="C4805" s="4"/>
      <c r="D4805" s="4"/>
    </row>
    <row r="4806" spans="1:4" s="2" customFormat="1" x14ac:dyDescent="0.3">
      <c r="A4806" s="3"/>
      <c r="B4806" s="4"/>
      <c r="C4806" s="4"/>
      <c r="D4806" s="4"/>
    </row>
    <row r="4807" spans="1:4" s="2" customFormat="1" x14ac:dyDescent="0.3">
      <c r="A4807" s="3"/>
      <c r="B4807" s="4"/>
      <c r="C4807" s="4"/>
      <c r="D4807" s="4"/>
    </row>
    <row r="4808" spans="1:4" s="2" customFormat="1" x14ac:dyDescent="0.3">
      <c r="A4808" s="3"/>
      <c r="B4808" s="4"/>
      <c r="C4808" s="4"/>
      <c r="D4808" s="4"/>
    </row>
    <row r="4809" spans="1:4" s="2" customFormat="1" x14ac:dyDescent="0.3">
      <c r="A4809" s="3"/>
      <c r="B4809" s="4"/>
      <c r="C4809" s="4"/>
      <c r="D4809" s="4"/>
    </row>
    <row r="4810" spans="1:4" s="2" customFormat="1" x14ac:dyDescent="0.3">
      <c r="A4810" s="3"/>
      <c r="B4810" s="4"/>
      <c r="C4810" s="4"/>
      <c r="D4810" s="4"/>
    </row>
    <row r="4811" spans="1:4" s="2" customFormat="1" x14ac:dyDescent="0.3">
      <c r="A4811" s="3"/>
      <c r="B4811" s="4"/>
      <c r="C4811" s="4"/>
      <c r="D4811" s="4"/>
    </row>
    <row r="4812" spans="1:4" s="2" customFormat="1" x14ac:dyDescent="0.3">
      <c r="A4812" s="3"/>
      <c r="B4812" s="4"/>
      <c r="C4812" s="4"/>
      <c r="D4812" s="4"/>
    </row>
    <row r="4813" spans="1:4" s="2" customFormat="1" x14ac:dyDescent="0.3">
      <c r="A4813" s="3"/>
      <c r="B4813" s="4"/>
      <c r="C4813" s="4"/>
      <c r="D4813" s="4"/>
    </row>
    <row r="4814" spans="1:4" s="2" customFormat="1" x14ac:dyDescent="0.3">
      <c r="A4814" s="3"/>
      <c r="B4814" s="4"/>
      <c r="C4814" s="4"/>
      <c r="D4814" s="4"/>
    </row>
    <row r="4815" spans="1:4" s="2" customFormat="1" x14ac:dyDescent="0.3">
      <c r="A4815" s="3"/>
      <c r="B4815" s="4"/>
      <c r="C4815" s="4"/>
      <c r="D4815" s="4"/>
    </row>
    <row r="4816" spans="1:4" s="2" customFormat="1" x14ac:dyDescent="0.3">
      <c r="A4816" s="3"/>
      <c r="B4816" s="4"/>
      <c r="C4816" s="4"/>
      <c r="D4816" s="4"/>
    </row>
    <row r="4817" spans="1:4" s="2" customFormat="1" x14ac:dyDescent="0.3">
      <c r="A4817" s="3"/>
      <c r="B4817" s="4"/>
      <c r="C4817" s="4"/>
      <c r="D4817" s="4"/>
    </row>
    <row r="4818" spans="1:4" s="2" customFormat="1" x14ac:dyDescent="0.3">
      <c r="A4818" s="3"/>
      <c r="B4818" s="4"/>
      <c r="C4818" s="4"/>
      <c r="D4818" s="4"/>
    </row>
    <row r="4819" spans="1:4" s="2" customFormat="1" x14ac:dyDescent="0.3">
      <c r="A4819" s="3"/>
      <c r="B4819" s="4"/>
      <c r="C4819" s="4"/>
      <c r="D4819" s="4"/>
    </row>
    <row r="4820" spans="1:4" s="2" customFormat="1" x14ac:dyDescent="0.3">
      <c r="A4820" s="3"/>
      <c r="B4820" s="4"/>
      <c r="C4820" s="4"/>
      <c r="D4820" s="4"/>
    </row>
    <row r="4821" spans="1:4" s="2" customFormat="1" x14ac:dyDescent="0.3">
      <c r="A4821" s="3"/>
      <c r="B4821" s="4"/>
      <c r="C4821" s="4"/>
      <c r="D4821" s="4"/>
    </row>
    <row r="4822" spans="1:4" s="2" customFormat="1" x14ac:dyDescent="0.3">
      <c r="A4822" s="3"/>
      <c r="B4822" s="4"/>
      <c r="C4822" s="4"/>
      <c r="D4822" s="4"/>
    </row>
    <row r="4823" spans="1:4" s="2" customFormat="1" x14ac:dyDescent="0.3">
      <c r="A4823" s="3"/>
    </row>
    <row r="4824" spans="1:4" s="2" customFormat="1" x14ac:dyDescent="0.3">
      <c r="A4824" s="3"/>
    </row>
    <row r="4825" spans="1:4" s="2" customFormat="1" x14ac:dyDescent="0.3">
      <c r="A4825" s="3"/>
    </row>
    <row r="4826" spans="1:4" s="2" customFormat="1" x14ac:dyDescent="0.3">
      <c r="A4826" s="3"/>
    </row>
    <row r="4827" spans="1:4" s="2" customFormat="1" x14ac:dyDescent="0.3">
      <c r="A4827" s="3"/>
    </row>
    <row r="4828" spans="1:4" s="2" customFormat="1" x14ac:dyDescent="0.3">
      <c r="A4828" s="3"/>
    </row>
    <row r="4829" spans="1:4" s="2" customFormat="1" x14ac:dyDescent="0.3">
      <c r="A4829" s="3"/>
    </row>
    <row r="4830" spans="1:4" s="2" customFormat="1" x14ac:dyDescent="0.3">
      <c r="A4830" s="3"/>
    </row>
    <row r="4831" spans="1:4" s="2" customFormat="1" x14ac:dyDescent="0.3">
      <c r="A4831" s="3"/>
    </row>
    <row r="4832" spans="1:4" s="2" customFormat="1" x14ac:dyDescent="0.3">
      <c r="A4832" s="3"/>
    </row>
    <row r="4833" spans="1:1" s="2" customFormat="1" x14ac:dyDescent="0.3">
      <c r="A4833" s="3"/>
    </row>
    <row r="4834" spans="1:1" s="2" customFormat="1" x14ac:dyDescent="0.3">
      <c r="A4834" s="3"/>
    </row>
    <row r="4835" spans="1:1" s="2" customFormat="1" x14ac:dyDescent="0.3">
      <c r="A4835" s="3"/>
    </row>
    <row r="4836" spans="1:1" s="2" customFormat="1" x14ac:dyDescent="0.3">
      <c r="A4836" s="3"/>
    </row>
    <row r="4837" spans="1:1" s="2" customFormat="1" x14ac:dyDescent="0.3">
      <c r="A4837" s="3"/>
    </row>
    <row r="4838" spans="1:1" s="2" customFormat="1" x14ac:dyDescent="0.3">
      <c r="A4838" s="3"/>
    </row>
    <row r="4839" spans="1:1" s="2" customFormat="1" x14ac:dyDescent="0.3">
      <c r="A4839" s="3"/>
    </row>
    <row r="4840" spans="1:1" s="2" customFormat="1" x14ac:dyDescent="0.3">
      <c r="A4840" s="3"/>
    </row>
    <row r="4841" spans="1:1" s="2" customFormat="1" x14ac:dyDescent="0.3">
      <c r="A4841" s="3"/>
    </row>
    <row r="4842" spans="1:1" s="2" customFormat="1" x14ac:dyDescent="0.3">
      <c r="A4842" s="3"/>
    </row>
    <row r="4843" spans="1:1" s="2" customFormat="1" x14ac:dyDescent="0.3">
      <c r="A4843" s="3"/>
    </row>
    <row r="4844" spans="1:1" s="2" customFormat="1" x14ac:dyDescent="0.3">
      <c r="A4844" s="3"/>
    </row>
    <row r="4845" spans="1:1" s="2" customFormat="1" x14ac:dyDescent="0.3">
      <c r="A4845" s="3"/>
    </row>
    <row r="4846" spans="1:1" s="2" customFormat="1" x14ac:dyDescent="0.3">
      <c r="A4846" s="3"/>
    </row>
    <row r="4847" spans="1:1" s="2" customFormat="1" x14ac:dyDescent="0.3">
      <c r="A4847" s="3"/>
    </row>
    <row r="4848" spans="1:1" s="2" customFormat="1" x14ac:dyDescent="0.3">
      <c r="A4848" s="3"/>
    </row>
    <row r="4849" spans="1:1" s="2" customFormat="1" x14ac:dyDescent="0.3">
      <c r="A4849" s="3"/>
    </row>
    <row r="4850" spans="1:1" s="2" customFormat="1" x14ac:dyDescent="0.3">
      <c r="A4850" s="3"/>
    </row>
    <row r="4851" spans="1:1" s="2" customFormat="1" x14ac:dyDescent="0.3">
      <c r="A4851" s="3"/>
    </row>
    <row r="4852" spans="1:1" s="2" customFormat="1" x14ac:dyDescent="0.3">
      <c r="A4852" s="3"/>
    </row>
    <row r="4853" spans="1:1" s="2" customFormat="1" x14ac:dyDescent="0.3">
      <c r="A4853" s="3"/>
    </row>
    <row r="4854" spans="1:1" s="2" customFormat="1" x14ac:dyDescent="0.3">
      <c r="A4854" s="3"/>
    </row>
    <row r="4855" spans="1:1" s="2" customFormat="1" x14ac:dyDescent="0.3">
      <c r="A4855" s="3"/>
    </row>
    <row r="4856" spans="1:1" s="2" customFormat="1" x14ac:dyDescent="0.3">
      <c r="A4856" s="3"/>
    </row>
    <row r="4857" spans="1:1" s="2" customFormat="1" x14ac:dyDescent="0.3">
      <c r="A4857" s="3"/>
    </row>
    <row r="4858" spans="1:1" s="2" customFormat="1" x14ac:dyDescent="0.3">
      <c r="A4858" s="3"/>
    </row>
    <row r="4859" spans="1:1" s="2" customFormat="1" x14ac:dyDescent="0.3">
      <c r="A4859" s="3"/>
    </row>
    <row r="4860" spans="1:1" s="2" customFormat="1" x14ac:dyDescent="0.3">
      <c r="A4860" s="3"/>
    </row>
    <row r="4861" spans="1:1" s="2" customFormat="1" x14ac:dyDescent="0.3">
      <c r="A4861" s="3"/>
    </row>
    <row r="4862" spans="1:1" s="2" customFormat="1" x14ac:dyDescent="0.3">
      <c r="A4862" s="3"/>
    </row>
    <row r="4863" spans="1:1" s="2" customFormat="1" x14ac:dyDescent="0.3">
      <c r="A4863" s="3"/>
    </row>
    <row r="4864" spans="1:1" s="2" customFormat="1" x14ac:dyDescent="0.3">
      <c r="A4864" s="3"/>
    </row>
    <row r="4865" spans="1:1" s="2" customFormat="1" x14ac:dyDescent="0.3">
      <c r="A4865" s="3"/>
    </row>
    <row r="4866" spans="1:1" s="2" customFormat="1" x14ac:dyDescent="0.3">
      <c r="A4866" s="3"/>
    </row>
    <row r="4867" spans="1:1" s="2" customFormat="1" x14ac:dyDescent="0.3">
      <c r="A4867" s="3"/>
    </row>
    <row r="4868" spans="1:1" s="2" customFormat="1" x14ac:dyDescent="0.3">
      <c r="A4868" s="3"/>
    </row>
    <row r="4869" spans="1:1" s="2" customFormat="1" x14ac:dyDescent="0.3">
      <c r="A4869" s="3"/>
    </row>
    <row r="4870" spans="1:1" s="2" customFormat="1" x14ac:dyDescent="0.3">
      <c r="A4870" s="3"/>
    </row>
    <row r="4871" spans="1:1" s="2" customFormat="1" x14ac:dyDescent="0.3">
      <c r="A4871" s="3"/>
    </row>
    <row r="4872" spans="1:1" s="2" customFormat="1" x14ac:dyDescent="0.3">
      <c r="A4872" s="3"/>
    </row>
    <row r="4873" spans="1:1" s="2" customFormat="1" x14ac:dyDescent="0.3">
      <c r="A4873" s="3"/>
    </row>
    <row r="4874" spans="1:1" s="2" customFormat="1" x14ac:dyDescent="0.3">
      <c r="A4874" s="3"/>
    </row>
    <row r="4875" spans="1:1" s="2" customFormat="1" x14ac:dyDescent="0.3">
      <c r="A4875" s="3"/>
    </row>
    <row r="4876" spans="1:1" s="2" customFormat="1" x14ac:dyDescent="0.3">
      <c r="A4876" s="3"/>
    </row>
    <row r="4877" spans="1:1" s="2" customFormat="1" x14ac:dyDescent="0.3">
      <c r="A4877" s="3"/>
    </row>
    <row r="4878" spans="1:1" s="2" customFormat="1" x14ac:dyDescent="0.3">
      <c r="A4878" s="3"/>
    </row>
    <row r="4879" spans="1:1" s="2" customFormat="1" x14ac:dyDescent="0.3">
      <c r="A4879" s="3"/>
    </row>
    <row r="4880" spans="1:1" s="2" customFormat="1" x14ac:dyDescent="0.3">
      <c r="A4880" s="3"/>
    </row>
    <row r="4881" spans="1:1" s="2" customFormat="1" x14ac:dyDescent="0.3">
      <c r="A4881" s="3"/>
    </row>
    <row r="4882" spans="1:1" s="2" customFormat="1" x14ac:dyDescent="0.3">
      <c r="A4882" s="3"/>
    </row>
    <row r="4883" spans="1:1" s="2" customFormat="1" x14ac:dyDescent="0.3">
      <c r="A4883" s="3"/>
    </row>
    <row r="4884" spans="1:1" s="2" customFormat="1" x14ac:dyDescent="0.3">
      <c r="A4884" s="3"/>
    </row>
    <row r="4885" spans="1:1" s="2" customFormat="1" x14ac:dyDescent="0.3">
      <c r="A4885" s="3"/>
    </row>
    <row r="4886" spans="1:1" s="2" customFormat="1" x14ac:dyDescent="0.3">
      <c r="A4886" s="3"/>
    </row>
    <row r="4887" spans="1:1" s="2" customFormat="1" x14ac:dyDescent="0.3">
      <c r="A4887" s="3"/>
    </row>
    <row r="4888" spans="1:1" s="2" customFormat="1" x14ac:dyDescent="0.3">
      <c r="A4888" s="3"/>
    </row>
    <row r="4889" spans="1:1" s="2" customFormat="1" x14ac:dyDescent="0.3">
      <c r="A4889" s="3"/>
    </row>
    <row r="4890" spans="1:1" s="2" customFormat="1" x14ac:dyDescent="0.3">
      <c r="A4890" s="3"/>
    </row>
    <row r="4891" spans="1:1" s="2" customFormat="1" x14ac:dyDescent="0.3">
      <c r="A4891" s="3"/>
    </row>
    <row r="4892" spans="1:1" s="2" customFormat="1" x14ac:dyDescent="0.3">
      <c r="A4892" s="3"/>
    </row>
    <row r="4893" spans="1:1" s="2" customFormat="1" x14ac:dyDescent="0.3">
      <c r="A4893" s="3"/>
    </row>
    <row r="4894" spans="1:1" s="2" customFormat="1" x14ac:dyDescent="0.3">
      <c r="A4894" s="3"/>
    </row>
    <row r="4895" spans="1:1" s="2" customFormat="1" x14ac:dyDescent="0.3">
      <c r="A4895" s="3"/>
    </row>
    <row r="4896" spans="1:1" s="2" customFormat="1" x14ac:dyDescent="0.3">
      <c r="A4896" s="3"/>
    </row>
    <row r="4897" spans="1:1" s="2" customFormat="1" x14ac:dyDescent="0.3">
      <c r="A4897" s="3"/>
    </row>
    <row r="4898" spans="1:1" s="2" customFormat="1" x14ac:dyDescent="0.3">
      <c r="A4898" s="3"/>
    </row>
    <row r="4899" spans="1:1" s="2" customFormat="1" x14ac:dyDescent="0.3">
      <c r="A4899" s="3"/>
    </row>
    <row r="4900" spans="1:1" s="2" customFormat="1" x14ac:dyDescent="0.3">
      <c r="A4900" s="3"/>
    </row>
    <row r="4901" spans="1:1" s="2" customFormat="1" x14ac:dyDescent="0.3">
      <c r="A4901" s="3"/>
    </row>
    <row r="4902" spans="1:1" s="2" customFormat="1" x14ac:dyDescent="0.3">
      <c r="A4902" s="3"/>
    </row>
    <row r="4903" spans="1:1" s="2" customFormat="1" x14ac:dyDescent="0.3">
      <c r="A4903" s="3"/>
    </row>
    <row r="4904" spans="1:1" s="2" customFormat="1" x14ac:dyDescent="0.3">
      <c r="A4904" s="3"/>
    </row>
    <row r="4905" spans="1:1" s="2" customFormat="1" x14ac:dyDescent="0.3">
      <c r="A4905" s="3"/>
    </row>
    <row r="4906" spans="1:1" s="2" customFormat="1" x14ac:dyDescent="0.3">
      <c r="A4906" s="3"/>
    </row>
    <row r="4907" spans="1:1" s="2" customFormat="1" x14ac:dyDescent="0.3">
      <c r="A4907" s="3"/>
    </row>
    <row r="4908" spans="1:1" s="2" customFormat="1" x14ac:dyDescent="0.3">
      <c r="A4908" s="3"/>
    </row>
    <row r="4909" spans="1:1" s="2" customFormat="1" x14ac:dyDescent="0.3">
      <c r="A4909" s="3"/>
    </row>
    <row r="4910" spans="1:1" s="2" customFormat="1" x14ac:dyDescent="0.3">
      <c r="A4910" s="3"/>
    </row>
    <row r="4911" spans="1:1" s="2" customFormat="1" x14ac:dyDescent="0.3">
      <c r="A4911" s="3"/>
    </row>
    <row r="4912" spans="1:1" s="2" customFormat="1" x14ac:dyDescent="0.3">
      <c r="A4912" s="3"/>
    </row>
    <row r="4913" spans="1:1" s="2" customFormat="1" x14ac:dyDescent="0.3">
      <c r="A4913" s="3"/>
    </row>
    <row r="4914" spans="1:1" s="2" customFormat="1" x14ac:dyDescent="0.3">
      <c r="A4914" s="3"/>
    </row>
    <row r="4915" spans="1:1" s="2" customFormat="1" x14ac:dyDescent="0.3">
      <c r="A4915" s="3"/>
    </row>
    <row r="4916" spans="1:1" s="2" customFormat="1" x14ac:dyDescent="0.3">
      <c r="A4916" s="3"/>
    </row>
    <row r="4917" spans="1:1" s="2" customFormat="1" x14ac:dyDescent="0.3">
      <c r="A4917" s="3"/>
    </row>
    <row r="4918" spans="1:1" s="2" customFormat="1" x14ac:dyDescent="0.3">
      <c r="A4918" s="3"/>
    </row>
    <row r="4919" spans="1:1" s="2" customFormat="1" x14ac:dyDescent="0.3">
      <c r="A4919" s="3"/>
    </row>
    <row r="4920" spans="1:1" s="2" customFormat="1" x14ac:dyDescent="0.3">
      <c r="A4920" s="3"/>
    </row>
    <row r="4921" spans="1:1" s="2" customFormat="1" x14ac:dyDescent="0.3">
      <c r="A4921" s="3"/>
    </row>
    <row r="4922" spans="1:1" s="2" customFormat="1" x14ac:dyDescent="0.3">
      <c r="A4922" s="3"/>
    </row>
    <row r="4923" spans="1:1" s="2" customFormat="1" x14ac:dyDescent="0.3">
      <c r="A4923" s="3"/>
    </row>
    <row r="4924" spans="1:1" s="2" customFormat="1" x14ac:dyDescent="0.3">
      <c r="A4924" s="3"/>
    </row>
    <row r="4925" spans="1:1" s="2" customFormat="1" x14ac:dyDescent="0.3">
      <c r="A4925" s="3"/>
    </row>
    <row r="4926" spans="1:1" s="2" customFormat="1" x14ac:dyDescent="0.3">
      <c r="A4926" s="3"/>
    </row>
    <row r="4927" spans="1:1" s="2" customFormat="1" x14ac:dyDescent="0.3">
      <c r="A4927" s="3"/>
    </row>
    <row r="4928" spans="1:1" s="2" customFormat="1" x14ac:dyDescent="0.3">
      <c r="A4928" s="3"/>
    </row>
    <row r="4929" spans="1:1" s="2" customFormat="1" x14ac:dyDescent="0.3">
      <c r="A4929" s="3"/>
    </row>
    <row r="4930" spans="1:1" s="2" customFormat="1" x14ac:dyDescent="0.3">
      <c r="A4930" s="3"/>
    </row>
    <row r="4931" spans="1:1" s="2" customFormat="1" x14ac:dyDescent="0.3">
      <c r="A4931" s="3"/>
    </row>
    <row r="4932" spans="1:1" s="2" customFormat="1" x14ac:dyDescent="0.3">
      <c r="A4932" s="3"/>
    </row>
    <row r="4933" spans="1:1" s="2" customFormat="1" x14ac:dyDescent="0.3">
      <c r="A4933" s="3"/>
    </row>
    <row r="4934" spans="1:1" s="2" customFormat="1" x14ac:dyDescent="0.3">
      <c r="A4934" s="3"/>
    </row>
    <row r="4935" spans="1:1" s="2" customFormat="1" x14ac:dyDescent="0.3">
      <c r="A4935" s="3"/>
    </row>
    <row r="4936" spans="1:1" s="2" customFormat="1" x14ac:dyDescent="0.3">
      <c r="A4936" s="3"/>
    </row>
    <row r="4937" spans="1:1" s="2" customFormat="1" x14ac:dyDescent="0.3">
      <c r="A4937" s="3"/>
    </row>
    <row r="4938" spans="1:1" s="2" customFormat="1" x14ac:dyDescent="0.3">
      <c r="A4938" s="3"/>
    </row>
    <row r="4939" spans="1:1" s="2" customFormat="1" x14ac:dyDescent="0.3">
      <c r="A4939" s="3"/>
    </row>
    <row r="4940" spans="1:1" s="2" customFormat="1" x14ac:dyDescent="0.3">
      <c r="A4940" s="3"/>
    </row>
    <row r="4941" spans="1:1" s="2" customFormat="1" x14ac:dyDescent="0.3">
      <c r="A4941" s="3"/>
    </row>
    <row r="4942" spans="1:1" s="2" customFormat="1" x14ac:dyDescent="0.3">
      <c r="A4942" s="3"/>
    </row>
    <row r="4943" spans="1:1" s="2" customFormat="1" x14ac:dyDescent="0.3">
      <c r="A4943" s="3"/>
    </row>
    <row r="4944" spans="1:1" s="2" customFormat="1" x14ac:dyDescent="0.3">
      <c r="A4944" s="3"/>
    </row>
    <row r="4945" spans="1:1" s="2" customFormat="1" x14ac:dyDescent="0.3">
      <c r="A4945" s="3"/>
    </row>
    <row r="4946" spans="1:1" s="2" customFormat="1" x14ac:dyDescent="0.3">
      <c r="A4946" s="3"/>
    </row>
    <row r="4947" spans="1:1" s="2" customFormat="1" x14ac:dyDescent="0.3">
      <c r="A4947" s="3"/>
    </row>
    <row r="4948" spans="1:1" s="2" customFormat="1" x14ac:dyDescent="0.3">
      <c r="A4948" s="3"/>
    </row>
    <row r="4949" spans="1:1" s="2" customFormat="1" x14ac:dyDescent="0.3">
      <c r="A4949" s="3"/>
    </row>
    <row r="4950" spans="1:1" s="2" customFormat="1" x14ac:dyDescent="0.3">
      <c r="A4950" s="3"/>
    </row>
    <row r="4951" spans="1:1" s="2" customFormat="1" x14ac:dyDescent="0.3">
      <c r="A4951" s="3"/>
    </row>
    <row r="4952" spans="1:1" s="2" customFormat="1" x14ac:dyDescent="0.3">
      <c r="A4952" s="3"/>
    </row>
    <row r="4953" spans="1:1" s="2" customFormat="1" x14ac:dyDescent="0.3">
      <c r="A4953" s="3"/>
    </row>
    <row r="4954" spans="1:1" s="2" customFormat="1" x14ac:dyDescent="0.3">
      <c r="A4954" s="3"/>
    </row>
    <row r="4955" spans="1:1" s="2" customFormat="1" x14ac:dyDescent="0.3">
      <c r="A4955" s="3"/>
    </row>
    <row r="4956" spans="1:1" s="2" customFormat="1" x14ac:dyDescent="0.3">
      <c r="A4956" s="3"/>
    </row>
    <row r="4957" spans="1:1" s="2" customFormat="1" x14ac:dyDescent="0.3">
      <c r="A4957" s="3"/>
    </row>
    <row r="4958" spans="1:1" s="2" customFormat="1" x14ac:dyDescent="0.3">
      <c r="A4958" s="3"/>
    </row>
    <row r="4959" spans="1:1" s="2" customFormat="1" x14ac:dyDescent="0.3">
      <c r="A4959" s="3"/>
    </row>
    <row r="4960" spans="1:1" s="2" customFormat="1" x14ac:dyDescent="0.3">
      <c r="A4960" s="3"/>
    </row>
    <row r="4961" spans="1:1" s="2" customFormat="1" x14ac:dyDescent="0.3">
      <c r="A4961" s="3"/>
    </row>
    <row r="4962" spans="1:1" s="2" customFormat="1" x14ac:dyDescent="0.3">
      <c r="A4962" s="3"/>
    </row>
    <row r="4963" spans="1:1" s="2" customFormat="1" x14ac:dyDescent="0.3">
      <c r="A4963" s="3"/>
    </row>
    <row r="4964" spans="1:1" s="2" customFormat="1" x14ac:dyDescent="0.3">
      <c r="A4964" s="3"/>
    </row>
    <row r="4965" spans="1:1" s="2" customFormat="1" x14ac:dyDescent="0.3">
      <c r="A4965" s="3"/>
    </row>
    <row r="4966" spans="1:1" s="2" customFormat="1" x14ac:dyDescent="0.3">
      <c r="A4966" s="3"/>
    </row>
    <row r="4967" spans="1:1" s="2" customFormat="1" x14ac:dyDescent="0.3">
      <c r="A4967" s="3"/>
    </row>
    <row r="4968" spans="1:1" s="2" customFormat="1" x14ac:dyDescent="0.3">
      <c r="A4968" s="3"/>
    </row>
    <row r="4969" spans="1:1" s="2" customFormat="1" x14ac:dyDescent="0.3">
      <c r="A4969" s="3"/>
    </row>
    <row r="4970" spans="1:1" s="2" customFormat="1" x14ac:dyDescent="0.3">
      <c r="A4970" s="3"/>
    </row>
    <row r="4971" spans="1:1" s="2" customFormat="1" x14ac:dyDescent="0.3">
      <c r="A4971" s="3"/>
    </row>
    <row r="4972" spans="1:1" s="2" customFormat="1" x14ac:dyDescent="0.3">
      <c r="A4972" s="3"/>
    </row>
    <row r="4973" spans="1:1" s="2" customFormat="1" x14ac:dyDescent="0.3">
      <c r="A4973" s="3"/>
    </row>
    <row r="4974" spans="1:1" s="2" customFormat="1" x14ac:dyDescent="0.3">
      <c r="A4974" s="3"/>
    </row>
    <row r="4975" spans="1:1" s="2" customFormat="1" x14ac:dyDescent="0.3">
      <c r="A4975" s="3"/>
    </row>
    <row r="4976" spans="1:1" s="2" customFormat="1" x14ac:dyDescent="0.3">
      <c r="A4976" s="3"/>
    </row>
    <row r="4977" spans="1:1" s="2" customFormat="1" x14ac:dyDescent="0.3">
      <c r="A4977" s="3"/>
    </row>
    <row r="4978" spans="1:1" s="2" customFormat="1" x14ac:dyDescent="0.3">
      <c r="A4978" s="3"/>
    </row>
    <row r="4979" spans="1:1" s="2" customFormat="1" x14ac:dyDescent="0.3">
      <c r="A4979" s="3"/>
    </row>
    <row r="4980" spans="1:1" s="2" customFormat="1" x14ac:dyDescent="0.3">
      <c r="A4980" s="3"/>
    </row>
    <row r="4981" spans="1:1" s="2" customFormat="1" x14ac:dyDescent="0.3">
      <c r="A4981" s="3"/>
    </row>
    <row r="4982" spans="1:1" s="2" customFormat="1" x14ac:dyDescent="0.3">
      <c r="A4982" s="3"/>
    </row>
    <row r="4983" spans="1:1" s="2" customFormat="1" x14ac:dyDescent="0.3">
      <c r="A4983" s="3"/>
    </row>
    <row r="4984" spans="1:1" s="2" customFormat="1" x14ac:dyDescent="0.3">
      <c r="A4984" s="3"/>
    </row>
    <row r="4985" spans="1:1" s="2" customFormat="1" x14ac:dyDescent="0.3">
      <c r="A4985" s="3"/>
    </row>
    <row r="4986" spans="1:1" s="2" customFormat="1" x14ac:dyDescent="0.3">
      <c r="A4986" s="3"/>
    </row>
    <row r="4987" spans="1:1" s="2" customFormat="1" x14ac:dyDescent="0.3">
      <c r="A4987" s="3"/>
    </row>
    <row r="4988" spans="1:1" s="2" customFormat="1" x14ac:dyDescent="0.3">
      <c r="A4988" s="3"/>
    </row>
    <row r="4989" spans="1:1" s="2" customFormat="1" x14ac:dyDescent="0.3">
      <c r="A4989" s="3"/>
    </row>
    <row r="4990" spans="1:1" s="2" customFormat="1" x14ac:dyDescent="0.3">
      <c r="A4990" s="3"/>
    </row>
    <row r="4991" spans="1:1" s="2" customFormat="1" x14ac:dyDescent="0.3">
      <c r="A4991" s="3"/>
    </row>
    <row r="4992" spans="1:1" s="2" customFormat="1" x14ac:dyDescent="0.3">
      <c r="A4992" s="3"/>
    </row>
    <row r="4993" spans="1:1" s="2" customFormat="1" x14ac:dyDescent="0.3">
      <c r="A4993" s="3"/>
    </row>
    <row r="4994" spans="1:1" s="2" customFormat="1" x14ac:dyDescent="0.3">
      <c r="A4994" s="3"/>
    </row>
    <row r="4995" spans="1:1" s="2" customFormat="1" x14ac:dyDescent="0.3">
      <c r="A4995" s="3"/>
    </row>
    <row r="4996" spans="1:1" s="2" customFormat="1" x14ac:dyDescent="0.3">
      <c r="A4996" s="3"/>
    </row>
    <row r="4997" spans="1:1" s="2" customFormat="1" x14ac:dyDescent="0.3">
      <c r="A4997" s="3"/>
    </row>
    <row r="4998" spans="1:1" s="2" customFormat="1" x14ac:dyDescent="0.3">
      <c r="A4998" s="3"/>
    </row>
    <row r="4999" spans="1:1" s="2" customFormat="1" x14ac:dyDescent="0.3">
      <c r="A4999" s="3"/>
    </row>
    <row r="5000" spans="1:1" s="2" customFormat="1" x14ac:dyDescent="0.3">
      <c r="A5000" s="3"/>
    </row>
    <row r="5001" spans="1:1" s="2" customFormat="1" x14ac:dyDescent="0.3">
      <c r="A5001" s="3"/>
    </row>
    <row r="5002" spans="1:1" s="2" customFormat="1" x14ac:dyDescent="0.3">
      <c r="A5002" s="3"/>
    </row>
    <row r="5003" spans="1:1" s="2" customFormat="1" x14ac:dyDescent="0.3">
      <c r="A5003" s="3"/>
    </row>
    <row r="5004" spans="1:1" s="2" customFormat="1" x14ac:dyDescent="0.3">
      <c r="A5004" s="3"/>
    </row>
    <row r="5005" spans="1:1" s="2" customFormat="1" x14ac:dyDescent="0.3">
      <c r="A5005" s="3"/>
    </row>
    <row r="5006" spans="1:1" s="2" customFormat="1" x14ac:dyDescent="0.3">
      <c r="A5006" s="3"/>
    </row>
    <row r="5007" spans="1:1" s="2" customFormat="1" x14ac:dyDescent="0.3">
      <c r="A5007" s="3"/>
    </row>
    <row r="5008" spans="1:1" s="2" customFormat="1" x14ac:dyDescent="0.3">
      <c r="A5008" s="3"/>
    </row>
    <row r="5009" spans="1:1" s="2" customFormat="1" x14ac:dyDescent="0.3">
      <c r="A5009" s="3"/>
    </row>
    <row r="5010" spans="1:1" s="2" customFormat="1" x14ac:dyDescent="0.3">
      <c r="A5010" s="3"/>
    </row>
    <row r="5011" spans="1:1" s="2" customFormat="1" x14ac:dyDescent="0.3">
      <c r="A5011" s="3"/>
    </row>
    <row r="5012" spans="1:1" s="2" customFormat="1" x14ac:dyDescent="0.3">
      <c r="A5012" s="3"/>
    </row>
    <row r="5013" spans="1:1" s="2" customFormat="1" x14ac:dyDescent="0.3">
      <c r="A5013" s="3"/>
    </row>
    <row r="5014" spans="1:1" s="2" customFormat="1" x14ac:dyDescent="0.3">
      <c r="A5014" s="3"/>
    </row>
    <row r="5015" spans="1:1" s="2" customFormat="1" x14ac:dyDescent="0.3">
      <c r="A5015" s="3"/>
    </row>
    <row r="5016" spans="1:1" s="2" customFormat="1" x14ac:dyDescent="0.3">
      <c r="A5016" s="3"/>
    </row>
    <row r="5017" spans="1:1" s="2" customFormat="1" x14ac:dyDescent="0.3">
      <c r="A5017" s="3"/>
    </row>
    <row r="5018" spans="1:1" s="2" customFormat="1" x14ac:dyDescent="0.3">
      <c r="A5018" s="3"/>
    </row>
    <row r="5019" spans="1:1" s="2" customFormat="1" x14ac:dyDescent="0.3">
      <c r="A5019" s="3"/>
    </row>
    <row r="5020" spans="1:1" s="2" customFormat="1" x14ac:dyDescent="0.3">
      <c r="A5020" s="3"/>
    </row>
    <row r="5021" spans="1:1" s="2" customFormat="1" x14ac:dyDescent="0.3">
      <c r="A5021" s="3"/>
    </row>
    <row r="5022" spans="1:1" s="2" customFormat="1" x14ac:dyDescent="0.3">
      <c r="A5022" s="3"/>
    </row>
    <row r="5023" spans="1:1" s="2" customFormat="1" x14ac:dyDescent="0.3">
      <c r="A5023" s="3"/>
    </row>
    <row r="5024" spans="1:1" s="2" customFormat="1" x14ac:dyDescent="0.3">
      <c r="A5024" s="3"/>
    </row>
    <row r="5025" spans="1:1" s="2" customFormat="1" x14ac:dyDescent="0.3">
      <c r="A5025" s="3"/>
    </row>
    <row r="5026" spans="1:1" s="2" customFormat="1" x14ac:dyDescent="0.3">
      <c r="A5026" s="3"/>
    </row>
    <row r="5027" spans="1:1" s="2" customFormat="1" x14ac:dyDescent="0.3">
      <c r="A5027" s="3"/>
    </row>
    <row r="5028" spans="1:1" s="2" customFormat="1" x14ac:dyDescent="0.3">
      <c r="A5028" s="3"/>
    </row>
    <row r="5029" spans="1:1" s="2" customFormat="1" x14ac:dyDescent="0.3">
      <c r="A5029" s="3"/>
    </row>
    <row r="5030" spans="1:1" s="2" customFormat="1" x14ac:dyDescent="0.3">
      <c r="A5030" s="3"/>
    </row>
    <row r="5031" spans="1:1" s="2" customFormat="1" x14ac:dyDescent="0.3">
      <c r="A5031" s="3"/>
    </row>
    <row r="5032" spans="1:1" s="2" customFormat="1" x14ac:dyDescent="0.3">
      <c r="A5032" s="3"/>
    </row>
    <row r="5033" spans="1:1" s="2" customFormat="1" x14ac:dyDescent="0.3">
      <c r="A5033" s="3"/>
    </row>
    <row r="5034" spans="1:1" s="2" customFormat="1" x14ac:dyDescent="0.3">
      <c r="A5034" s="3"/>
    </row>
    <row r="5035" spans="1:1" s="2" customFormat="1" x14ac:dyDescent="0.3">
      <c r="A5035" s="3"/>
    </row>
    <row r="5036" spans="1:1" s="2" customFormat="1" x14ac:dyDescent="0.3">
      <c r="A5036" s="3"/>
    </row>
    <row r="5037" spans="1:1" s="2" customFormat="1" x14ac:dyDescent="0.3">
      <c r="A5037" s="3"/>
    </row>
    <row r="5038" spans="1:1" s="2" customFormat="1" x14ac:dyDescent="0.3">
      <c r="A5038" s="3"/>
    </row>
    <row r="5039" spans="1:1" s="2" customFormat="1" x14ac:dyDescent="0.3">
      <c r="A5039" s="3"/>
    </row>
    <row r="5040" spans="1:1" s="2" customFormat="1" x14ac:dyDescent="0.3">
      <c r="A5040" s="3"/>
    </row>
    <row r="5041" spans="1:1" s="2" customFormat="1" x14ac:dyDescent="0.3">
      <c r="A5041" s="3"/>
    </row>
    <row r="5042" spans="1:1" s="2" customFormat="1" x14ac:dyDescent="0.3">
      <c r="A5042" s="3"/>
    </row>
    <row r="5043" spans="1:1" s="2" customFormat="1" x14ac:dyDescent="0.3">
      <c r="A5043" s="3"/>
    </row>
    <row r="5044" spans="1:1" s="2" customFormat="1" x14ac:dyDescent="0.3">
      <c r="A5044" s="3"/>
    </row>
    <row r="5045" spans="1:1" s="2" customFormat="1" x14ac:dyDescent="0.3">
      <c r="A5045" s="3"/>
    </row>
    <row r="5046" spans="1:1" s="2" customFormat="1" x14ac:dyDescent="0.3">
      <c r="A5046" s="3"/>
    </row>
    <row r="5047" spans="1:1" s="2" customFormat="1" x14ac:dyDescent="0.3">
      <c r="A5047" s="3"/>
    </row>
    <row r="5048" spans="1:1" s="2" customFormat="1" x14ac:dyDescent="0.3">
      <c r="A5048" s="3"/>
    </row>
    <row r="5049" spans="1:1" s="2" customFormat="1" x14ac:dyDescent="0.3">
      <c r="A5049" s="3"/>
    </row>
    <row r="5050" spans="1:1" s="2" customFormat="1" x14ac:dyDescent="0.3">
      <c r="A5050" s="3"/>
    </row>
    <row r="5051" spans="1:1" s="2" customFormat="1" x14ac:dyDescent="0.3">
      <c r="A5051" s="3"/>
    </row>
    <row r="5052" spans="1:1" s="2" customFormat="1" x14ac:dyDescent="0.3">
      <c r="A5052" s="3"/>
    </row>
    <row r="5053" spans="1:1" s="2" customFormat="1" x14ac:dyDescent="0.3">
      <c r="A5053" s="3"/>
    </row>
    <row r="5054" spans="1:1" s="2" customFormat="1" x14ac:dyDescent="0.3">
      <c r="A5054" s="3"/>
    </row>
    <row r="5055" spans="1:1" s="2" customFormat="1" x14ac:dyDescent="0.3">
      <c r="A5055" s="3"/>
    </row>
    <row r="5056" spans="1:1" s="2" customFormat="1" x14ac:dyDescent="0.3">
      <c r="A5056" s="3"/>
    </row>
    <row r="5057" spans="1:1" s="2" customFormat="1" x14ac:dyDescent="0.3">
      <c r="A5057" s="3"/>
    </row>
    <row r="5058" spans="1:1" s="2" customFormat="1" x14ac:dyDescent="0.3">
      <c r="A5058" s="3"/>
    </row>
    <row r="5059" spans="1:1" s="2" customFormat="1" x14ac:dyDescent="0.3">
      <c r="A5059" s="3"/>
    </row>
    <row r="5060" spans="1:1" s="2" customFormat="1" x14ac:dyDescent="0.3">
      <c r="A5060" s="3"/>
    </row>
    <row r="5061" spans="1:1" s="2" customFormat="1" x14ac:dyDescent="0.3">
      <c r="A5061" s="3"/>
    </row>
    <row r="5062" spans="1:1" s="2" customFormat="1" x14ac:dyDescent="0.3">
      <c r="A5062" s="3"/>
    </row>
    <row r="5063" spans="1:1" s="2" customFormat="1" x14ac:dyDescent="0.3">
      <c r="A5063" s="3"/>
    </row>
    <row r="5064" spans="1:1" s="2" customFormat="1" x14ac:dyDescent="0.3">
      <c r="A5064" s="3"/>
    </row>
    <row r="5065" spans="1:1" s="2" customFormat="1" x14ac:dyDescent="0.3">
      <c r="A5065" s="3"/>
    </row>
    <row r="5066" spans="1:1" s="2" customFormat="1" x14ac:dyDescent="0.3">
      <c r="A5066" s="3"/>
    </row>
    <row r="5067" spans="1:1" s="2" customFormat="1" x14ac:dyDescent="0.3">
      <c r="A5067" s="3"/>
    </row>
    <row r="5068" spans="1:1" s="2" customFormat="1" x14ac:dyDescent="0.3">
      <c r="A5068" s="3"/>
    </row>
    <row r="5069" spans="1:1" s="2" customFormat="1" x14ac:dyDescent="0.3">
      <c r="A5069" s="3"/>
    </row>
    <row r="5070" spans="1:1" s="2" customFormat="1" x14ac:dyDescent="0.3">
      <c r="A5070" s="3"/>
    </row>
    <row r="5071" spans="1:1" s="2" customFormat="1" x14ac:dyDescent="0.3">
      <c r="A5071" s="3"/>
    </row>
    <row r="5072" spans="1:1" s="2" customFormat="1" x14ac:dyDescent="0.3">
      <c r="A5072" s="3"/>
    </row>
    <row r="5073" spans="1:1" s="2" customFormat="1" x14ac:dyDescent="0.3">
      <c r="A5073" s="3"/>
    </row>
    <row r="5074" spans="1:1" s="2" customFormat="1" x14ac:dyDescent="0.3">
      <c r="A5074" s="3"/>
    </row>
    <row r="5075" spans="1:1" s="2" customFormat="1" x14ac:dyDescent="0.3">
      <c r="A5075" s="3"/>
    </row>
    <row r="5076" spans="1:1" s="2" customFormat="1" x14ac:dyDescent="0.3">
      <c r="A5076" s="3"/>
    </row>
    <row r="5077" spans="1:1" s="2" customFormat="1" x14ac:dyDescent="0.3">
      <c r="A5077" s="3"/>
    </row>
    <row r="5078" spans="1:1" s="2" customFormat="1" x14ac:dyDescent="0.3">
      <c r="A5078" s="3"/>
    </row>
    <row r="5079" spans="1:1" s="2" customFormat="1" x14ac:dyDescent="0.3">
      <c r="A5079" s="3"/>
    </row>
    <row r="5080" spans="1:1" s="2" customFormat="1" x14ac:dyDescent="0.3">
      <c r="A5080" s="3"/>
    </row>
    <row r="5081" spans="1:1" s="2" customFormat="1" x14ac:dyDescent="0.3">
      <c r="A5081" s="3"/>
    </row>
    <row r="5082" spans="1:1" s="2" customFormat="1" x14ac:dyDescent="0.3">
      <c r="A5082" s="3"/>
    </row>
    <row r="5083" spans="1:1" s="2" customFormat="1" x14ac:dyDescent="0.3">
      <c r="A5083" s="3"/>
    </row>
    <row r="5084" spans="1:1" s="2" customFormat="1" x14ac:dyDescent="0.3">
      <c r="A5084" s="3"/>
    </row>
    <row r="5085" spans="1:1" s="2" customFormat="1" x14ac:dyDescent="0.3">
      <c r="A5085" s="3"/>
    </row>
    <row r="5086" spans="1:1" s="2" customFormat="1" x14ac:dyDescent="0.3">
      <c r="A5086" s="3"/>
    </row>
    <row r="5087" spans="1:1" s="2" customFormat="1" x14ac:dyDescent="0.3">
      <c r="A5087" s="3"/>
    </row>
    <row r="5088" spans="1:1" s="2" customFormat="1" x14ac:dyDescent="0.3">
      <c r="A5088" s="3"/>
    </row>
    <row r="5089" spans="1:1" s="2" customFormat="1" x14ac:dyDescent="0.3">
      <c r="A5089" s="3"/>
    </row>
    <row r="5090" spans="1:1" s="2" customFormat="1" x14ac:dyDescent="0.3">
      <c r="A5090" s="3"/>
    </row>
    <row r="5091" spans="1:1" s="2" customFormat="1" x14ac:dyDescent="0.3">
      <c r="A5091" s="3"/>
    </row>
    <row r="5092" spans="1:1" s="2" customFormat="1" x14ac:dyDescent="0.3">
      <c r="A5092" s="3"/>
    </row>
    <row r="5093" spans="1:1" s="2" customFormat="1" x14ac:dyDescent="0.3">
      <c r="A5093" s="3"/>
    </row>
    <row r="5094" spans="1:1" s="2" customFormat="1" x14ac:dyDescent="0.3">
      <c r="A5094" s="3"/>
    </row>
    <row r="5095" spans="1:1" s="2" customFormat="1" x14ac:dyDescent="0.3">
      <c r="A5095" s="3"/>
    </row>
    <row r="5096" spans="1:1" s="2" customFormat="1" x14ac:dyDescent="0.3">
      <c r="A5096" s="3"/>
    </row>
    <row r="5097" spans="1:1" s="2" customFormat="1" x14ac:dyDescent="0.3">
      <c r="A5097" s="3"/>
    </row>
    <row r="5098" spans="1:1" s="2" customFormat="1" x14ac:dyDescent="0.3">
      <c r="A5098" s="3"/>
    </row>
    <row r="5099" spans="1:1" s="2" customFormat="1" x14ac:dyDescent="0.3">
      <c r="A5099" s="3"/>
    </row>
    <row r="5100" spans="1:1" s="2" customFormat="1" x14ac:dyDescent="0.3">
      <c r="A5100" s="3"/>
    </row>
    <row r="5101" spans="1:1" s="2" customFormat="1" x14ac:dyDescent="0.3">
      <c r="A5101" s="3"/>
    </row>
    <row r="5102" spans="1:1" s="2" customFormat="1" x14ac:dyDescent="0.3">
      <c r="A5102" s="3"/>
    </row>
    <row r="5103" spans="1:1" s="2" customFormat="1" x14ac:dyDescent="0.3">
      <c r="A5103" s="3"/>
    </row>
    <row r="5104" spans="1:1" s="2" customFormat="1" x14ac:dyDescent="0.3">
      <c r="A5104" s="3"/>
    </row>
    <row r="5105" spans="1:1" s="2" customFormat="1" x14ac:dyDescent="0.3">
      <c r="A5105" s="3"/>
    </row>
    <row r="5106" spans="1:1" s="2" customFormat="1" x14ac:dyDescent="0.3">
      <c r="A5106" s="3"/>
    </row>
    <row r="5107" spans="1:1" s="2" customFormat="1" x14ac:dyDescent="0.3">
      <c r="A5107" s="3"/>
    </row>
    <row r="5108" spans="1:1" s="2" customFormat="1" x14ac:dyDescent="0.3">
      <c r="A5108" s="3"/>
    </row>
    <row r="5109" spans="1:1" s="2" customFormat="1" x14ac:dyDescent="0.3">
      <c r="A5109" s="3"/>
    </row>
    <row r="5110" spans="1:1" s="2" customFormat="1" x14ac:dyDescent="0.3">
      <c r="A5110" s="3"/>
    </row>
    <row r="5111" spans="1:1" s="2" customFormat="1" x14ac:dyDescent="0.3">
      <c r="A5111" s="3"/>
    </row>
    <row r="5112" spans="1:1" s="2" customFormat="1" x14ac:dyDescent="0.3">
      <c r="A5112" s="3"/>
    </row>
    <row r="5113" spans="1:1" s="2" customFormat="1" x14ac:dyDescent="0.3">
      <c r="A5113" s="3"/>
    </row>
    <row r="5114" spans="1:1" s="2" customFormat="1" x14ac:dyDescent="0.3">
      <c r="A5114" s="3"/>
    </row>
    <row r="5115" spans="1:1" s="2" customFormat="1" x14ac:dyDescent="0.3">
      <c r="A5115" s="3"/>
    </row>
    <row r="5116" spans="1:1" s="2" customFormat="1" x14ac:dyDescent="0.3">
      <c r="A5116" s="3"/>
    </row>
    <row r="5117" spans="1:1" s="2" customFormat="1" x14ac:dyDescent="0.3">
      <c r="A5117" s="3"/>
    </row>
    <row r="5118" spans="1:1" s="2" customFormat="1" x14ac:dyDescent="0.3">
      <c r="A5118" s="3"/>
    </row>
    <row r="5119" spans="1:1" s="2" customFormat="1" x14ac:dyDescent="0.3">
      <c r="A5119" s="3"/>
    </row>
    <row r="5120" spans="1:1" s="2" customFormat="1" x14ac:dyDescent="0.3">
      <c r="A5120" s="3"/>
    </row>
    <row r="5121" spans="1:1" s="2" customFormat="1" x14ac:dyDescent="0.3">
      <c r="A5121" s="3"/>
    </row>
    <row r="5122" spans="1:1" s="2" customFormat="1" x14ac:dyDescent="0.3">
      <c r="A5122" s="3"/>
    </row>
    <row r="5123" spans="1:1" s="2" customFormat="1" x14ac:dyDescent="0.3">
      <c r="A5123" s="3"/>
    </row>
    <row r="5124" spans="1:1" s="2" customFormat="1" x14ac:dyDescent="0.3">
      <c r="A5124" s="3"/>
    </row>
    <row r="5125" spans="1:1" s="2" customFormat="1" x14ac:dyDescent="0.3">
      <c r="A5125" s="3"/>
    </row>
    <row r="5126" spans="1:1" s="2" customFormat="1" x14ac:dyDescent="0.3">
      <c r="A5126" s="3"/>
    </row>
    <row r="5127" spans="1:1" s="2" customFormat="1" x14ac:dyDescent="0.3">
      <c r="A5127" s="3"/>
    </row>
    <row r="5128" spans="1:1" s="2" customFormat="1" x14ac:dyDescent="0.3">
      <c r="A5128" s="3"/>
    </row>
    <row r="5129" spans="1:1" s="2" customFormat="1" x14ac:dyDescent="0.3">
      <c r="A5129" s="3"/>
    </row>
    <row r="5130" spans="1:1" s="2" customFormat="1" x14ac:dyDescent="0.3">
      <c r="A5130" s="3"/>
    </row>
    <row r="5131" spans="1:1" s="2" customFormat="1" x14ac:dyDescent="0.3">
      <c r="A5131" s="3"/>
    </row>
    <row r="5132" spans="1:1" s="2" customFormat="1" x14ac:dyDescent="0.3">
      <c r="A5132" s="3"/>
    </row>
    <row r="5133" spans="1:1" s="2" customFormat="1" x14ac:dyDescent="0.3">
      <c r="A5133" s="3"/>
    </row>
    <row r="5134" spans="1:1" s="2" customFormat="1" x14ac:dyDescent="0.3">
      <c r="A5134" s="3"/>
    </row>
    <row r="5135" spans="1:1" s="2" customFormat="1" x14ac:dyDescent="0.3">
      <c r="A5135" s="3"/>
    </row>
    <row r="5136" spans="1:1" s="2" customFormat="1" x14ac:dyDescent="0.3">
      <c r="A5136" s="3"/>
    </row>
    <row r="5137" spans="1:1" s="2" customFormat="1" x14ac:dyDescent="0.3">
      <c r="A5137" s="3"/>
    </row>
    <row r="5138" spans="1:1" s="2" customFormat="1" x14ac:dyDescent="0.3">
      <c r="A5138" s="3"/>
    </row>
    <row r="5139" spans="1:1" s="2" customFormat="1" x14ac:dyDescent="0.3">
      <c r="A5139" s="3"/>
    </row>
    <row r="5140" spans="1:1" s="2" customFormat="1" x14ac:dyDescent="0.3">
      <c r="A5140" s="3"/>
    </row>
    <row r="5141" spans="1:1" s="2" customFormat="1" x14ac:dyDescent="0.3">
      <c r="A5141" s="3"/>
    </row>
    <row r="5142" spans="1:1" s="2" customFormat="1" x14ac:dyDescent="0.3">
      <c r="A5142" s="3"/>
    </row>
    <row r="5143" spans="1:1" s="2" customFormat="1" x14ac:dyDescent="0.3">
      <c r="A5143" s="3"/>
    </row>
    <row r="5144" spans="1:1" s="2" customFormat="1" x14ac:dyDescent="0.3">
      <c r="A5144" s="3"/>
    </row>
    <row r="5145" spans="1:1" s="2" customFormat="1" x14ac:dyDescent="0.3">
      <c r="A5145" s="3"/>
    </row>
    <row r="5146" spans="1:1" s="2" customFormat="1" x14ac:dyDescent="0.3">
      <c r="A5146" s="3"/>
    </row>
    <row r="5147" spans="1:1" s="2" customFormat="1" x14ac:dyDescent="0.3">
      <c r="A5147" s="3"/>
    </row>
    <row r="5148" spans="1:1" s="2" customFormat="1" x14ac:dyDescent="0.3">
      <c r="A5148" s="3"/>
    </row>
    <row r="5149" spans="1:1" s="2" customFormat="1" x14ac:dyDescent="0.3">
      <c r="A5149" s="3"/>
    </row>
    <row r="5150" spans="1:1" s="2" customFormat="1" x14ac:dyDescent="0.3">
      <c r="A5150" s="3"/>
    </row>
    <row r="5151" spans="1:1" s="2" customFormat="1" x14ac:dyDescent="0.3">
      <c r="A5151" s="3"/>
    </row>
    <row r="5152" spans="1:1" s="2" customFormat="1" x14ac:dyDescent="0.3">
      <c r="A5152" s="3"/>
    </row>
    <row r="5153" spans="1:1" s="2" customFormat="1" x14ac:dyDescent="0.3">
      <c r="A5153" s="3"/>
    </row>
    <row r="5154" spans="1:1" s="2" customFormat="1" x14ac:dyDescent="0.3">
      <c r="A5154" s="3"/>
    </row>
    <row r="5155" spans="1:1" s="2" customFormat="1" x14ac:dyDescent="0.3">
      <c r="A5155" s="3"/>
    </row>
    <row r="5156" spans="1:1" s="2" customFormat="1" x14ac:dyDescent="0.3">
      <c r="A5156" s="3"/>
    </row>
    <row r="5157" spans="1:1" s="2" customFormat="1" x14ac:dyDescent="0.3">
      <c r="A5157" s="3"/>
    </row>
    <row r="5158" spans="1:1" s="2" customFormat="1" x14ac:dyDescent="0.3">
      <c r="A5158" s="3"/>
    </row>
    <row r="5159" spans="1:1" s="2" customFormat="1" x14ac:dyDescent="0.3">
      <c r="A5159" s="3"/>
    </row>
    <row r="5160" spans="1:1" s="2" customFormat="1" x14ac:dyDescent="0.3">
      <c r="A5160" s="3"/>
    </row>
    <row r="5161" spans="1:1" s="2" customFormat="1" x14ac:dyDescent="0.3">
      <c r="A5161" s="3"/>
    </row>
    <row r="5162" spans="1:1" s="2" customFormat="1" x14ac:dyDescent="0.3">
      <c r="A5162" s="3"/>
    </row>
    <row r="5163" spans="1:1" s="2" customFormat="1" x14ac:dyDescent="0.3">
      <c r="A5163" s="3"/>
    </row>
    <row r="5164" spans="1:1" s="2" customFormat="1" x14ac:dyDescent="0.3">
      <c r="A5164" s="3"/>
    </row>
    <row r="5165" spans="1:1" s="2" customFormat="1" x14ac:dyDescent="0.3">
      <c r="A5165" s="3"/>
    </row>
    <row r="5166" spans="1:1" s="2" customFormat="1" x14ac:dyDescent="0.3">
      <c r="A5166" s="3"/>
    </row>
    <row r="5167" spans="1:1" s="2" customFormat="1" x14ac:dyDescent="0.3">
      <c r="A5167" s="3"/>
    </row>
    <row r="5168" spans="1:1" s="2" customFormat="1" x14ac:dyDescent="0.3">
      <c r="A5168" s="3"/>
    </row>
    <row r="5169" spans="1:1" s="2" customFormat="1" x14ac:dyDescent="0.3">
      <c r="A5169" s="3"/>
    </row>
    <row r="5170" spans="1:1" s="2" customFormat="1" x14ac:dyDescent="0.3">
      <c r="A5170" s="3"/>
    </row>
    <row r="5171" spans="1:1" s="2" customFormat="1" x14ac:dyDescent="0.3">
      <c r="A5171" s="3"/>
    </row>
    <row r="5172" spans="1:1" s="2" customFormat="1" x14ac:dyDescent="0.3">
      <c r="A5172" s="3"/>
    </row>
    <row r="5173" spans="1:1" s="2" customFormat="1" x14ac:dyDescent="0.3">
      <c r="A5173" s="3"/>
    </row>
    <row r="5174" spans="1:1" s="2" customFormat="1" x14ac:dyDescent="0.3">
      <c r="A5174" s="3"/>
    </row>
    <row r="5175" spans="1:1" s="2" customFormat="1" x14ac:dyDescent="0.3">
      <c r="A5175" s="3"/>
    </row>
    <row r="5176" spans="1:1" s="2" customFormat="1" x14ac:dyDescent="0.3">
      <c r="A5176" s="3"/>
    </row>
    <row r="5177" spans="1:1" s="2" customFormat="1" x14ac:dyDescent="0.3">
      <c r="A5177" s="3"/>
    </row>
    <row r="5178" spans="1:1" s="2" customFormat="1" x14ac:dyDescent="0.3">
      <c r="A5178" s="3"/>
    </row>
    <row r="5179" spans="1:1" s="2" customFormat="1" x14ac:dyDescent="0.3">
      <c r="A5179" s="3"/>
    </row>
    <row r="5180" spans="1:1" s="2" customFormat="1" x14ac:dyDescent="0.3">
      <c r="A5180" s="3"/>
    </row>
    <row r="5181" spans="1:1" s="2" customFormat="1" x14ac:dyDescent="0.3">
      <c r="A5181" s="3"/>
    </row>
    <row r="5182" spans="1:1" s="2" customFormat="1" x14ac:dyDescent="0.3">
      <c r="A5182" s="3"/>
    </row>
    <row r="5183" spans="1:1" s="2" customFormat="1" x14ac:dyDescent="0.3">
      <c r="A5183" s="3"/>
    </row>
    <row r="5184" spans="1:1" s="2" customFormat="1" x14ac:dyDescent="0.3">
      <c r="A5184" s="3"/>
    </row>
    <row r="5185" spans="1:1" s="2" customFormat="1" x14ac:dyDescent="0.3">
      <c r="A5185" s="3"/>
    </row>
    <row r="5186" spans="1:1" s="2" customFormat="1" x14ac:dyDescent="0.3">
      <c r="A5186" s="3"/>
    </row>
    <row r="5187" spans="1:1" s="2" customFormat="1" x14ac:dyDescent="0.3">
      <c r="A5187" s="3"/>
    </row>
    <row r="5188" spans="1:1" s="2" customFormat="1" x14ac:dyDescent="0.3">
      <c r="A5188" s="3"/>
    </row>
    <row r="5189" spans="1:1" s="2" customFormat="1" x14ac:dyDescent="0.3">
      <c r="A5189" s="3"/>
    </row>
    <row r="5190" spans="1:1" s="2" customFormat="1" x14ac:dyDescent="0.3">
      <c r="A5190" s="3"/>
    </row>
    <row r="5191" spans="1:1" s="2" customFormat="1" x14ac:dyDescent="0.3">
      <c r="A5191" s="3"/>
    </row>
    <row r="5192" spans="1:1" s="2" customFormat="1" x14ac:dyDescent="0.3">
      <c r="A5192" s="3"/>
    </row>
    <row r="5193" spans="1:1" s="2" customFormat="1" x14ac:dyDescent="0.3">
      <c r="A5193" s="3"/>
    </row>
    <row r="5194" spans="1:1" s="2" customFormat="1" x14ac:dyDescent="0.3">
      <c r="A5194" s="3"/>
    </row>
    <row r="5195" spans="1:1" s="2" customFormat="1" x14ac:dyDescent="0.3">
      <c r="A5195" s="3"/>
    </row>
    <row r="5196" spans="1:1" s="2" customFormat="1" x14ac:dyDescent="0.3">
      <c r="A5196" s="3"/>
    </row>
    <row r="5197" spans="1:1" s="2" customFormat="1" x14ac:dyDescent="0.3">
      <c r="A5197" s="3"/>
    </row>
    <row r="5198" spans="1:1" s="2" customFormat="1" x14ac:dyDescent="0.3">
      <c r="A5198" s="3"/>
    </row>
    <row r="5199" spans="1:1" s="2" customFormat="1" x14ac:dyDescent="0.3">
      <c r="A5199" s="3"/>
    </row>
    <row r="5200" spans="1:1" s="2" customFormat="1" x14ac:dyDescent="0.3">
      <c r="A5200" s="3"/>
    </row>
    <row r="5201" spans="1:1" s="2" customFormat="1" x14ac:dyDescent="0.3">
      <c r="A5201" s="3"/>
    </row>
    <row r="5202" spans="1:1" s="2" customFormat="1" x14ac:dyDescent="0.3">
      <c r="A5202" s="3"/>
    </row>
    <row r="5203" spans="1:1" s="2" customFormat="1" x14ac:dyDescent="0.3">
      <c r="A5203" s="3"/>
    </row>
    <row r="5204" spans="1:1" s="2" customFormat="1" x14ac:dyDescent="0.3">
      <c r="A5204" s="3"/>
    </row>
    <row r="5205" spans="1:1" s="2" customFormat="1" x14ac:dyDescent="0.3">
      <c r="A5205" s="3"/>
    </row>
    <row r="5206" spans="1:1" s="2" customFormat="1" x14ac:dyDescent="0.3">
      <c r="A5206" s="3"/>
    </row>
    <row r="5207" spans="1:1" s="2" customFormat="1" x14ac:dyDescent="0.3">
      <c r="A5207" s="3"/>
    </row>
    <row r="5208" spans="1:1" s="2" customFormat="1" x14ac:dyDescent="0.3">
      <c r="A5208" s="3"/>
    </row>
    <row r="5209" spans="1:1" s="2" customFormat="1" x14ac:dyDescent="0.3">
      <c r="A5209" s="3"/>
    </row>
    <row r="5210" spans="1:1" s="2" customFormat="1" x14ac:dyDescent="0.3">
      <c r="A5210" s="3"/>
    </row>
    <row r="5211" spans="1:1" s="2" customFormat="1" x14ac:dyDescent="0.3">
      <c r="A5211" s="3"/>
    </row>
    <row r="5212" spans="1:1" s="2" customFormat="1" x14ac:dyDescent="0.3">
      <c r="A5212" s="3"/>
    </row>
    <row r="5213" spans="1:1" s="2" customFormat="1" x14ac:dyDescent="0.3">
      <c r="A5213" s="3"/>
    </row>
    <row r="5214" spans="1:1" s="2" customFormat="1" x14ac:dyDescent="0.3">
      <c r="A5214" s="3"/>
    </row>
    <row r="5215" spans="1:1" s="2" customFormat="1" x14ac:dyDescent="0.3">
      <c r="A5215" s="3"/>
    </row>
    <row r="5216" spans="1:1" s="2" customFormat="1" x14ac:dyDescent="0.3">
      <c r="A5216" s="3"/>
    </row>
    <row r="5217" spans="1:1" s="2" customFormat="1" x14ac:dyDescent="0.3">
      <c r="A5217" s="3"/>
    </row>
    <row r="5218" spans="1:1" s="2" customFormat="1" x14ac:dyDescent="0.3">
      <c r="A5218" s="3"/>
    </row>
    <row r="5219" spans="1:1" s="2" customFormat="1" x14ac:dyDescent="0.3">
      <c r="A5219" s="3"/>
    </row>
    <row r="5220" spans="1:1" s="2" customFormat="1" x14ac:dyDescent="0.3">
      <c r="A5220" s="3"/>
    </row>
    <row r="5221" spans="1:1" s="2" customFormat="1" x14ac:dyDescent="0.3">
      <c r="A5221" s="3"/>
    </row>
    <row r="5222" spans="1:1" s="2" customFormat="1" x14ac:dyDescent="0.3">
      <c r="A5222" s="3"/>
    </row>
    <row r="5223" spans="1:1" s="2" customFormat="1" x14ac:dyDescent="0.3">
      <c r="A5223" s="3"/>
    </row>
    <row r="5224" spans="1:1" s="2" customFormat="1" x14ac:dyDescent="0.3">
      <c r="A5224" s="3"/>
    </row>
    <row r="5225" spans="1:1" s="2" customFormat="1" x14ac:dyDescent="0.3">
      <c r="A5225" s="3"/>
    </row>
    <row r="5226" spans="1:1" s="2" customFormat="1" x14ac:dyDescent="0.3">
      <c r="A5226" s="3"/>
    </row>
    <row r="5227" spans="1:1" s="2" customFormat="1" x14ac:dyDescent="0.3">
      <c r="A5227" s="3"/>
    </row>
    <row r="5228" spans="1:1" s="2" customFormat="1" x14ac:dyDescent="0.3">
      <c r="A5228" s="3"/>
    </row>
    <row r="5229" spans="1:1" s="2" customFormat="1" x14ac:dyDescent="0.3">
      <c r="A5229" s="3"/>
    </row>
    <row r="5230" spans="1:1" s="2" customFormat="1" x14ac:dyDescent="0.3">
      <c r="A5230" s="3"/>
    </row>
    <row r="5231" spans="1:1" s="2" customFormat="1" x14ac:dyDescent="0.3">
      <c r="A5231" s="3"/>
    </row>
    <row r="5232" spans="1:1" s="2" customFormat="1" x14ac:dyDescent="0.3">
      <c r="A5232" s="3"/>
    </row>
    <row r="5233" spans="1:1" s="2" customFormat="1" x14ac:dyDescent="0.3">
      <c r="A5233" s="3"/>
    </row>
    <row r="5234" spans="1:1" s="2" customFormat="1" x14ac:dyDescent="0.3">
      <c r="A5234" s="3"/>
    </row>
    <row r="5235" spans="1:1" s="2" customFormat="1" x14ac:dyDescent="0.3">
      <c r="A5235" s="3"/>
    </row>
    <row r="5236" spans="1:1" s="2" customFormat="1" x14ac:dyDescent="0.3">
      <c r="A5236" s="3"/>
    </row>
    <row r="5237" spans="1:1" s="2" customFormat="1" x14ac:dyDescent="0.3">
      <c r="A5237" s="3"/>
    </row>
    <row r="5238" spans="1:1" s="2" customFormat="1" x14ac:dyDescent="0.3">
      <c r="A5238" s="3"/>
    </row>
    <row r="5239" spans="1:1" s="2" customFormat="1" x14ac:dyDescent="0.3">
      <c r="A5239" s="3"/>
    </row>
    <row r="5240" spans="1:1" s="2" customFormat="1" x14ac:dyDescent="0.3">
      <c r="A5240" s="3"/>
    </row>
    <row r="5241" spans="1:1" s="2" customFormat="1" x14ac:dyDescent="0.3">
      <c r="A5241" s="3"/>
    </row>
    <row r="5242" spans="1:1" s="2" customFormat="1" x14ac:dyDescent="0.3">
      <c r="A5242" s="3"/>
    </row>
    <row r="5243" spans="1:1" s="2" customFormat="1" x14ac:dyDescent="0.3">
      <c r="A5243" s="3"/>
    </row>
    <row r="5244" spans="1:1" s="2" customFormat="1" x14ac:dyDescent="0.3">
      <c r="A5244" s="3"/>
    </row>
    <row r="5245" spans="1:1" s="2" customFormat="1" x14ac:dyDescent="0.3">
      <c r="A5245" s="3"/>
    </row>
    <row r="5246" spans="1:1" s="2" customFormat="1" x14ac:dyDescent="0.3">
      <c r="A5246" s="3"/>
    </row>
    <row r="5247" spans="1:1" s="2" customFormat="1" x14ac:dyDescent="0.3">
      <c r="A5247" s="3"/>
    </row>
    <row r="5248" spans="1:1" s="2" customFormat="1" x14ac:dyDescent="0.3">
      <c r="A5248" s="3"/>
    </row>
    <row r="5249" spans="1:1" s="2" customFormat="1" x14ac:dyDescent="0.3">
      <c r="A5249" s="3"/>
    </row>
    <row r="5250" spans="1:1" s="2" customFormat="1" x14ac:dyDescent="0.3">
      <c r="A5250" s="3"/>
    </row>
    <row r="5251" spans="1:1" s="2" customFormat="1" x14ac:dyDescent="0.3">
      <c r="A5251" s="3"/>
    </row>
    <row r="5252" spans="1:1" s="2" customFormat="1" x14ac:dyDescent="0.3">
      <c r="A5252" s="3"/>
    </row>
    <row r="5253" spans="1:1" s="2" customFormat="1" x14ac:dyDescent="0.3">
      <c r="A5253" s="3"/>
    </row>
    <row r="5254" spans="1:1" s="2" customFormat="1" x14ac:dyDescent="0.3">
      <c r="A5254" s="3"/>
    </row>
    <row r="5255" spans="1:1" s="2" customFormat="1" x14ac:dyDescent="0.3">
      <c r="A5255" s="3"/>
    </row>
    <row r="5256" spans="1:1" s="2" customFormat="1" x14ac:dyDescent="0.3">
      <c r="A5256" s="3"/>
    </row>
    <row r="5257" spans="1:1" s="2" customFormat="1" x14ac:dyDescent="0.3">
      <c r="A5257" s="3"/>
    </row>
    <row r="5258" spans="1:1" s="2" customFormat="1" x14ac:dyDescent="0.3">
      <c r="A5258" s="3"/>
    </row>
    <row r="5259" spans="1:1" s="2" customFormat="1" x14ac:dyDescent="0.3">
      <c r="A5259" s="3"/>
    </row>
    <row r="5260" spans="1:1" s="2" customFormat="1" x14ac:dyDescent="0.3">
      <c r="A5260" s="3"/>
    </row>
    <row r="5261" spans="1:1" s="2" customFormat="1" x14ac:dyDescent="0.3">
      <c r="A5261" s="3"/>
    </row>
    <row r="5262" spans="1:1" s="2" customFormat="1" x14ac:dyDescent="0.3">
      <c r="A5262" s="3"/>
    </row>
    <row r="5263" spans="1:1" s="2" customFormat="1" x14ac:dyDescent="0.3">
      <c r="A5263" s="3"/>
    </row>
    <row r="5264" spans="1:1" s="2" customFormat="1" x14ac:dyDescent="0.3">
      <c r="A5264" s="3"/>
    </row>
    <row r="5265" spans="1:1" s="2" customFormat="1" x14ac:dyDescent="0.3">
      <c r="A5265" s="3"/>
    </row>
    <row r="5266" spans="1:1" s="2" customFormat="1" x14ac:dyDescent="0.3">
      <c r="A5266" s="3"/>
    </row>
    <row r="5267" spans="1:1" s="2" customFormat="1" x14ac:dyDescent="0.3">
      <c r="A5267" s="3"/>
    </row>
    <row r="5268" spans="1:1" s="2" customFormat="1" x14ac:dyDescent="0.3">
      <c r="A5268" s="3"/>
    </row>
    <row r="5269" spans="1:1" s="2" customFormat="1" x14ac:dyDescent="0.3">
      <c r="A5269" s="3"/>
    </row>
    <row r="5270" spans="1:1" s="2" customFormat="1" x14ac:dyDescent="0.3">
      <c r="A5270" s="3"/>
    </row>
    <row r="5271" spans="1:1" s="2" customFormat="1" x14ac:dyDescent="0.3">
      <c r="A5271" s="3"/>
    </row>
    <row r="5272" spans="1:1" s="2" customFormat="1" x14ac:dyDescent="0.3">
      <c r="A5272" s="3"/>
    </row>
    <row r="5273" spans="1:1" s="2" customFormat="1" x14ac:dyDescent="0.3">
      <c r="A5273" s="3"/>
    </row>
    <row r="5274" spans="1:1" s="2" customFormat="1" x14ac:dyDescent="0.3">
      <c r="A5274" s="3"/>
    </row>
    <row r="5275" spans="1:1" s="2" customFormat="1" x14ac:dyDescent="0.3">
      <c r="A5275" s="3"/>
    </row>
    <row r="5276" spans="1:1" s="2" customFormat="1" x14ac:dyDescent="0.3">
      <c r="A5276" s="3"/>
    </row>
    <row r="5277" spans="1:1" s="2" customFormat="1" x14ac:dyDescent="0.3">
      <c r="A5277" s="3"/>
    </row>
    <row r="5278" spans="1:1" s="2" customFormat="1" x14ac:dyDescent="0.3">
      <c r="A5278" s="3"/>
    </row>
    <row r="5279" spans="1:1" s="2" customFormat="1" x14ac:dyDescent="0.3">
      <c r="A5279" s="3"/>
    </row>
    <row r="5280" spans="1:1" s="2" customFormat="1" x14ac:dyDescent="0.3">
      <c r="A5280" s="3"/>
    </row>
    <row r="5281" spans="1:1" s="2" customFormat="1" x14ac:dyDescent="0.3">
      <c r="A5281" s="3"/>
    </row>
    <row r="5282" spans="1:1" s="2" customFormat="1" x14ac:dyDescent="0.3">
      <c r="A5282" s="3"/>
    </row>
    <row r="5283" spans="1:1" s="2" customFormat="1" x14ac:dyDescent="0.3">
      <c r="A5283" s="3"/>
    </row>
    <row r="5284" spans="1:1" s="2" customFormat="1" x14ac:dyDescent="0.3">
      <c r="A5284" s="3"/>
    </row>
    <row r="5285" spans="1:1" s="2" customFormat="1" x14ac:dyDescent="0.3">
      <c r="A5285" s="3"/>
    </row>
    <row r="5286" spans="1:1" s="2" customFormat="1" x14ac:dyDescent="0.3">
      <c r="A5286" s="3"/>
    </row>
    <row r="5287" spans="1:1" s="2" customFormat="1" x14ac:dyDescent="0.3">
      <c r="A5287" s="3"/>
    </row>
    <row r="5288" spans="1:1" s="2" customFormat="1" x14ac:dyDescent="0.3">
      <c r="A5288" s="3"/>
    </row>
    <row r="5289" spans="1:1" s="2" customFormat="1" x14ac:dyDescent="0.3">
      <c r="A5289" s="3"/>
    </row>
    <row r="5290" spans="1:1" s="2" customFormat="1" x14ac:dyDescent="0.3">
      <c r="A5290" s="3"/>
    </row>
    <row r="5291" spans="1:1" s="2" customFormat="1" x14ac:dyDescent="0.3">
      <c r="A5291" s="3"/>
    </row>
    <row r="5292" spans="1:1" s="2" customFormat="1" x14ac:dyDescent="0.3">
      <c r="A5292" s="3"/>
    </row>
    <row r="5293" spans="1:1" s="2" customFormat="1" x14ac:dyDescent="0.3">
      <c r="A5293" s="3"/>
    </row>
    <row r="5294" spans="1:1" s="2" customFormat="1" x14ac:dyDescent="0.3">
      <c r="A5294" s="3"/>
    </row>
    <row r="5295" spans="1:1" s="2" customFormat="1" x14ac:dyDescent="0.3">
      <c r="A5295" s="3"/>
    </row>
    <row r="5296" spans="1:1" s="2" customFormat="1" x14ac:dyDescent="0.3">
      <c r="A5296" s="3"/>
    </row>
    <row r="5297" spans="1:1" s="2" customFormat="1" x14ac:dyDescent="0.3">
      <c r="A5297" s="3"/>
    </row>
    <row r="5298" spans="1:1" s="2" customFormat="1" x14ac:dyDescent="0.3">
      <c r="A5298" s="3"/>
    </row>
    <row r="5299" spans="1:1" s="2" customFormat="1" x14ac:dyDescent="0.3">
      <c r="A5299" s="3"/>
    </row>
    <row r="5300" spans="1:1" s="2" customFormat="1" x14ac:dyDescent="0.3">
      <c r="A5300" s="3"/>
    </row>
    <row r="5301" spans="1:1" s="2" customFormat="1" x14ac:dyDescent="0.3">
      <c r="A5301" s="3"/>
    </row>
    <row r="5302" spans="1:1" s="2" customFormat="1" x14ac:dyDescent="0.3">
      <c r="A5302" s="3"/>
    </row>
    <row r="5303" spans="1:1" s="2" customFormat="1" x14ac:dyDescent="0.3">
      <c r="A5303" s="3"/>
    </row>
    <row r="5304" spans="1:1" s="2" customFormat="1" x14ac:dyDescent="0.3">
      <c r="A5304" s="3"/>
    </row>
    <row r="5305" spans="1:1" s="2" customFormat="1" x14ac:dyDescent="0.3">
      <c r="A5305" s="3"/>
    </row>
    <row r="5306" spans="1:1" s="2" customFormat="1" x14ac:dyDescent="0.3">
      <c r="A5306" s="3"/>
    </row>
    <row r="5307" spans="1:1" s="2" customFormat="1" x14ac:dyDescent="0.3">
      <c r="A5307" s="3"/>
    </row>
    <row r="5308" spans="1:1" s="2" customFormat="1" x14ac:dyDescent="0.3">
      <c r="A5308" s="3"/>
    </row>
    <row r="5309" spans="1:1" s="2" customFormat="1" x14ac:dyDescent="0.3">
      <c r="A5309" s="3"/>
    </row>
    <row r="5310" spans="1:1" s="2" customFormat="1" x14ac:dyDescent="0.3">
      <c r="A5310" s="3"/>
    </row>
    <row r="5311" spans="1:1" s="2" customFormat="1" x14ac:dyDescent="0.3">
      <c r="A5311" s="3"/>
    </row>
    <row r="5312" spans="1:1" s="2" customFormat="1" x14ac:dyDescent="0.3">
      <c r="A5312" s="3"/>
    </row>
    <row r="5313" spans="1:1" s="2" customFormat="1" x14ac:dyDescent="0.3">
      <c r="A5313" s="3"/>
    </row>
    <row r="5314" spans="1:1" s="2" customFormat="1" x14ac:dyDescent="0.3">
      <c r="A5314" s="3"/>
    </row>
    <row r="5315" spans="1:1" s="2" customFormat="1" x14ac:dyDescent="0.3">
      <c r="A5315" s="3"/>
    </row>
    <row r="5316" spans="1:1" s="2" customFormat="1" x14ac:dyDescent="0.3">
      <c r="A5316" s="3"/>
    </row>
    <row r="5317" spans="1:1" s="2" customFormat="1" x14ac:dyDescent="0.3">
      <c r="A5317" s="3"/>
    </row>
    <row r="5318" spans="1:1" s="2" customFormat="1" x14ac:dyDescent="0.3">
      <c r="A5318" s="3"/>
    </row>
    <row r="5319" spans="1:1" s="2" customFormat="1" x14ac:dyDescent="0.3">
      <c r="A5319" s="3"/>
    </row>
    <row r="5320" spans="1:1" s="2" customFormat="1" x14ac:dyDescent="0.3">
      <c r="A5320" s="3"/>
    </row>
    <row r="5321" spans="1:1" s="2" customFormat="1" x14ac:dyDescent="0.3">
      <c r="A5321" s="3"/>
    </row>
    <row r="5322" spans="1:1" s="2" customFormat="1" x14ac:dyDescent="0.3">
      <c r="A5322" s="3"/>
    </row>
    <row r="5323" spans="1:1" s="2" customFormat="1" x14ac:dyDescent="0.3">
      <c r="A5323" s="3"/>
    </row>
    <row r="5324" spans="1:1" s="2" customFormat="1" x14ac:dyDescent="0.3">
      <c r="A5324" s="3"/>
    </row>
    <row r="5325" spans="1:1" s="2" customFormat="1" x14ac:dyDescent="0.3">
      <c r="A5325" s="3"/>
    </row>
    <row r="5326" spans="1:1" s="2" customFormat="1" x14ac:dyDescent="0.3">
      <c r="A5326" s="3"/>
    </row>
    <row r="5327" spans="1:1" s="2" customFormat="1" x14ac:dyDescent="0.3">
      <c r="A5327" s="3"/>
    </row>
    <row r="5328" spans="1:1" s="2" customFormat="1" x14ac:dyDescent="0.3">
      <c r="A5328" s="3"/>
    </row>
    <row r="5329" spans="1:1" s="2" customFormat="1" x14ac:dyDescent="0.3">
      <c r="A5329" s="3"/>
    </row>
    <row r="5330" spans="1:1" s="2" customFormat="1" x14ac:dyDescent="0.3">
      <c r="A5330" s="3"/>
    </row>
    <row r="5331" spans="1:1" s="2" customFormat="1" x14ac:dyDescent="0.3">
      <c r="A5331" s="3"/>
    </row>
    <row r="5332" spans="1:1" s="2" customFormat="1" x14ac:dyDescent="0.3">
      <c r="A5332" s="3"/>
    </row>
    <row r="5333" spans="1:1" s="2" customFormat="1" x14ac:dyDescent="0.3">
      <c r="A5333" s="3"/>
    </row>
    <row r="5334" spans="1:1" s="2" customFormat="1" x14ac:dyDescent="0.3">
      <c r="A5334" s="3"/>
    </row>
    <row r="5335" spans="1:1" s="2" customFormat="1" x14ac:dyDescent="0.3">
      <c r="A5335" s="3"/>
    </row>
    <row r="5336" spans="1:1" s="2" customFormat="1" x14ac:dyDescent="0.3">
      <c r="A5336" s="3"/>
    </row>
    <row r="5337" spans="1:1" s="2" customFormat="1" x14ac:dyDescent="0.3">
      <c r="A5337" s="3"/>
    </row>
    <row r="5338" spans="1:1" s="2" customFormat="1" x14ac:dyDescent="0.3">
      <c r="A5338" s="3"/>
    </row>
    <row r="5339" spans="1:1" s="2" customFormat="1" x14ac:dyDescent="0.3">
      <c r="A5339" s="3"/>
    </row>
    <row r="5340" spans="1:1" s="2" customFormat="1" x14ac:dyDescent="0.3">
      <c r="A5340" s="3"/>
    </row>
    <row r="5341" spans="1:1" s="2" customFormat="1" x14ac:dyDescent="0.3">
      <c r="A5341" s="3"/>
    </row>
    <row r="5342" spans="1:1" s="2" customFormat="1" x14ac:dyDescent="0.3">
      <c r="A5342" s="3"/>
    </row>
    <row r="5343" spans="1:1" s="2" customFormat="1" x14ac:dyDescent="0.3">
      <c r="A5343" s="3"/>
    </row>
    <row r="5344" spans="1:1" s="2" customFormat="1" x14ac:dyDescent="0.3">
      <c r="A5344" s="3"/>
    </row>
    <row r="5345" spans="1:1" s="2" customFormat="1" x14ac:dyDescent="0.3">
      <c r="A5345" s="3"/>
    </row>
    <row r="5346" spans="1:1" s="2" customFormat="1" x14ac:dyDescent="0.3">
      <c r="A5346" s="3"/>
    </row>
    <row r="5347" spans="1:1" s="2" customFormat="1" x14ac:dyDescent="0.3">
      <c r="A5347" s="3"/>
    </row>
    <row r="5348" spans="1:1" s="2" customFormat="1" x14ac:dyDescent="0.3">
      <c r="A5348" s="3"/>
    </row>
    <row r="5349" spans="1:1" s="2" customFormat="1" x14ac:dyDescent="0.3">
      <c r="A5349" s="3"/>
    </row>
    <row r="5350" spans="1:1" s="2" customFormat="1" x14ac:dyDescent="0.3">
      <c r="A5350" s="3"/>
    </row>
    <row r="5351" spans="1:1" s="2" customFormat="1" x14ac:dyDescent="0.3">
      <c r="A5351" s="3"/>
    </row>
    <row r="5352" spans="1:1" s="2" customFormat="1" x14ac:dyDescent="0.3">
      <c r="A5352" s="3"/>
    </row>
    <row r="5353" spans="1:1" s="2" customFormat="1" x14ac:dyDescent="0.3">
      <c r="A5353" s="3"/>
    </row>
    <row r="5354" spans="1:1" s="2" customFormat="1" x14ac:dyDescent="0.3">
      <c r="A5354" s="3"/>
    </row>
    <row r="5355" spans="1:1" s="2" customFormat="1" x14ac:dyDescent="0.3">
      <c r="A5355" s="3"/>
    </row>
    <row r="5356" spans="1:1" s="2" customFormat="1" x14ac:dyDescent="0.3">
      <c r="A5356" s="3"/>
    </row>
    <row r="5357" spans="1:1" s="2" customFormat="1" x14ac:dyDescent="0.3">
      <c r="A5357" s="3"/>
    </row>
    <row r="5358" spans="1:1" s="2" customFormat="1" x14ac:dyDescent="0.3">
      <c r="A5358" s="3"/>
    </row>
    <row r="5359" spans="1:1" s="2" customFormat="1" x14ac:dyDescent="0.3">
      <c r="A5359" s="3"/>
    </row>
    <row r="5360" spans="1:1" s="2" customFormat="1" x14ac:dyDescent="0.3">
      <c r="A5360" s="3"/>
    </row>
    <row r="5361" spans="1:1" s="2" customFormat="1" x14ac:dyDescent="0.3">
      <c r="A5361" s="3"/>
    </row>
    <row r="5362" spans="1:1" s="2" customFormat="1" x14ac:dyDescent="0.3">
      <c r="A5362" s="3"/>
    </row>
    <row r="5363" spans="1:1" s="2" customFormat="1" x14ac:dyDescent="0.3">
      <c r="A5363" s="3"/>
    </row>
    <row r="5364" spans="1:1" s="2" customFormat="1" x14ac:dyDescent="0.3">
      <c r="A5364" s="3"/>
    </row>
    <row r="5365" spans="1:1" s="2" customFormat="1" x14ac:dyDescent="0.3">
      <c r="A5365" s="3"/>
    </row>
    <row r="5366" spans="1:1" s="2" customFormat="1" x14ac:dyDescent="0.3">
      <c r="A5366" s="3"/>
    </row>
    <row r="5367" spans="1:1" s="2" customFormat="1" x14ac:dyDescent="0.3">
      <c r="A5367" s="3"/>
    </row>
    <row r="5368" spans="1:1" s="2" customFormat="1" x14ac:dyDescent="0.3">
      <c r="A5368" s="3"/>
    </row>
    <row r="5369" spans="1:1" s="2" customFormat="1" x14ac:dyDescent="0.3">
      <c r="A5369" s="3"/>
    </row>
    <row r="5370" spans="1:1" s="2" customFormat="1" x14ac:dyDescent="0.3">
      <c r="A5370" s="3"/>
    </row>
    <row r="5371" spans="1:1" s="2" customFormat="1" x14ac:dyDescent="0.3">
      <c r="A5371" s="3"/>
    </row>
    <row r="5372" spans="1:1" s="2" customFormat="1" x14ac:dyDescent="0.3">
      <c r="A5372" s="3"/>
    </row>
    <row r="5373" spans="1:1" s="2" customFormat="1" x14ac:dyDescent="0.3">
      <c r="A5373" s="3"/>
    </row>
    <row r="5374" spans="1:1" s="2" customFormat="1" x14ac:dyDescent="0.3">
      <c r="A5374" s="3"/>
    </row>
    <row r="5375" spans="1:1" s="2" customFormat="1" x14ac:dyDescent="0.3">
      <c r="A5375" s="3"/>
    </row>
    <row r="5376" spans="1:1" s="2" customFormat="1" x14ac:dyDescent="0.3">
      <c r="A5376" s="3"/>
    </row>
    <row r="5377" spans="1:1" s="2" customFormat="1" x14ac:dyDescent="0.3">
      <c r="A5377" s="3"/>
    </row>
    <row r="5378" spans="1:1" s="2" customFormat="1" x14ac:dyDescent="0.3">
      <c r="A5378" s="3"/>
    </row>
    <row r="5379" spans="1:1" s="2" customFormat="1" x14ac:dyDescent="0.3">
      <c r="A5379" s="3"/>
    </row>
    <row r="5380" spans="1:1" s="2" customFormat="1" x14ac:dyDescent="0.3">
      <c r="A5380" s="3"/>
    </row>
    <row r="5381" spans="1:1" s="2" customFormat="1" x14ac:dyDescent="0.3">
      <c r="A5381" s="3"/>
    </row>
    <row r="5382" spans="1:1" s="2" customFormat="1" x14ac:dyDescent="0.3">
      <c r="A5382" s="3"/>
    </row>
    <row r="5383" spans="1:1" s="2" customFormat="1" x14ac:dyDescent="0.3">
      <c r="A5383" s="3"/>
    </row>
    <row r="5384" spans="1:1" s="2" customFormat="1" x14ac:dyDescent="0.3">
      <c r="A5384" s="3"/>
    </row>
    <row r="5385" spans="1:1" s="2" customFormat="1" x14ac:dyDescent="0.3">
      <c r="A5385" s="3"/>
    </row>
    <row r="5386" spans="1:1" s="2" customFormat="1" x14ac:dyDescent="0.3">
      <c r="A5386" s="3"/>
    </row>
    <row r="5387" spans="1:1" s="2" customFormat="1" x14ac:dyDescent="0.3">
      <c r="A5387" s="3"/>
    </row>
    <row r="5388" spans="1:1" s="2" customFormat="1" x14ac:dyDescent="0.3">
      <c r="A5388" s="3"/>
    </row>
    <row r="5389" spans="1:1" s="2" customFormat="1" x14ac:dyDescent="0.3">
      <c r="A5389" s="3"/>
    </row>
    <row r="5390" spans="1:1" s="2" customFormat="1" x14ac:dyDescent="0.3">
      <c r="A5390" s="3"/>
    </row>
    <row r="5391" spans="1:1" s="2" customFormat="1" x14ac:dyDescent="0.3">
      <c r="A5391" s="3"/>
    </row>
    <row r="5392" spans="1:1" s="2" customFormat="1" x14ac:dyDescent="0.3">
      <c r="A5392" s="3"/>
    </row>
    <row r="5393" spans="1:1" s="2" customFormat="1" x14ac:dyDescent="0.3">
      <c r="A5393" s="3"/>
    </row>
    <row r="5394" spans="1:1" s="2" customFormat="1" x14ac:dyDescent="0.3">
      <c r="A5394" s="3"/>
    </row>
    <row r="5395" spans="1:1" s="2" customFormat="1" x14ac:dyDescent="0.3">
      <c r="A5395" s="3"/>
    </row>
    <row r="5396" spans="1:1" s="2" customFormat="1" x14ac:dyDescent="0.3">
      <c r="A5396" s="3"/>
    </row>
    <row r="5397" spans="1:1" s="2" customFormat="1" x14ac:dyDescent="0.3">
      <c r="A5397" s="3"/>
    </row>
    <row r="5398" spans="1:1" s="2" customFormat="1" x14ac:dyDescent="0.3">
      <c r="A5398" s="3"/>
    </row>
    <row r="5399" spans="1:1" s="2" customFormat="1" x14ac:dyDescent="0.3">
      <c r="A5399" s="3"/>
    </row>
    <row r="5400" spans="1:1" s="2" customFormat="1" x14ac:dyDescent="0.3">
      <c r="A5400" s="3"/>
    </row>
    <row r="5401" spans="1:1" s="2" customFormat="1" x14ac:dyDescent="0.3">
      <c r="A5401" s="3"/>
    </row>
    <row r="5402" spans="1:1" s="2" customFormat="1" x14ac:dyDescent="0.3">
      <c r="A5402" s="3"/>
    </row>
    <row r="5403" spans="1:1" s="2" customFormat="1" x14ac:dyDescent="0.3">
      <c r="A5403" s="3"/>
    </row>
    <row r="5404" spans="1:1" s="2" customFormat="1" x14ac:dyDescent="0.3">
      <c r="A5404" s="3"/>
    </row>
    <row r="5405" spans="1:1" s="2" customFormat="1" x14ac:dyDescent="0.3">
      <c r="A5405" s="3"/>
    </row>
    <row r="5406" spans="1:1" s="2" customFormat="1" x14ac:dyDescent="0.3">
      <c r="A5406" s="3"/>
    </row>
    <row r="5407" spans="1:1" s="2" customFormat="1" x14ac:dyDescent="0.3">
      <c r="A5407" s="3"/>
    </row>
    <row r="5408" spans="1:1" s="2" customFormat="1" x14ac:dyDescent="0.3">
      <c r="A5408" s="3"/>
    </row>
    <row r="5409" spans="1:1" s="2" customFormat="1" x14ac:dyDescent="0.3">
      <c r="A5409" s="3"/>
    </row>
    <row r="5410" spans="1:1" s="2" customFormat="1" x14ac:dyDescent="0.3">
      <c r="A5410" s="3"/>
    </row>
    <row r="5411" spans="1:1" s="2" customFormat="1" x14ac:dyDescent="0.3">
      <c r="A5411" s="3"/>
    </row>
    <row r="5412" spans="1:1" s="2" customFormat="1" x14ac:dyDescent="0.3">
      <c r="A5412" s="3"/>
    </row>
    <row r="5413" spans="1:1" s="2" customFormat="1" x14ac:dyDescent="0.3">
      <c r="A5413" s="3"/>
    </row>
    <row r="5414" spans="1:1" s="2" customFormat="1" x14ac:dyDescent="0.3">
      <c r="A5414" s="3"/>
    </row>
    <row r="5415" spans="1:1" s="2" customFormat="1" x14ac:dyDescent="0.3">
      <c r="A5415" s="3"/>
    </row>
    <row r="5416" spans="1:1" s="2" customFormat="1" x14ac:dyDescent="0.3">
      <c r="A5416" s="3"/>
    </row>
    <row r="5417" spans="1:1" s="2" customFormat="1" x14ac:dyDescent="0.3">
      <c r="A5417" s="3"/>
    </row>
    <row r="5418" spans="1:1" s="2" customFormat="1" x14ac:dyDescent="0.3">
      <c r="A5418" s="3"/>
    </row>
    <row r="5419" spans="1:1" s="2" customFormat="1" x14ac:dyDescent="0.3">
      <c r="A5419" s="3"/>
    </row>
    <row r="5420" spans="1:1" s="2" customFormat="1" x14ac:dyDescent="0.3">
      <c r="A5420" s="3"/>
    </row>
    <row r="5421" spans="1:1" s="2" customFormat="1" x14ac:dyDescent="0.3">
      <c r="A5421" s="3"/>
    </row>
    <row r="5422" spans="1:1" s="2" customFormat="1" x14ac:dyDescent="0.3">
      <c r="A5422" s="3"/>
    </row>
    <row r="5423" spans="1:1" s="2" customFormat="1" x14ac:dyDescent="0.3">
      <c r="A5423" s="3"/>
    </row>
    <row r="5424" spans="1:1" s="2" customFormat="1" x14ac:dyDescent="0.3">
      <c r="A5424" s="3"/>
    </row>
    <row r="5425" spans="1:1" s="2" customFormat="1" x14ac:dyDescent="0.3">
      <c r="A5425" s="3"/>
    </row>
    <row r="5426" spans="1:1" s="2" customFormat="1" x14ac:dyDescent="0.3">
      <c r="A5426" s="3"/>
    </row>
    <row r="5427" spans="1:1" s="2" customFormat="1" x14ac:dyDescent="0.3">
      <c r="A5427" s="3"/>
    </row>
    <row r="5428" spans="1:1" s="2" customFormat="1" x14ac:dyDescent="0.3">
      <c r="A5428" s="3"/>
    </row>
    <row r="5429" spans="1:1" s="2" customFormat="1" x14ac:dyDescent="0.3">
      <c r="A5429" s="3"/>
    </row>
    <row r="5430" spans="1:1" s="2" customFormat="1" x14ac:dyDescent="0.3">
      <c r="A5430" s="3"/>
    </row>
    <row r="5431" spans="1:1" s="2" customFormat="1" x14ac:dyDescent="0.3">
      <c r="A5431" s="3"/>
    </row>
    <row r="5432" spans="1:1" s="2" customFormat="1" x14ac:dyDescent="0.3">
      <c r="A5432" s="3"/>
    </row>
    <row r="5433" spans="1:1" s="2" customFormat="1" x14ac:dyDescent="0.3">
      <c r="A5433" s="3"/>
    </row>
    <row r="5434" spans="1:1" s="2" customFormat="1" x14ac:dyDescent="0.3">
      <c r="A5434" s="3"/>
    </row>
    <row r="5435" spans="1:1" s="2" customFormat="1" x14ac:dyDescent="0.3">
      <c r="A5435" s="3"/>
    </row>
    <row r="5436" spans="1:1" s="2" customFormat="1" x14ac:dyDescent="0.3">
      <c r="A5436" s="3"/>
    </row>
    <row r="5437" spans="1:1" s="2" customFormat="1" x14ac:dyDescent="0.3">
      <c r="A5437" s="3"/>
    </row>
    <row r="5438" spans="1:1" s="2" customFormat="1" x14ac:dyDescent="0.3">
      <c r="A5438" s="3"/>
    </row>
    <row r="5439" spans="1:1" s="2" customFormat="1" x14ac:dyDescent="0.3">
      <c r="A5439" s="3"/>
    </row>
    <row r="5440" spans="1:1" s="2" customFormat="1" x14ac:dyDescent="0.3">
      <c r="A5440" s="3"/>
    </row>
    <row r="5441" spans="1:1" s="2" customFormat="1" x14ac:dyDescent="0.3">
      <c r="A5441" s="3"/>
    </row>
    <row r="5442" spans="1:1" s="2" customFormat="1" x14ac:dyDescent="0.3">
      <c r="A5442" s="3"/>
    </row>
    <row r="5443" spans="1:1" s="2" customFormat="1" x14ac:dyDescent="0.3">
      <c r="A5443" s="3"/>
    </row>
    <row r="5444" spans="1:1" s="2" customFormat="1" x14ac:dyDescent="0.3">
      <c r="A5444" s="3"/>
    </row>
    <row r="5445" spans="1:1" s="2" customFormat="1" x14ac:dyDescent="0.3">
      <c r="A5445" s="3"/>
    </row>
    <row r="5446" spans="1:1" s="2" customFormat="1" x14ac:dyDescent="0.3">
      <c r="A5446" s="3"/>
    </row>
    <row r="5447" spans="1:1" s="2" customFormat="1" x14ac:dyDescent="0.3">
      <c r="A5447" s="3"/>
    </row>
    <row r="5448" spans="1:1" s="2" customFormat="1" x14ac:dyDescent="0.3">
      <c r="A5448" s="3"/>
    </row>
    <row r="5449" spans="1:1" s="2" customFormat="1" x14ac:dyDescent="0.3">
      <c r="A5449" s="3"/>
    </row>
    <row r="5450" spans="1:1" s="2" customFormat="1" x14ac:dyDescent="0.3">
      <c r="A5450" s="3"/>
    </row>
    <row r="5451" spans="1:1" s="2" customFormat="1" x14ac:dyDescent="0.3">
      <c r="A5451" s="3"/>
    </row>
    <row r="5452" spans="1:1" s="2" customFormat="1" x14ac:dyDescent="0.3">
      <c r="A5452" s="3"/>
    </row>
    <row r="5453" spans="1:1" s="2" customFormat="1" x14ac:dyDescent="0.3">
      <c r="A5453" s="3"/>
    </row>
    <row r="5454" spans="1:1" s="2" customFormat="1" x14ac:dyDescent="0.3">
      <c r="A5454" s="3"/>
    </row>
    <row r="5455" spans="1:1" s="2" customFormat="1" x14ac:dyDescent="0.3">
      <c r="A5455" s="3"/>
    </row>
    <row r="5456" spans="1:1" s="2" customFormat="1" x14ac:dyDescent="0.3">
      <c r="A5456" s="3"/>
    </row>
    <row r="5457" spans="1:1" s="2" customFormat="1" x14ac:dyDescent="0.3">
      <c r="A5457" s="3"/>
    </row>
    <row r="5458" spans="1:1" s="2" customFormat="1" x14ac:dyDescent="0.3">
      <c r="A5458" s="3"/>
    </row>
    <row r="5459" spans="1:1" s="2" customFormat="1" x14ac:dyDescent="0.3">
      <c r="A5459" s="3"/>
    </row>
    <row r="5460" spans="1:1" s="2" customFormat="1" x14ac:dyDescent="0.3">
      <c r="A5460" s="3"/>
    </row>
    <row r="5461" spans="1:1" s="2" customFormat="1" x14ac:dyDescent="0.3">
      <c r="A5461" s="3"/>
    </row>
    <row r="5462" spans="1:1" s="2" customFormat="1" x14ac:dyDescent="0.3">
      <c r="A5462" s="3"/>
    </row>
    <row r="5463" spans="1:1" s="2" customFormat="1" x14ac:dyDescent="0.3">
      <c r="A5463" s="3"/>
    </row>
    <row r="5464" spans="1:1" s="2" customFormat="1" x14ac:dyDescent="0.3">
      <c r="A5464" s="3"/>
    </row>
    <row r="5465" spans="1:1" s="2" customFormat="1" x14ac:dyDescent="0.3">
      <c r="A5465" s="3"/>
    </row>
    <row r="5466" spans="1:1" s="2" customFormat="1" x14ac:dyDescent="0.3">
      <c r="A5466" s="3"/>
    </row>
    <row r="5467" spans="1:1" s="2" customFormat="1" x14ac:dyDescent="0.3">
      <c r="A5467" s="3"/>
    </row>
    <row r="5468" spans="1:1" s="2" customFormat="1" x14ac:dyDescent="0.3">
      <c r="A5468" s="3"/>
    </row>
    <row r="5469" spans="1:1" s="2" customFormat="1" x14ac:dyDescent="0.3">
      <c r="A5469" s="3"/>
    </row>
    <row r="5470" spans="1:1" s="2" customFormat="1" x14ac:dyDescent="0.3">
      <c r="A5470" s="3"/>
    </row>
    <row r="5471" spans="1:1" s="2" customFormat="1" x14ac:dyDescent="0.3">
      <c r="A5471" s="3"/>
    </row>
    <row r="5472" spans="1:1" s="2" customFormat="1" x14ac:dyDescent="0.3">
      <c r="A5472" s="3"/>
    </row>
    <row r="5473" spans="1:1" s="2" customFormat="1" x14ac:dyDescent="0.3">
      <c r="A5473" s="3"/>
    </row>
    <row r="5474" spans="1:1" s="2" customFormat="1" x14ac:dyDescent="0.3">
      <c r="A5474" s="3"/>
    </row>
    <row r="5475" spans="1:1" s="2" customFormat="1" x14ac:dyDescent="0.3">
      <c r="A5475" s="3"/>
    </row>
    <row r="5476" spans="1:1" s="2" customFormat="1" x14ac:dyDescent="0.3">
      <c r="A5476" s="3"/>
    </row>
    <row r="5477" spans="1:1" s="2" customFormat="1" x14ac:dyDescent="0.3">
      <c r="A5477" s="3"/>
    </row>
    <row r="5478" spans="1:1" s="2" customFormat="1" x14ac:dyDescent="0.3">
      <c r="A5478" s="3"/>
    </row>
    <row r="5479" spans="1:1" s="2" customFormat="1" x14ac:dyDescent="0.3">
      <c r="A5479" s="3"/>
    </row>
    <row r="5480" spans="1:1" s="2" customFormat="1" x14ac:dyDescent="0.3">
      <c r="A5480" s="3"/>
    </row>
    <row r="5481" spans="1:1" s="2" customFormat="1" x14ac:dyDescent="0.3">
      <c r="A5481" s="3"/>
    </row>
    <row r="5482" spans="1:1" s="2" customFormat="1" x14ac:dyDescent="0.3">
      <c r="A5482" s="3"/>
    </row>
    <row r="5483" spans="1:1" s="2" customFormat="1" x14ac:dyDescent="0.3">
      <c r="A5483" s="3"/>
    </row>
    <row r="5484" spans="1:1" s="2" customFormat="1" x14ac:dyDescent="0.3">
      <c r="A5484" s="3"/>
    </row>
    <row r="5485" spans="1:1" s="2" customFormat="1" x14ac:dyDescent="0.3">
      <c r="A5485" s="3"/>
    </row>
    <row r="5486" spans="1:1" s="2" customFormat="1" x14ac:dyDescent="0.3">
      <c r="A5486" s="3"/>
    </row>
    <row r="5487" spans="1:1" s="2" customFormat="1" x14ac:dyDescent="0.3">
      <c r="A5487" s="3"/>
    </row>
    <row r="5488" spans="1:1" s="2" customFormat="1" x14ac:dyDescent="0.3">
      <c r="A5488" s="3"/>
    </row>
    <row r="5489" spans="1:1" s="2" customFormat="1" x14ac:dyDescent="0.3">
      <c r="A5489" s="3"/>
    </row>
    <row r="5490" spans="1:1" s="2" customFormat="1" x14ac:dyDescent="0.3">
      <c r="A5490" s="3"/>
    </row>
    <row r="5491" spans="1:1" s="2" customFormat="1" x14ac:dyDescent="0.3">
      <c r="A5491" s="3"/>
    </row>
    <row r="5492" spans="1:1" s="2" customFormat="1" x14ac:dyDescent="0.3">
      <c r="A5492" s="3"/>
    </row>
    <row r="5493" spans="1:1" s="2" customFormat="1" x14ac:dyDescent="0.3">
      <c r="A5493" s="3"/>
    </row>
    <row r="5494" spans="1:1" s="2" customFormat="1" x14ac:dyDescent="0.3">
      <c r="A5494" s="3"/>
    </row>
    <row r="5495" spans="1:1" s="2" customFormat="1" x14ac:dyDescent="0.3">
      <c r="A5495" s="3"/>
    </row>
    <row r="5496" spans="1:1" s="2" customFormat="1" x14ac:dyDescent="0.3">
      <c r="A5496" s="3"/>
    </row>
    <row r="5497" spans="1:1" s="2" customFormat="1" x14ac:dyDescent="0.3">
      <c r="A5497" s="3"/>
    </row>
    <row r="5498" spans="1:1" s="2" customFormat="1" x14ac:dyDescent="0.3">
      <c r="A5498" s="3"/>
    </row>
    <row r="5499" spans="1:1" s="2" customFormat="1" x14ac:dyDescent="0.3">
      <c r="A5499" s="3"/>
    </row>
    <row r="5500" spans="1:1" s="2" customFormat="1" x14ac:dyDescent="0.3">
      <c r="A5500" s="3"/>
    </row>
    <row r="5501" spans="1:1" s="2" customFormat="1" x14ac:dyDescent="0.3">
      <c r="A5501" s="3"/>
    </row>
    <row r="5502" spans="1:1" s="2" customFormat="1" x14ac:dyDescent="0.3">
      <c r="A5502" s="3"/>
    </row>
    <row r="5503" spans="1:1" s="2" customFormat="1" x14ac:dyDescent="0.3">
      <c r="A5503" s="3"/>
    </row>
    <row r="5504" spans="1:1" s="2" customFormat="1" x14ac:dyDescent="0.3">
      <c r="A5504" s="3"/>
    </row>
    <row r="5505" spans="1:1" s="2" customFormat="1" x14ac:dyDescent="0.3">
      <c r="A5505" s="3"/>
    </row>
    <row r="5506" spans="1:1" s="2" customFormat="1" x14ac:dyDescent="0.3">
      <c r="A5506" s="3"/>
    </row>
    <row r="5507" spans="1:1" s="2" customFormat="1" x14ac:dyDescent="0.3">
      <c r="A5507" s="3"/>
    </row>
    <row r="5508" spans="1:1" s="2" customFormat="1" x14ac:dyDescent="0.3">
      <c r="A5508" s="3"/>
    </row>
    <row r="5509" spans="1:1" s="2" customFormat="1" x14ac:dyDescent="0.3">
      <c r="A5509" s="3"/>
    </row>
    <row r="5510" spans="1:1" s="2" customFormat="1" x14ac:dyDescent="0.3">
      <c r="A5510" s="3"/>
    </row>
    <row r="5511" spans="1:1" s="2" customFormat="1" x14ac:dyDescent="0.3">
      <c r="A5511" s="3"/>
    </row>
    <row r="5512" spans="1:1" s="2" customFormat="1" x14ac:dyDescent="0.3">
      <c r="A5512" s="3"/>
    </row>
    <row r="5513" spans="1:1" s="2" customFormat="1" x14ac:dyDescent="0.3">
      <c r="A5513" s="3"/>
    </row>
    <row r="5514" spans="1:1" s="2" customFormat="1" x14ac:dyDescent="0.3">
      <c r="A5514" s="3"/>
    </row>
    <row r="5515" spans="1:1" s="2" customFormat="1" x14ac:dyDescent="0.3">
      <c r="A5515" s="3"/>
    </row>
    <row r="5516" spans="1:1" s="2" customFormat="1" x14ac:dyDescent="0.3">
      <c r="A5516" s="3"/>
    </row>
    <row r="5517" spans="1:1" s="2" customFormat="1" x14ac:dyDescent="0.3">
      <c r="A5517" s="3"/>
    </row>
    <row r="5518" spans="1:1" s="2" customFormat="1" x14ac:dyDescent="0.3">
      <c r="A5518" s="3"/>
    </row>
    <row r="5519" spans="1:1" s="2" customFormat="1" x14ac:dyDescent="0.3">
      <c r="A5519" s="3"/>
    </row>
    <row r="5520" spans="1:1" s="2" customFormat="1" x14ac:dyDescent="0.3">
      <c r="A5520" s="3"/>
    </row>
    <row r="5521" spans="1:1" s="2" customFormat="1" x14ac:dyDescent="0.3">
      <c r="A5521" s="3"/>
    </row>
    <row r="5522" spans="1:1" s="2" customFormat="1" x14ac:dyDescent="0.3">
      <c r="A5522" s="3"/>
    </row>
    <row r="5523" spans="1:1" s="2" customFormat="1" x14ac:dyDescent="0.3">
      <c r="A5523" s="3"/>
    </row>
    <row r="5524" spans="1:1" s="2" customFormat="1" x14ac:dyDescent="0.3">
      <c r="A5524" s="3"/>
    </row>
    <row r="5525" spans="1:1" s="2" customFormat="1" x14ac:dyDescent="0.3">
      <c r="A5525" s="3"/>
    </row>
    <row r="5526" spans="1:1" s="2" customFormat="1" x14ac:dyDescent="0.3">
      <c r="A5526" s="3"/>
    </row>
    <row r="5527" spans="1:1" s="2" customFormat="1" x14ac:dyDescent="0.3">
      <c r="A5527" s="3"/>
    </row>
    <row r="5528" spans="1:1" s="2" customFormat="1" x14ac:dyDescent="0.3">
      <c r="A5528" s="3"/>
    </row>
    <row r="5529" spans="1:1" s="2" customFormat="1" x14ac:dyDescent="0.3">
      <c r="A5529" s="3"/>
    </row>
    <row r="5530" spans="1:1" s="2" customFormat="1" x14ac:dyDescent="0.3">
      <c r="A5530" s="3"/>
    </row>
    <row r="5531" spans="1:1" s="2" customFormat="1" x14ac:dyDescent="0.3">
      <c r="A5531" s="3"/>
    </row>
    <row r="5532" spans="1:1" s="2" customFormat="1" x14ac:dyDescent="0.3">
      <c r="A5532" s="3"/>
    </row>
    <row r="5533" spans="1:1" s="2" customFormat="1" x14ac:dyDescent="0.3">
      <c r="A5533" s="3"/>
    </row>
    <row r="5534" spans="1:1" s="2" customFormat="1" x14ac:dyDescent="0.3">
      <c r="A5534" s="3"/>
    </row>
    <row r="5535" spans="1:1" s="2" customFormat="1" x14ac:dyDescent="0.3">
      <c r="A5535" s="3"/>
    </row>
    <row r="5536" spans="1:1" s="2" customFormat="1" x14ac:dyDescent="0.3">
      <c r="A5536" s="3"/>
    </row>
    <row r="5537" spans="1:1" s="2" customFormat="1" x14ac:dyDescent="0.3">
      <c r="A5537" s="3"/>
    </row>
    <row r="5538" spans="1:1" s="2" customFormat="1" x14ac:dyDescent="0.3">
      <c r="A5538" s="3"/>
    </row>
    <row r="5539" spans="1:1" s="2" customFormat="1" x14ac:dyDescent="0.3">
      <c r="A5539" s="3"/>
    </row>
    <row r="5540" spans="1:1" s="2" customFormat="1" x14ac:dyDescent="0.3">
      <c r="A5540" s="3"/>
    </row>
    <row r="5541" spans="1:1" s="2" customFormat="1" x14ac:dyDescent="0.3">
      <c r="A5541" s="3"/>
    </row>
    <row r="5542" spans="1:1" s="2" customFormat="1" x14ac:dyDescent="0.3">
      <c r="A5542" s="3"/>
    </row>
    <row r="5543" spans="1:1" s="2" customFormat="1" x14ac:dyDescent="0.3">
      <c r="A5543" s="3"/>
    </row>
    <row r="5544" spans="1:1" s="2" customFormat="1" x14ac:dyDescent="0.3">
      <c r="A5544" s="3"/>
    </row>
    <row r="5545" spans="1:1" s="2" customFormat="1" x14ac:dyDescent="0.3">
      <c r="A5545" s="3"/>
    </row>
    <row r="5546" spans="1:1" s="2" customFormat="1" x14ac:dyDescent="0.3">
      <c r="A5546" s="3"/>
    </row>
    <row r="5547" spans="1:1" s="2" customFormat="1" x14ac:dyDescent="0.3">
      <c r="A5547" s="3"/>
    </row>
    <row r="5548" spans="1:1" s="2" customFormat="1" x14ac:dyDescent="0.3">
      <c r="A5548" s="3"/>
    </row>
    <row r="5549" spans="1:1" s="2" customFormat="1" x14ac:dyDescent="0.3">
      <c r="A5549" s="3"/>
    </row>
    <row r="5550" spans="1:1" s="2" customFormat="1" x14ac:dyDescent="0.3">
      <c r="A5550" s="3"/>
    </row>
    <row r="5551" spans="1:1" s="2" customFormat="1" x14ac:dyDescent="0.3">
      <c r="A5551" s="3"/>
    </row>
    <row r="5552" spans="1:1" s="2" customFormat="1" x14ac:dyDescent="0.3">
      <c r="A5552" s="3"/>
    </row>
    <row r="5553" spans="1:1" s="2" customFormat="1" x14ac:dyDescent="0.3">
      <c r="A5553" s="3"/>
    </row>
    <row r="5554" spans="1:1" s="2" customFormat="1" x14ac:dyDescent="0.3">
      <c r="A5554" s="3"/>
    </row>
    <row r="5555" spans="1:1" s="2" customFormat="1" x14ac:dyDescent="0.3">
      <c r="A5555" s="3"/>
    </row>
    <row r="5556" spans="1:1" s="2" customFormat="1" x14ac:dyDescent="0.3">
      <c r="A5556" s="3"/>
    </row>
    <row r="5557" spans="1:1" s="2" customFormat="1" x14ac:dyDescent="0.3">
      <c r="A5557" s="3"/>
    </row>
    <row r="5558" spans="1:1" s="2" customFormat="1" x14ac:dyDescent="0.3">
      <c r="A5558" s="3"/>
    </row>
    <row r="5559" spans="1:1" s="2" customFormat="1" x14ac:dyDescent="0.3">
      <c r="A5559" s="3"/>
    </row>
    <row r="5560" spans="1:1" s="2" customFormat="1" x14ac:dyDescent="0.3">
      <c r="A5560" s="3"/>
    </row>
    <row r="5561" spans="1:1" s="2" customFormat="1" x14ac:dyDescent="0.3">
      <c r="A5561" s="3"/>
    </row>
    <row r="5562" spans="1:1" s="2" customFormat="1" x14ac:dyDescent="0.3">
      <c r="A5562" s="3"/>
    </row>
    <row r="5563" spans="1:1" s="2" customFormat="1" x14ac:dyDescent="0.3">
      <c r="A5563" s="3"/>
    </row>
    <row r="5564" spans="1:1" s="2" customFormat="1" x14ac:dyDescent="0.3">
      <c r="A5564" s="3"/>
    </row>
    <row r="5565" spans="1:1" s="2" customFormat="1" x14ac:dyDescent="0.3">
      <c r="A5565" s="3"/>
    </row>
    <row r="5566" spans="1:1" s="2" customFormat="1" x14ac:dyDescent="0.3">
      <c r="A5566" s="3"/>
    </row>
    <row r="5567" spans="1:1" s="2" customFormat="1" x14ac:dyDescent="0.3">
      <c r="A5567" s="3"/>
    </row>
    <row r="5568" spans="1:1" s="2" customFormat="1" x14ac:dyDescent="0.3">
      <c r="A5568" s="3"/>
    </row>
    <row r="5569" spans="1:1" s="2" customFormat="1" x14ac:dyDescent="0.3">
      <c r="A5569" s="3"/>
    </row>
    <row r="5570" spans="1:1" s="2" customFormat="1" x14ac:dyDescent="0.3">
      <c r="A5570" s="3"/>
    </row>
    <row r="5571" spans="1:1" s="2" customFormat="1" x14ac:dyDescent="0.3">
      <c r="A5571" s="3"/>
    </row>
    <row r="5572" spans="1:1" s="2" customFormat="1" x14ac:dyDescent="0.3">
      <c r="A5572" s="3"/>
    </row>
    <row r="5573" spans="1:1" s="2" customFormat="1" x14ac:dyDescent="0.3">
      <c r="A5573" s="3"/>
    </row>
    <row r="5574" spans="1:1" s="2" customFormat="1" x14ac:dyDescent="0.3">
      <c r="A5574" s="3"/>
    </row>
    <row r="5575" spans="1:1" s="2" customFormat="1" x14ac:dyDescent="0.3">
      <c r="A5575" s="3"/>
    </row>
    <row r="5576" spans="1:1" s="2" customFormat="1" x14ac:dyDescent="0.3">
      <c r="A5576" s="3"/>
    </row>
    <row r="5577" spans="1:1" s="2" customFormat="1" x14ac:dyDescent="0.3">
      <c r="A5577" s="3"/>
    </row>
    <row r="5578" spans="1:1" s="2" customFormat="1" x14ac:dyDescent="0.3">
      <c r="A5578" s="3"/>
    </row>
    <row r="5579" spans="1:1" s="2" customFormat="1" x14ac:dyDescent="0.3">
      <c r="A5579" s="3"/>
    </row>
    <row r="5580" spans="1:1" s="2" customFormat="1" x14ac:dyDescent="0.3">
      <c r="A5580" s="3"/>
    </row>
    <row r="5581" spans="1:1" s="2" customFormat="1" x14ac:dyDescent="0.3">
      <c r="A5581" s="3"/>
    </row>
    <row r="5582" spans="1:1" s="2" customFormat="1" x14ac:dyDescent="0.3">
      <c r="A5582" s="3"/>
    </row>
    <row r="5583" spans="1:1" s="2" customFormat="1" x14ac:dyDescent="0.3">
      <c r="A5583" s="3"/>
    </row>
    <row r="5584" spans="1:1" s="2" customFormat="1" x14ac:dyDescent="0.3">
      <c r="A5584" s="3"/>
    </row>
    <row r="5585" spans="1:1" s="2" customFormat="1" x14ac:dyDescent="0.3">
      <c r="A5585" s="3"/>
    </row>
    <row r="5586" spans="1:1" s="2" customFormat="1" x14ac:dyDescent="0.3">
      <c r="A5586" s="3"/>
    </row>
    <row r="5587" spans="1:1" s="2" customFormat="1" x14ac:dyDescent="0.3">
      <c r="A5587" s="3"/>
    </row>
    <row r="5588" spans="1:1" s="2" customFormat="1" x14ac:dyDescent="0.3">
      <c r="A5588" s="3"/>
    </row>
    <row r="5589" spans="1:1" s="2" customFormat="1" x14ac:dyDescent="0.3">
      <c r="A5589" s="3"/>
    </row>
    <row r="5590" spans="1:1" s="2" customFormat="1" x14ac:dyDescent="0.3">
      <c r="A5590" s="3"/>
    </row>
    <row r="5591" spans="1:1" s="2" customFormat="1" x14ac:dyDescent="0.3">
      <c r="A5591" s="3"/>
    </row>
    <row r="5592" spans="1:1" s="2" customFormat="1" x14ac:dyDescent="0.3">
      <c r="A5592" s="3"/>
    </row>
    <row r="5593" spans="1:1" s="2" customFormat="1" x14ac:dyDescent="0.3">
      <c r="A5593" s="3"/>
    </row>
    <row r="5594" spans="1:1" s="2" customFormat="1" x14ac:dyDescent="0.3">
      <c r="A5594" s="3"/>
    </row>
    <row r="5595" spans="1:1" s="2" customFormat="1" x14ac:dyDescent="0.3">
      <c r="A5595" s="3"/>
    </row>
    <row r="5596" spans="1:1" s="2" customFormat="1" x14ac:dyDescent="0.3">
      <c r="A5596" s="3"/>
    </row>
    <row r="5597" spans="1:1" s="2" customFormat="1" x14ac:dyDescent="0.3">
      <c r="A5597" s="3"/>
    </row>
    <row r="5598" spans="1:1" s="2" customFormat="1" x14ac:dyDescent="0.3">
      <c r="A5598" s="3"/>
    </row>
    <row r="5599" spans="1:1" s="2" customFormat="1" x14ac:dyDescent="0.3">
      <c r="A5599" s="3"/>
    </row>
    <row r="5600" spans="1:1" s="2" customFormat="1" x14ac:dyDescent="0.3">
      <c r="A5600" s="3"/>
    </row>
    <row r="5601" spans="1:1" s="2" customFormat="1" x14ac:dyDescent="0.3">
      <c r="A5601" s="3"/>
    </row>
    <row r="5602" spans="1:1" s="2" customFormat="1" x14ac:dyDescent="0.3">
      <c r="A5602" s="3"/>
    </row>
    <row r="5603" spans="1:1" s="2" customFormat="1" x14ac:dyDescent="0.3">
      <c r="A5603" s="3"/>
    </row>
    <row r="5604" spans="1:1" s="2" customFormat="1" x14ac:dyDescent="0.3">
      <c r="A5604" s="3"/>
    </row>
    <row r="5605" spans="1:1" s="2" customFormat="1" x14ac:dyDescent="0.3">
      <c r="A5605" s="3"/>
    </row>
    <row r="5606" spans="1:1" s="2" customFormat="1" x14ac:dyDescent="0.3">
      <c r="A5606" s="3"/>
    </row>
    <row r="5607" spans="1:1" s="2" customFormat="1" x14ac:dyDescent="0.3">
      <c r="A5607" s="3"/>
    </row>
    <row r="5608" spans="1:1" s="2" customFormat="1" x14ac:dyDescent="0.3">
      <c r="A5608" s="3"/>
    </row>
    <row r="5609" spans="1:1" s="2" customFormat="1" x14ac:dyDescent="0.3">
      <c r="A5609" s="3"/>
    </row>
    <row r="5610" spans="1:1" s="2" customFormat="1" x14ac:dyDescent="0.3">
      <c r="A5610" s="3"/>
    </row>
    <row r="5611" spans="1:1" s="2" customFormat="1" x14ac:dyDescent="0.3">
      <c r="A5611" s="3"/>
    </row>
    <row r="5612" spans="1:1" s="2" customFormat="1" x14ac:dyDescent="0.3">
      <c r="A5612" s="3"/>
    </row>
    <row r="5613" spans="1:1" s="2" customFormat="1" x14ac:dyDescent="0.3">
      <c r="A5613" s="3"/>
    </row>
    <row r="5614" spans="1:1" s="2" customFormat="1" x14ac:dyDescent="0.3">
      <c r="A5614" s="3"/>
    </row>
    <row r="5615" spans="1:1" s="2" customFormat="1" x14ac:dyDescent="0.3">
      <c r="A5615" s="3"/>
    </row>
    <row r="5616" spans="1:1" s="2" customFormat="1" x14ac:dyDescent="0.3">
      <c r="A5616" s="3"/>
    </row>
    <row r="5617" spans="1:1" s="2" customFormat="1" x14ac:dyDescent="0.3">
      <c r="A5617" s="3"/>
    </row>
    <row r="5618" spans="1:1" s="2" customFormat="1" x14ac:dyDescent="0.3">
      <c r="A5618" s="3"/>
    </row>
    <row r="5619" spans="1:1" s="2" customFormat="1" x14ac:dyDescent="0.3">
      <c r="A5619" s="3"/>
    </row>
    <row r="5620" spans="1:1" s="2" customFormat="1" x14ac:dyDescent="0.3">
      <c r="A5620" s="3"/>
    </row>
    <row r="5621" spans="1:1" s="2" customFormat="1" x14ac:dyDescent="0.3">
      <c r="A5621" s="3"/>
    </row>
    <row r="5622" spans="1:1" s="2" customFormat="1" x14ac:dyDescent="0.3">
      <c r="A5622" s="3"/>
    </row>
    <row r="5623" spans="1:1" s="2" customFormat="1" x14ac:dyDescent="0.3">
      <c r="A5623" s="3"/>
    </row>
    <row r="5624" spans="1:1" s="2" customFormat="1" x14ac:dyDescent="0.3">
      <c r="A5624" s="3"/>
    </row>
    <row r="5625" spans="1:1" s="2" customFormat="1" x14ac:dyDescent="0.3">
      <c r="A5625" s="3"/>
    </row>
    <row r="5626" spans="1:1" s="2" customFormat="1" x14ac:dyDescent="0.3">
      <c r="A5626" s="3"/>
    </row>
    <row r="5627" spans="1:1" s="2" customFormat="1" x14ac:dyDescent="0.3">
      <c r="A5627" s="3"/>
    </row>
    <row r="5628" spans="1:1" s="2" customFormat="1" x14ac:dyDescent="0.3">
      <c r="A5628" s="3"/>
    </row>
    <row r="5629" spans="1:1" s="2" customFormat="1" x14ac:dyDescent="0.3">
      <c r="A5629" s="3"/>
    </row>
    <row r="5630" spans="1:1" s="2" customFormat="1" x14ac:dyDescent="0.3">
      <c r="A5630" s="3"/>
    </row>
    <row r="5631" spans="1:1" s="2" customFormat="1" x14ac:dyDescent="0.3">
      <c r="A5631" s="3"/>
    </row>
    <row r="5632" spans="1:1" s="2" customFormat="1" x14ac:dyDescent="0.3">
      <c r="A5632" s="3"/>
    </row>
    <row r="5633" spans="1:1" s="2" customFormat="1" x14ac:dyDescent="0.3">
      <c r="A5633" s="3"/>
    </row>
    <row r="5634" spans="1:1" s="2" customFormat="1" x14ac:dyDescent="0.3">
      <c r="A5634" s="3"/>
    </row>
    <row r="5635" spans="1:1" s="2" customFormat="1" x14ac:dyDescent="0.3">
      <c r="A5635" s="3"/>
    </row>
    <row r="5636" spans="1:1" s="2" customFormat="1" x14ac:dyDescent="0.3">
      <c r="A5636" s="3"/>
    </row>
    <row r="5637" spans="1:1" s="2" customFormat="1" x14ac:dyDescent="0.3">
      <c r="A5637" s="3"/>
    </row>
    <row r="5638" spans="1:1" s="2" customFormat="1" x14ac:dyDescent="0.3">
      <c r="A5638" s="3"/>
    </row>
    <row r="5639" spans="1:1" s="2" customFormat="1" x14ac:dyDescent="0.3">
      <c r="A5639" s="3"/>
    </row>
    <row r="5640" spans="1:1" s="2" customFormat="1" x14ac:dyDescent="0.3">
      <c r="A5640" s="3"/>
    </row>
    <row r="5641" spans="1:1" s="2" customFormat="1" x14ac:dyDescent="0.3">
      <c r="A5641" s="3"/>
    </row>
    <row r="5642" spans="1:1" s="2" customFormat="1" x14ac:dyDescent="0.3">
      <c r="A5642" s="3"/>
    </row>
    <row r="5643" spans="1:1" s="2" customFormat="1" x14ac:dyDescent="0.3">
      <c r="A5643" s="3"/>
    </row>
    <row r="5644" spans="1:1" s="2" customFormat="1" x14ac:dyDescent="0.3">
      <c r="A5644" s="3"/>
    </row>
    <row r="5645" spans="1:1" s="2" customFormat="1" x14ac:dyDescent="0.3">
      <c r="A5645" s="3"/>
    </row>
    <row r="5646" spans="1:1" s="2" customFormat="1" x14ac:dyDescent="0.3">
      <c r="A5646" s="3"/>
    </row>
    <row r="5647" spans="1:1" s="2" customFormat="1" x14ac:dyDescent="0.3">
      <c r="A5647" s="3"/>
    </row>
    <row r="5648" spans="1:1" s="2" customFormat="1" x14ac:dyDescent="0.3">
      <c r="A5648" s="3"/>
    </row>
    <row r="5649" spans="1:1" s="2" customFormat="1" x14ac:dyDescent="0.3">
      <c r="A5649" s="3"/>
    </row>
    <row r="5650" spans="1:1" s="2" customFormat="1" x14ac:dyDescent="0.3">
      <c r="A5650" s="3"/>
    </row>
    <row r="5651" spans="1:1" s="2" customFormat="1" x14ac:dyDescent="0.3">
      <c r="A5651" s="3"/>
    </row>
    <row r="5652" spans="1:1" s="2" customFormat="1" x14ac:dyDescent="0.3">
      <c r="A5652" s="3"/>
    </row>
    <row r="5653" spans="1:1" s="2" customFormat="1" x14ac:dyDescent="0.3">
      <c r="A5653" s="3"/>
    </row>
    <row r="5654" spans="1:1" s="2" customFormat="1" x14ac:dyDescent="0.3">
      <c r="A5654" s="3"/>
    </row>
    <row r="5655" spans="1:1" s="2" customFormat="1" x14ac:dyDescent="0.3">
      <c r="A5655" s="3"/>
    </row>
    <row r="5656" spans="1:1" s="2" customFormat="1" x14ac:dyDescent="0.3">
      <c r="A5656" s="3"/>
    </row>
    <row r="5657" spans="1:1" s="2" customFormat="1" x14ac:dyDescent="0.3">
      <c r="A5657" s="3"/>
    </row>
    <row r="5658" spans="1:1" s="2" customFormat="1" x14ac:dyDescent="0.3">
      <c r="A5658" s="3"/>
    </row>
    <row r="5659" spans="1:1" s="2" customFormat="1" x14ac:dyDescent="0.3">
      <c r="A5659" s="3"/>
    </row>
    <row r="5660" spans="1:1" s="2" customFormat="1" x14ac:dyDescent="0.3">
      <c r="A5660" s="3"/>
    </row>
    <row r="5661" spans="1:1" s="2" customFormat="1" x14ac:dyDescent="0.3">
      <c r="A5661" s="3"/>
    </row>
    <row r="5662" spans="1:1" s="2" customFormat="1" x14ac:dyDescent="0.3">
      <c r="A5662" s="3"/>
    </row>
    <row r="5663" spans="1:1" s="2" customFormat="1" x14ac:dyDescent="0.3">
      <c r="A5663" s="3"/>
    </row>
    <row r="5664" spans="1:1" s="2" customFormat="1" x14ac:dyDescent="0.3">
      <c r="A5664" s="3"/>
    </row>
    <row r="5665" spans="1:1" s="2" customFormat="1" x14ac:dyDescent="0.3">
      <c r="A5665" s="3"/>
    </row>
    <row r="5666" spans="1:1" s="2" customFormat="1" x14ac:dyDescent="0.3">
      <c r="A5666" s="3"/>
    </row>
    <row r="5667" spans="1:1" s="2" customFormat="1" x14ac:dyDescent="0.3">
      <c r="A5667" s="3"/>
    </row>
    <row r="5668" spans="1:1" s="2" customFormat="1" x14ac:dyDescent="0.3">
      <c r="A5668" s="3"/>
    </row>
    <row r="5669" spans="1:1" s="2" customFormat="1" x14ac:dyDescent="0.3">
      <c r="A5669" s="3"/>
    </row>
    <row r="5670" spans="1:1" s="2" customFormat="1" x14ac:dyDescent="0.3">
      <c r="A5670" s="3"/>
    </row>
    <row r="5671" spans="1:1" s="2" customFormat="1" x14ac:dyDescent="0.3">
      <c r="A5671" s="3"/>
    </row>
    <row r="5672" spans="1:1" s="2" customFormat="1" x14ac:dyDescent="0.3">
      <c r="A5672" s="3"/>
    </row>
    <row r="5673" spans="1:1" s="2" customFormat="1" x14ac:dyDescent="0.3">
      <c r="A5673" s="3"/>
    </row>
    <row r="5674" spans="1:1" s="2" customFormat="1" x14ac:dyDescent="0.3">
      <c r="A5674" s="3"/>
    </row>
    <row r="5675" spans="1:1" s="2" customFormat="1" x14ac:dyDescent="0.3">
      <c r="A5675" s="3"/>
    </row>
    <row r="5676" spans="1:1" s="2" customFormat="1" x14ac:dyDescent="0.3">
      <c r="A5676" s="3"/>
    </row>
    <row r="5677" spans="1:1" s="2" customFormat="1" x14ac:dyDescent="0.3">
      <c r="A5677" s="3"/>
    </row>
    <row r="5678" spans="1:1" s="2" customFormat="1" x14ac:dyDescent="0.3">
      <c r="A5678" s="3"/>
    </row>
    <row r="5679" spans="1:1" s="2" customFormat="1" x14ac:dyDescent="0.3">
      <c r="A5679" s="3"/>
    </row>
    <row r="5680" spans="1:1" s="2" customFormat="1" x14ac:dyDescent="0.3">
      <c r="A5680" s="3"/>
    </row>
    <row r="5681" spans="1:1" s="2" customFormat="1" x14ac:dyDescent="0.3">
      <c r="A5681" s="3"/>
    </row>
    <row r="5682" spans="1:1" s="2" customFormat="1" x14ac:dyDescent="0.3">
      <c r="A5682" s="3"/>
    </row>
    <row r="5683" spans="1:1" s="2" customFormat="1" x14ac:dyDescent="0.3">
      <c r="A5683" s="3"/>
    </row>
    <row r="5684" spans="1:1" s="2" customFormat="1" x14ac:dyDescent="0.3">
      <c r="A5684" s="3"/>
    </row>
    <row r="5685" spans="1:1" s="2" customFormat="1" x14ac:dyDescent="0.3">
      <c r="A5685" s="3"/>
    </row>
    <row r="5686" spans="1:1" s="2" customFormat="1" x14ac:dyDescent="0.3">
      <c r="A5686" s="3"/>
    </row>
    <row r="5687" spans="1:1" s="2" customFormat="1" x14ac:dyDescent="0.3">
      <c r="A5687" s="3"/>
    </row>
    <row r="5688" spans="1:1" s="2" customFormat="1" x14ac:dyDescent="0.3">
      <c r="A5688" s="3"/>
    </row>
    <row r="5689" spans="1:1" s="2" customFormat="1" x14ac:dyDescent="0.3">
      <c r="A5689" s="3"/>
    </row>
    <row r="5690" spans="1:1" s="2" customFormat="1" x14ac:dyDescent="0.3">
      <c r="A5690" s="3"/>
    </row>
    <row r="5691" spans="1:1" s="2" customFormat="1" x14ac:dyDescent="0.3">
      <c r="A5691" s="3"/>
    </row>
    <row r="5692" spans="1:1" s="2" customFormat="1" x14ac:dyDescent="0.3">
      <c r="A5692" s="3"/>
    </row>
    <row r="5693" spans="1:1" s="2" customFormat="1" x14ac:dyDescent="0.3">
      <c r="A5693" s="3"/>
    </row>
    <row r="5694" spans="1:1" s="2" customFormat="1" x14ac:dyDescent="0.3">
      <c r="A5694" s="3"/>
    </row>
    <row r="5695" spans="1:1" s="2" customFormat="1" x14ac:dyDescent="0.3">
      <c r="A5695" s="3"/>
    </row>
    <row r="5696" spans="1:1" s="2" customFormat="1" x14ac:dyDescent="0.3">
      <c r="A5696" s="3"/>
    </row>
    <row r="5697" spans="1:1" s="2" customFormat="1" x14ac:dyDescent="0.3">
      <c r="A5697" s="3"/>
    </row>
    <row r="5698" spans="1:1" s="2" customFormat="1" x14ac:dyDescent="0.3">
      <c r="A5698" s="3"/>
    </row>
    <row r="5699" spans="1:1" s="2" customFormat="1" x14ac:dyDescent="0.3">
      <c r="A5699" s="3"/>
    </row>
    <row r="5700" spans="1:1" s="2" customFormat="1" x14ac:dyDescent="0.3">
      <c r="A5700" s="3"/>
    </row>
    <row r="5701" spans="1:1" s="2" customFormat="1" x14ac:dyDescent="0.3">
      <c r="A5701" s="3"/>
    </row>
    <row r="5702" spans="1:1" s="2" customFormat="1" x14ac:dyDescent="0.3">
      <c r="A5702" s="3"/>
    </row>
    <row r="5703" spans="1:1" s="2" customFormat="1" x14ac:dyDescent="0.3">
      <c r="A5703" s="3"/>
    </row>
    <row r="5704" spans="1:1" s="2" customFormat="1" x14ac:dyDescent="0.3">
      <c r="A5704" s="3"/>
    </row>
    <row r="5705" spans="1:1" s="2" customFormat="1" x14ac:dyDescent="0.3">
      <c r="A5705" s="3"/>
    </row>
    <row r="5706" spans="1:1" s="2" customFormat="1" x14ac:dyDescent="0.3">
      <c r="A5706" s="3"/>
    </row>
    <row r="5707" spans="1:1" s="2" customFormat="1" x14ac:dyDescent="0.3">
      <c r="A5707" s="3"/>
    </row>
    <row r="5708" spans="1:1" s="2" customFormat="1" x14ac:dyDescent="0.3">
      <c r="A5708" s="3"/>
    </row>
    <row r="5709" spans="1:1" s="2" customFormat="1" x14ac:dyDescent="0.3">
      <c r="A5709" s="3"/>
    </row>
    <row r="5710" spans="1:1" s="2" customFormat="1" x14ac:dyDescent="0.3">
      <c r="A5710" s="3"/>
    </row>
    <row r="5711" spans="1:1" s="2" customFormat="1" x14ac:dyDescent="0.3">
      <c r="A5711" s="3"/>
    </row>
    <row r="5712" spans="1:1" s="2" customFormat="1" x14ac:dyDescent="0.3">
      <c r="A5712" s="3"/>
    </row>
    <row r="5713" spans="1:1" s="2" customFormat="1" x14ac:dyDescent="0.3">
      <c r="A5713" s="3"/>
    </row>
    <row r="5714" spans="1:1" s="2" customFormat="1" x14ac:dyDescent="0.3">
      <c r="A5714" s="3"/>
    </row>
    <row r="5715" spans="1:1" s="2" customFormat="1" x14ac:dyDescent="0.3">
      <c r="A5715" s="3"/>
    </row>
    <row r="5716" spans="1:1" s="2" customFormat="1" x14ac:dyDescent="0.3">
      <c r="A5716" s="3"/>
    </row>
    <row r="5717" spans="1:1" s="2" customFormat="1" x14ac:dyDescent="0.3">
      <c r="A5717" s="3"/>
    </row>
    <row r="5718" spans="1:1" s="2" customFormat="1" x14ac:dyDescent="0.3">
      <c r="A5718" s="3"/>
    </row>
    <row r="5719" spans="1:1" s="2" customFormat="1" x14ac:dyDescent="0.3">
      <c r="A5719" s="3"/>
    </row>
    <row r="5720" spans="1:1" s="2" customFormat="1" x14ac:dyDescent="0.3">
      <c r="A5720" s="3"/>
    </row>
    <row r="5721" spans="1:1" s="2" customFormat="1" x14ac:dyDescent="0.3">
      <c r="A5721" s="3"/>
    </row>
    <row r="5722" spans="1:1" s="2" customFormat="1" x14ac:dyDescent="0.3">
      <c r="A5722" s="3"/>
    </row>
    <row r="5723" spans="1:1" s="2" customFormat="1" x14ac:dyDescent="0.3">
      <c r="A5723" s="3"/>
    </row>
    <row r="5724" spans="1:1" s="2" customFormat="1" x14ac:dyDescent="0.3">
      <c r="A5724" s="3"/>
    </row>
    <row r="5725" spans="1:1" s="2" customFormat="1" x14ac:dyDescent="0.3">
      <c r="A5725" s="3"/>
    </row>
    <row r="5726" spans="1:1" s="2" customFormat="1" x14ac:dyDescent="0.3">
      <c r="A5726" s="3"/>
    </row>
    <row r="5727" spans="1:1" s="2" customFormat="1" x14ac:dyDescent="0.3">
      <c r="A5727" s="3"/>
    </row>
    <row r="5728" spans="1:1" s="2" customFormat="1" x14ac:dyDescent="0.3">
      <c r="A5728" s="3"/>
    </row>
    <row r="5729" spans="1:1" s="2" customFormat="1" x14ac:dyDescent="0.3">
      <c r="A5729" s="3"/>
    </row>
    <row r="5730" spans="1:1" s="2" customFormat="1" x14ac:dyDescent="0.3">
      <c r="A5730" s="3"/>
    </row>
    <row r="5731" spans="1:1" s="2" customFormat="1" x14ac:dyDescent="0.3">
      <c r="A5731" s="3"/>
    </row>
    <row r="5732" spans="1:1" s="2" customFormat="1" x14ac:dyDescent="0.3">
      <c r="A5732" s="3"/>
    </row>
    <row r="5733" spans="1:1" s="2" customFormat="1" x14ac:dyDescent="0.3">
      <c r="A5733" s="3"/>
    </row>
    <row r="5734" spans="1:1" s="2" customFormat="1" x14ac:dyDescent="0.3">
      <c r="A5734" s="3"/>
    </row>
    <row r="5735" spans="1:1" s="2" customFormat="1" x14ac:dyDescent="0.3">
      <c r="A5735" s="3"/>
    </row>
    <row r="5736" spans="1:1" s="2" customFormat="1" x14ac:dyDescent="0.3">
      <c r="A5736" s="3"/>
    </row>
    <row r="5737" spans="1:1" s="2" customFormat="1" x14ac:dyDescent="0.3">
      <c r="A5737" s="3"/>
    </row>
    <row r="5738" spans="1:1" s="2" customFormat="1" x14ac:dyDescent="0.3">
      <c r="A5738" s="3"/>
    </row>
    <row r="5739" spans="1:1" s="2" customFormat="1" x14ac:dyDescent="0.3">
      <c r="A5739" s="3"/>
    </row>
    <row r="5740" spans="1:1" s="2" customFormat="1" x14ac:dyDescent="0.3">
      <c r="A5740" s="3"/>
    </row>
    <row r="5741" spans="1:1" s="2" customFormat="1" x14ac:dyDescent="0.3">
      <c r="A5741" s="3"/>
    </row>
    <row r="5742" spans="1:1" s="2" customFormat="1" x14ac:dyDescent="0.3">
      <c r="A5742" s="3"/>
    </row>
    <row r="5743" spans="1:1" s="2" customFormat="1" x14ac:dyDescent="0.3">
      <c r="A5743" s="3"/>
    </row>
    <row r="5744" spans="1:1" s="2" customFormat="1" x14ac:dyDescent="0.3">
      <c r="A5744" s="3"/>
    </row>
    <row r="5745" spans="1:1" s="2" customFormat="1" x14ac:dyDescent="0.3">
      <c r="A5745" s="3"/>
    </row>
    <row r="5746" spans="1:1" s="2" customFormat="1" x14ac:dyDescent="0.3">
      <c r="A5746" s="3"/>
    </row>
    <row r="5747" spans="1:1" s="2" customFormat="1" x14ac:dyDescent="0.3">
      <c r="A5747" s="3"/>
    </row>
    <row r="5748" spans="1:1" s="2" customFormat="1" x14ac:dyDescent="0.3">
      <c r="A5748" s="3"/>
    </row>
    <row r="5749" spans="1:1" s="2" customFormat="1" x14ac:dyDescent="0.3">
      <c r="A5749" s="3"/>
    </row>
    <row r="5750" spans="1:1" s="2" customFormat="1" x14ac:dyDescent="0.3">
      <c r="A5750" s="3"/>
    </row>
    <row r="5751" spans="1:1" s="2" customFormat="1" x14ac:dyDescent="0.3">
      <c r="A5751" s="3"/>
    </row>
    <row r="5752" spans="1:1" s="2" customFormat="1" x14ac:dyDescent="0.3">
      <c r="A5752" s="3"/>
    </row>
    <row r="5753" spans="1:1" s="2" customFormat="1" x14ac:dyDescent="0.3">
      <c r="A5753" s="3"/>
    </row>
    <row r="5754" spans="1:1" s="2" customFormat="1" x14ac:dyDescent="0.3">
      <c r="A5754" s="3"/>
    </row>
    <row r="5755" spans="1:1" s="2" customFormat="1" x14ac:dyDescent="0.3">
      <c r="A5755" s="3"/>
    </row>
    <row r="5756" spans="1:1" s="2" customFormat="1" x14ac:dyDescent="0.3">
      <c r="A5756" s="3"/>
    </row>
    <row r="5757" spans="1:1" s="2" customFormat="1" x14ac:dyDescent="0.3">
      <c r="A5757" s="3"/>
    </row>
    <row r="5758" spans="1:1" s="2" customFormat="1" x14ac:dyDescent="0.3">
      <c r="A5758" s="3"/>
    </row>
    <row r="5759" spans="1:1" s="2" customFormat="1" x14ac:dyDescent="0.3">
      <c r="A5759" s="3"/>
    </row>
    <row r="5760" spans="1:1" s="2" customFormat="1" x14ac:dyDescent="0.3">
      <c r="A5760" s="3"/>
    </row>
    <row r="5761" spans="1:1" s="2" customFormat="1" x14ac:dyDescent="0.3">
      <c r="A5761" s="3"/>
    </row>
    <row r="5762" spans="1:1" s="2" customFormat="1" x14ac:dyDescent="0.3">
      <c r="A5762" s="3"/>
    </row>
    <row r="5763" spans="1:1" s="2" customFormat="1" x14ac:dyDescent="0.3">
      <c r="A5763" s="3"/>
    </row>
    <row r="5764" spans="1:1" s="2" customFormat="1" x14ac:dyDescent="0.3">
      <c r="A5764" s="3"/>
    </row>
    <row r="5765" spans="1:1" s="2" customFormat="1" x14ac:dyDescent="0.3">
      <c r="A5765" s="3"/>
    </row>
    <row r="5766" spans="1:1" s="2" customFormat="1" x14ac:dyDescent="0.3">
      <c r="A5766" s="3"/>
    </row>
    <row r="5767" spans="1:1" s="2" customFormat="1" x14ac:dyDescent="0.3">
      <c r="A5767" s="3"/>
    </row>
    <row r="5768" spans="1:1" s="2" customFormat="1" x14ac:dyDescent="0.3">
      <c r="A5768" s="3"/>
    </row>
    <row r="5769" spans="1:1" s="2" customFormat="1" x14ac:dyDescent="0.3">
      <c r="A5769" s="3"/>
    </row>
    <row r="5770" spans="1:1" s="2" customFormat="1" x14ac:dyDescent="0.3">
      <c r="A5770" s="3"/>
    </row>
    <row r="5771" spans="1:1" s="2" customFormat="1" x14ac:dyDescent="0.3">
      <c r="A5771" s="3"/>
    </row>
    <row r="5772" spans="1:1" s="2" customFormat="1" x14ac:dyDescent="0.3">
      <c r="A5772" s="3"/>
    </row>
    <row r="5773" spans="1:1" s="2" customFormat="1" x14ac:dyDescent="0.3">
      <c r="A5773" s="3"/>
    </row>
    <row r="5774" spans="1:1" s="2" customFormat="1" x14ac:dyDescent="0.3">
      <c r="A5774" s="3"/>
    </row>
    <row r="5775" spans="1:1" s="2" customFormat="1" x14ac:dyDescent="0.3">
      <c r="A5775" s="3"/>
    </row>
    <row r="5776" spans="1:1" s="2" customFormat="1" x14ac:dyDescent="0.3">
      <c r="A5776" s="3"/>
    </row>
    <row r="5777" spans="1:1" s="2" customFormat="1" x14ac:dyDescent="0.3">
      <c r="A5777" s="3"/>
    </row>
    <row r="5778" spans="1:1" s="2" customFormat="1" x14ac:dyDescent="0.3">
      <c r="A5778" s="3"/>
    </row>
    <row r="5779" spans="1:1" s="2" customFormat="1" x14ac:dyDescent="0.3">
      <c r="A5779" s="3"/>
    </row>
    <row r="5780" spans="1:1" s="2" customFormat="1" x14ac:dyDescent="0.3">
      <c r="A5780" s="3"/>
    </row>
    <row r="5781" spans="1:1" s="2" customFormat="1" x14ac:dyDescent="0.3">
      <c r="A5781" s="3"/>
    </row>
    <row r="5782" spans="1:1" s="2" customFormat="1" x14ac:dyDescent="0.3">
      <c r="A5782" s="3"/>
    </row>
    <row r="5783" spans="1:1" s="2" customFormat="1" x14ac:dyDescent="0.3">
      <c r="A5783" s="3"/>
    </row>
    <row r="5784" spans="1:1" s="2" customFormat="1" x14ac:dyDescent="0.3">
      <c r="A5784" s="3"/>
    </row>
    <row r="5785" spans="1:1" s="2" customFormat="1" x14ac:dyDescent="0.3">
      <c r="A5785" s="3"/>
    </row>
    <row r="5786" spans="1:1" s="2" customFormat="1" x14ac:dyDescent="0.3">
      <c r="A5786" s="3"/>
    </row>
    <row r="5787" spans="1:1" s="2" customFormat="1" x14ac:dyDescent="0.3">
      <c r="A5787" s="3"/>
    </row>
    <row r="5788" spans="1:1" s="2" customFormat="1" x14ac:dyDescent="0.3">
      <c r="A5788" s="3"/>
    </row>
    <row r="5789" spans="1:1" s="2" customFormat="1" x14ac:dyDescent="0.3">
      <c r="A5789" s="3"/>
    </row>
    <row r="5790" spans="1:1" s="2" customFormat="1" x14ac:dyDescent="0.3">
      <c r="A5790" s="3"/>
    </row>
    <row r="5791" spans="1:1" s="2" customFormat="1" x14ac:dyDescent="0.3">
      <c r="A5791" s="3"/>
    </row>
    <row r="5792" spans="1:1" s="2" customFormat="1" x14ac:dyDescent="0.3">
      <c r="A5792" s="3"/>
    </row>
    <row r="5793" spans="1:1" s="2" customFormat="1" x14ac:dyDescent="0.3">
      <c r="A5793" s="3"/>
    </row>
    <row r="5794" spans="1:1" s="2" customFormat="1" x14ac:dyDescent="0.3">
      <c r="A5794" s="3"/>
    </row>
    <row r="5795" spans="1:1" s="2" customFormat="1" x14ac:dyDescent="0.3">
      <c r="A5795" s="3"/>
    </row>
    <row r="5796" spans="1:1" s="2" customFormat="1" x14ac:dyDescent="0.3">
      <c r="A5796" s="3"/>
    </row>
    <row r="5797" spans="1:1" s="2" customFormat="1" x14ac:dyDescent="0.3">
      <c r="A5797" s="3"/>
    </row>
    <row r="5798" spans="1:1" s="2" customFormat="1" x14ac:dyDescent="0.3">
      <c r="A5798" s="3"/>
    </row>
    <row r="5799" spans="1:1" s="2" customFormat="1" x14ac:dyDescent="0.3">
      <c r="A5799" s="3"/>
    </row>
    <row r="5800" spans="1:1" s="2" customFormat="1" x14ac:dyDescent="0.3">
      <c r="A5800" s="3"/>
    </row>
    <row r="5801" spans="1:1" s="2" customFormat="1" x14ac:dyDescent="0.3">
      <c r="A5801" s="3"/>
    </row>
    <row r="5802" spans="1:1" s="2" customFormat="1" x14ac:dyDescent="0.3">
      <c r="A5802" s="3"/>
    </row>
    <row r="5803" spans="1:1" s="2" customFormat="1" x14ac:dyDescent="0.3">
      <c r="A5803" s="3"/>
    </row>
    <row r="5804" spans="1:1" s="2" customFormat="1" x14ac:dyDescent="0.3">
      <c r="A5804" s="3"/>
    </row>
    <row r="5805" spans="1:1" s="2" customFormat="1" x14ac:dyDescent="0.3">
      <c r="A5805" s="3"/>
    </row>
    <row r="5806" spans="1:1" s="2" customFormat="1" x14ac:dyDescent="0.3">
      <c r="A5806" s="3"/>
    </row>
    <row r="5807" spans="1:1" s="2" customFormat="1" x14ac:dyDescent="0.3">
      <c r="A5807" s="3"/>
    </row>
    <row r="5808" spans="1:1" s="2" customFormat="1" x14ac:dyDescent="0.3">
      <c r="A5808" s="3"/>
    </row>
    <row r="5809" spans="1:1" s="2" customFormat="1" x14ac:dyDescent="0.3">
      <c r="A5809" s="3"/>
    </row>
    <row r="5810" spans="1:1" s="2" customFormat="1" x14ac:dyDescent="0.3">
      <c r="A5810" s="3"/>
    </row>
    <row r="5811" spans="1:1" s="2" customFormat="1" x14ac:dyDescent="0.3">
      <c r="A5811" s="3"/>
    </row>
    <row r="5812" spans="1:1" s="2" customFormat="1" x14ac:dyDescent="0.3">
      <c r="A5812" s="3"/>
    </row>
    <row r="5813" spans="1:1" s="2" customFormat="1" x14ac:dyDescent="0.3">
      <c r="A5813" s="3"/>
    </row>
    <row r="5814" spans="1:1" s="2" customFormat="1" x14ac:dyDescent="0.3">
      <c r="A5814" s="3"/>
    </row>
    <row r="5815" spans="1:1" s="2" customFormat="1" x14ac:dyDescent="0.3">
      <c r="A5815" s="3"/>
    </row>
    <row r="5816" spans="1:1" s="2" customFormat="1" x14ac:dyDescent="0.3">
      <c r="A5816" s="3"/>
    </row>
    <row r="5817" spans="1:1" s="2" customFormat="1" x14ac:dyDescent="0.3">
      <c r="A5817" s="3"/>
    </row>
    <row r="5818" spans="1:1" s="2" customFormat="1" x14ac:dyDescent="0.3">
      <c r="A5818" s="3"/>
    </row>
    <row r="5819" spans="1:1" s="2" customFormat="1" x14ac:dyDescent="0.3">
      <c r="A5819" s="3"/>
    </row>
    <row r="5820" spans="1:1" s="2" customFormat="1" x14ac:dyDescent="0.3">
      <c r="A5820" s="3"/>
    </row>
    <row r="5821" spans="1:1" s="2" customFormat="1" x14ac:dyDescent="0.3">
      <c r="A5821" s="3"/>
    </row>
    <row r="5822" spans="1:1" s="2" customFormat="1" x14ac:dyDescent="0.3">
      <c r="A5822" s="3"/>
    </row>
    <row r="5823" spans="1:1" s="2" customFormat="1" x14ac:dyDescent="0.3">
      <c r="A5823" s="3"/>
    </row>
    <row r="5824" spans="1:1" s="2" customFormat="1" x14ac:dyDescent="0.3">
      <c r="A5824" s="3"/>
    </row>
    <row r="5825" spans="1:1" s="2" customFormat="1" x14ac:dyDescent="0.3">
      <c r="A5825" s="3"/>
    </row>
    <row r="5826" spans="1:1" s="2" customFormat="1" x14ac:dyDescent="0.3">
      <c r="A5826" s="3"/>
    </row>
    <row r="5827" spans="1:1" s="2" customFormat="1" x14ac:dyDescent="0.3">
      <c r="A5827" s="3"/>
    </row>
    <row r="5828" spans="1:1" s="2" customFormat="1" x14ac:dyDescent="0.3">
      <c r="A5828" s="3"/>
    </row>
    <row r="5829" spans="1:1" s="2" customFormat="1" x14ac:dyDescent="0.3">
      <c r="A5829" s="3"/>
    </row>
    <row r="5830" spans="1:1" s="2" customFormat="1" x14ac:dyDescent="0.3">
      <c r="A5830" s="3"/>
    </row>
    <row r="5831" spans="1:1" s="2" customFormat="1" x14ac:dyDescent="0.3">
      <c r="A5831" s="3"/>
    </row>
    <row r="5832" spans="1:1" s="2" customFormat="1" x14ac:dyDescent="0.3">
      <c r="A5832" s="3"/>
    </row>
    <row r="5833" spans="1:1" s="2" customFormat="1" x14ac:dyDescent="0.3">
      <c r="A5833" s="3"/>
    </row>
    <row r="5834" spans="1:1" s="2" customFormat="1" x14ac:dyDescent="0.3">
      <c r="A5834" s="3"/>
    </row>
    <row r="5835" spans="1:1" s="2" customFormat="1" x14ac:dyDescent="0.3">
      <c r="A5835" s="3"/>
    </row>
    <row r="5836" spans="1:1" s="2" customFormat="1" x14ac:dyDescent="0.3">
      <c r="A5836" s="3"/>
    </row>
    <row r="5837" spans="1:1" s="2" customFormat="1" x14ac:dyDescent="0.3">
      <c r="A5837" s="3"/>
    </row>
    <row r="5838" spans="1:1" s="2" customFormat="1" x14ac:dyDescent="0.3">
      <c r="A5838" s="3"/>
    </row>
    <row r="5839" spans="1:1" s="2" customFormat="1" x14ac:dyDescent="0.3">
      <c r="A5839" s="3"/>
    </row>
    <row r="5840" spans="1:1" s="2" customFormat="1" x14ac:dyDescent="0.3">
      <c r="A5840" s="3"/>
    </row>
    <row r="5841" spans="1:1" s="2" customFormat="1" x14ac:dyDescent="0.3">
      <c r="A5841" s="3"/>
    </row>
    <row r="5842" spans="1:1" s="2" customFormat="1" x14ac:dyDescent="0.3">
      <c r="A5842" s="3"/>
    </row>
    <row r="5843" spans="1:1" s="2" customFormat="1" x14ac:dyDescent="0.3">
      <c r="A5843" s="3"/>
    </row>
    <row r="5844" spans="1:1" s="2" customFormat="1" x14ac:dyDescent="0.3">
      <c r="A5844" s="3"/>
    </row>
    <row r="5845" spans="1:1" s="2" customFormat="1" x14ac:dyDescent="0.3">
      <c r="A5845" s="3"/>
    </row>
    <row r="5846" spans="1:1" s="2" customFormat="1" x14ac:dyDescent="0.3">
      <c r="A5846" s="3"/>
    </row>
    <row r="5847" spans="1:1" s="2" customFormat="1" x14ac:dyDescent="0.3">
      <c r="A5847" s="3"/>
    </row>
    <row r="5848" spans="1:1" s="2" customFormat="1" x14ac:dyDescent="0.3">
      <c r="A5848" s="3"/>
    </row>
    <row r="5849" spans="1:1" s="2" customFormat="1" x14ac:dyDescent="0.3">
      <c r="A5849" s="3"/>
    </row>
    <row r="5850" spans="1:1" s="2" customFormat="1" x14ac:dyDescent="0.3">
      <c r="A5850" s="3"/>
    </row>
    <row r="5851" spans="1:1" s="2" customFormat="1" x14ac:dyDescent="0.3">
      <c r="A5851" s="3"/>
    </row>
    <row r="5852" spans="1:1" s="2" customFormat="1" x14ac:dyDescent="0.3">
      <c r="A5852" s="3"/>
    </row>
    <row r="5853" spans="1:1" s="2" customFormat="1" x14ac:dyDescent="0.3">
      <c r="A5853" s="3"/>
    </row>
    <row r="5854" spans="1:1" s="2" customFormat="1" x14ac:dyDescent="0.3">
      <c r="A5854" s="3"/>
    </row>
    <row r="5855" spans="1:1" s="2" customFormat="1" x14ac:dyDescent="0.3">
      <c r="A5855" s="3"/>
    </row>
    <row r="5856" spans="1:1" s="2" customFormat="1" x14ac:dyDescent="0.3">
      <c r="A5856" s="3"/>
    </row>
    <row r="5857" spans="1:1" s="2" customFormat="1" x14ac:dyDescent="0.3">
      <c r="A5857" s="3"/>
    </row>
    <row r="5858" spans="1:1" s="2" customFormat="1" x14ac:dyDescent="0.3">
      <c r="A5858" s="3"/>
    </row>
    <row r="5859" spans="1:1" s="2" customFormat="1" x14ac:dyDescent="0.3">
      <c r="A5859" s="3"/>
    </row>
    <row r="5860" spans="1:1" s="2" customFormat="1" x14ac:dyDescent="0.3">
      <c r="A5860" s="3"/>
    </row>
    <row r="5861" spans="1:1" s="2" customFormat="1" x14ac:dyDescent="0.3">
      <c r="A5861" s="3"/>
    </row>
    <row r="5862" spans="1:1" s="2" customFormat="1" x14ac:dyDescent="0.3">
      <c r="A5862" s="3"/>
    </row>
    <row r="5863" spans="1:1" s="2" customFormat="1" x14ac:dyDescent="0.3">
      <c r="A5863" s="3"/>
    </row>
    <row r="5864" spans="1:1" s="2" customFormat="1" x14ac:dyDescent="0.3">
      <c r="A5864" s="3"/>
    </row>
    <row r="5865" spans="1:1" s="2" customFormat="1" x14ac:dyDescent="0.3">
      <c r="A5865" s="3"/>
    </row>
    <row r="5866" spans="1:1" s="2" customFormat="1" x14ac:dyDescent="0.3">
      <c r="A5866" s="3"/>
    </row>
    <row r="5867" spans="1:1" s="2" customFormat="1" x14ac:dyDescent="0.3">
      <c r="A5867" s="3"/>
    </row>
    <row r="5868" spans="1:1" s="2" customFormat="1" x14ac:dyDescent="0.3">
      <c r="A5868" s="3"/>
    </row>
    <row r="5869" spans="1:1" s="2" customFormat="1" x14ac:dyDescent="0.3">
      <c r="A5869" s="3"/>
    </row>
    <row r="5870" spans="1:1" s="2" customFormat="1" x14ac:dyDescent="0.3">
      <c r="A5870" s="3"/>
    </row>
    <row r="5871" spans="1:1" s="2" customFormat="1" x14ac:dyDescent="0.3">
      <c r="A5871" s="3"/>
    </row>
    <row r="5872" spans="1:1" s="2" customFormat="1" x14ac:dyDescent="0.3">
      <c r="A5872" s="3"/>
    </row>
    <row r="5873" spans="1:1" s="2" customFormat="1" x14ac:dyDescent="0.3">
      <c r="A5873" s="3"/>
    </row>
    <row r="5874" spans="1:1" s="2" customFormat="1" x14ac:dyDescent="0.3">
      <c r="A5874" s="3"/>
    </row>
    <row r="5875" spans="1:1" s="2" customFormat="1" x14ac:dyDescent="0.3">
      <c r="A5875" s="3"/>
    </row>
    <row r="5876" spans="1:1" s="2" customFormat="1" x14ac:dyDescent="0.3">
      <c r="A5876" s="3"/>
    </row>
    <row r="5877" spans="1:1" s="2" customFormat="1" x14ac:dyDescent="0.3">
      <c r="A5877" s="3"/>
    </row>
    <row r="5878" spans="1:1" s="2" customFormat="1" x14ac:dyDescent="0.3">
      <c r="A5878" s="3"/>
    </row>
    <row r="5879" spans="1:1" s="2" customFormat="1" x14ac:dyDescent="0.3">
      <c r="A5879" s="3"/>
    </row>
    <row r="5880" spans="1:1" s="2" customFormat="1" x14ac:dyDescent="0.3">
      <c r="A5880" s="3"/>
    </row>
    <row r="5881" spans="1:1" s="2" customFormat="1" x14ac:dyDescent="0.3">
      <c r="A5881" s="3"/>
    </row>
    <row r="5882" spans="1:1" s="2" customFormat="1" x14ac:dyDescent="0.3">
      <c r="A5882" s="3"/>
    </row>
    <row r="5883" spans="1:1" s="2" customFormat="1" x14ac:dyDescent="0.3">
      <c r="A5883" s="3"/>
    </row>
    <row r="5884" spans="1:1" s="2" customFormat="1" x14ac:dyDescent="0.3">
      <c r="A5884" s="3"/>
    </row>
    <row r="5885" spans="1:1" s="2" customFormat="1" x14ac:dyDescent="0.3">
      <c r="A5885" s="3"/>
    </row>
    <row r="5886" spans="1:1" s="2" customFormat="1" x14ac:dyDescent="0.3">
      <c r="A5886" s="3"/>
    </row>
    <row r="5887" spans="1:1" s="2" customFormat="1" x14ac:dyDescent="0.3">
      <c r="A5887" s="3"/>
    </row>
    <row r="5888" spans="1:1" s="2" customFormat="1" x14ac:dyDescent="0.3">
      <c r="A5888" s="3"/>
    </row>
    <row r="5889" spans="1:1" s="2" customFormat="1" x14ac:dyDescent="0.3">
      <c r="A5889" s="3"/>
    </row>
    <row r="5890" spans="1:1" s="2" customFormat="1" x14ac:dyDescent="0.3">
      <c r="A5890" s="3"/>
    </row>
    <row r="5891" spans="1:1" s="2" customFormat="1" x14ac:dyDescent="0.3">
      <c r="A5891" s="3"/>
    </row>
    <row r="5892" spans="1:1" s="2" customFormat="1" x14ac:dyDescent="0.3">
      <c r="A5892" s="3"/>
    </row>
    <row r="5893" spans="1:1" s="2" customFormat="1" x14ac:dyDescent="0.3">
      <c r="A5893" s="3"/>
    </row>
    <row r="5894" spans="1:1" s="2" customFormat="1" x14ac:dyDescent="0.3">
      <c r="A5894" s="3"/>
    </row>
    <row r="5895" spans="1:1" s="2" customFormat="1" x14ac:dyDescent="0.3">
      <c r="A5895" s="3"/>
    </row>
    <row r="5896" spans="1:1" s="2" customFormat="1" x14ac:dyDescent="0.3">
      <c r="A5896" s="3"/>
    </row>
    <row r="5897" spans="1:1" s="2" customFormat="1" x14ac:dyDescent="0.3">
      <c r="A5897" s="3"/>
    </row>
    <row r="5898" spans="1:1" s="2" customFormat="1" x14ac:dyDescent="0.3">
      <c r="A5898" s="3"/>
    </row>
    <row r="5899" spans="1:1" s="2" customFormat="1" x14ac:dyDescent="0.3">
      <c r="A5899" s="3"/>
    </row>
    <row r="5900" spans="1:1" s="2" customFormat="1" x14ac:dyDescent="0.3">
      <c r="A5900" s="3"/>
    </row>
    <row r="5901" spans="1:1" s="2" customFormat="1" x14ac:dyDescent="0.3">
      <c r="A5901" s="3"/>
    </row>
    <row r="5902" spans="1:1" s="2" customFormat="1" x14ac:dyDescent="0.3">
      <c r="A5902" s="3"/>
    </row>
    <row r="5903" spans="1:1" s="2" customFormat="1" x14ac:dyDescent="0.3">
      <c r="A5903" s="3"/>
    </row>
    <row r="5904" spans="1:1" s="2" customFormat="1" x14ac:dyDescent="0.3">
      <c r="A5904" s="3"/>
    </row>
    <row r="5905" spans="1:1" s="2" customFormat="1" x14ac:dyDescent="0.3">
      <c r="A5905" s="3"/>
    </row>
    <row r="5906" spans="1:1" s="2" customFormat="1" x14ac:dyDescent="0.3">
      <c r="A5906" s="3"/>
    </row>
    <row r="5907" spans="1:1" s="2" customFormat="1" x14ac:dyDescent="0.3">
      <c r="A5907" s="3"/>
    </row>
    <row r="5908" spans="1:1" s="2" customFormat="1" x14ac:dyDescent="0.3">
      <c r="A5908" s="3"/>
    </row>
    <row r="5909" spans="1:1" s="2" customFormat="1" x14ac:dyDescent="0.3">
      <c r="A5909" s="3"/>
    </row>
    <row r="5910" spans="1:1" s="2" customFormat="1" x14ac:dyDescent="0.3">
      <c r="A5910" s="3"/>
    </row>
    <row r="5911" spans="1:1" s="2" customFormat="1" x14ac:dyDescent="0.3">
      <c r="A5911" s="3"/>
    </row>
    <row r="5912" spans="1:1" s="2" customFormat="1" x14ac:dyDescent="0.3">
      <c r="A5912" s="3"/>
    </row>
    <row r="5913" spans="1:1" s="2" customFormat="1" x14ac:dyDescent="0.3">
      <c r="A5913" s="3"/>
    </row>
    <row r="5914" spans="1:1" s="2" customFormat="1" x14ac:dyDescent="0.3">
      <c r="A5914" s="3"/>
    </row>
    <row r="5915" spans="1:1" s="2" customFormat="1" x14ac:dyDescent="0.3">
      <c r="A5915" s="3"/>
    </row>
    <row r="5916" spans="1:1" s="2" customFormat="1" x14ac:dyDescent="0.3">
      <c r="A5916" s="3"/>
    </row>
    <row r="5917" spans="1:1" s="2" customFormat="1" x14ac:dyDescent="0.3">
      <c r="A5917" s="3"/>
    </row>
    <row r="5918" spans="1:1" s="2" customFormat="1" x14ac:dyDescent="0.3">
      <c r="A5918" s="3"/>
    </row>
    <row r="5919" spans="1:1" s="2" customFormat="1" x14ac:dyDescent="0.3">
      <c r="A5919" s="3"/>
    </row>
    <row r="5920" spans="1:1" s="2" customFormat="1" x14ac:dyDescent="0.3">
      <c r="A5920" s="3"/>
    </row>
    <row r="5921" spans="1:1" s="2" customFormat="1" x14ac:dyDescent="0.3">
      <c r="A5921" s="3"/>
    </row>
    <row r="5922" spans="1:1" s="2" customFormat="1" x14ac:dyDescent="0.3">
      <c r="A5922" s="3"/>
    </row>
    <row r="5923" spans="1:1" s="2" customFormat="1" x14ac:dyDescent="0.3">
      <c r="A5923" s="3"/>
    </row>
    <row r="5924" spans="1:1" s="2" customFormat="1" x14ac:dyDescent="0.3">
      <c r="A5924" s="3"/>
    </row>
    <row r="5925" spans="1:1" s="2" customFormat="1" x14ac:dyDescent="0.3">
      <c r="A5925" s="3"/>
    </row>
    <row r="5926" spans="1:1" s="2" customFormat="1" x14ac:dyDescent="0.3">
      <c r="A5926" s="3"/>
    </row>
    <row r="5927" spans="1:1" s="2" customFormat="1" x14ac:dyDescent="0.3">
      <c r="A5927" s="3"/>
    </row>
    <row r="5928" spans="1:1" s="2" customFormat="1" x14ac:dyDescent="0.3">
      <c r="A5928" s="3"/>
    </row>
    <row r="5929" spans="1:1" s="2" customFormat="1" x14ac:dyDescent="0.3">
      <c r="A5929" s="3"/>
    </row>
    <row r="5930" spans="1:1" s="2" customFormat="1" x14ac:dyDescent="0.3">
      <c r="A5930" s="3"/>
    </row>
    <row r="5931" spans="1:1" s="2" customFormat="1" x14ac:dyDescent="0.3">
      <c r="A5931" s="3"/>
    </row>
    <row r="5932" spans="1:1" s="2" customFormat="1" x14ac:dyDescent="0.3">
      <c r="A5932" s="3"/>
    </row>
    <row r="5933" spans="1:1" s="2" customFormat="1" x14ac:dyDescent="0.3">
      <c r="A5933" s="3"/>
    </row>
    <row r="5934" spans="1:1" s="2" customFormat="1" x14ac:dyDescent="0.3">
      <c r="A5934" s="3"/>
    </row>
    <row r="5935" spans="1:1" s="2" customFormat="1" x14ac:dyDescent="0.3">
      <c r="A5935" s="3"/>
    </row>
    <row r="5936" spans="1:1" s="2" customFormat="1" x14ac:dyDescent="0.3">
      <c r="A5936" s="3"/>
    </row>
    <row r="5937" spans="1:1" s="2" customFormat="1" x14ac:dyDescent="0.3">
      <c r="A5937" s="3"/>
    </row>
    <row r="5938" spans="1:1" s="2" customFormat="1" x14ac:dyDescent="0.3">
      <c r="A5938" s="3"/>
    </row>
    <row r="5939" spans="1:1" s="2" customFormat="1" x14ac:dyDescent="0.3">
      <c r="A5939" s="3"/>
    </row>
    <row r="5940" spans="1:1" s="2" customFormat="1" x14ac:dyDescent="0.3">
      <c r="A5940" s="3"/>
    </row>
    <row r="5941" spans="1:1" s="2" customFormat="1" x14ac:dyDescent="0.3">
      <c r="A5941" s="3"/>
    </row>
    <row r="5942" spans="1:1" s="2" customFormat="1" x14ac:dyDescent="0.3">
      <c r="A5942" s="3"/>
    </row>
    <row r="5943" spans="1:1" s="2" customFormat="1" x14ac:dyDescent="0.3">
      <c r="A5943" s="3"/>
    </row>
    <row r="5944" spans="1:1" s="2" customFormat="1" x14ac:dyDescent="0.3">
      <c r="A5944" s="3"/>
    </row>
    <row r="5945" spans="1:1" s="2" customFormat="1" x14ac:dyDescent="0.3">
      <c r="A5945" s="3"/>
    </row>
    <row r="5946" spans="1:1" s="2" customFormat="1" x14ac:dyDescent="0.3">
      <c r="A5946" s="3"/>
    </row>
    <row r="5947" spans="1:1" s="2" customFormat="1" x14ac:dyDescent="0.3">
      <c r="A5947" s="3"/>
    </row>
    <row r="5948" spans="1:1" s="2" customFormat="1" x14ac:dyDescent="0.3">
      <c r="A5948" s="3"/>
    </row>
    <row r="5949" spans="1:1" s="2" customFormat="1" x14ac:dyDescent="0.3">
      <c r="A5949" s="3"/>
    </row>
    <row r="5950" spans="1:1" s="2" customFormat="1" x14ac:dyDescent="0.3">
      <c r="A5950" s="3"/>
    </row>
    <row r="5951" spans="1:1" s="2" customFormat="1" x14ac:dyDescent="0.3">
      <c r="A5951" s="3"/>
    </row>
    <row r="5952" spans="1:1" s="2" customFormat="1" x14ac:dyDescent="0.3">
      <c r="A5952" s="3"/>
    </row>
    <row r="5953" spans="1:1" s="2" customFormat="1" x14ac:dyDescent="0.3">
      <c r="A5953" s="3"/>
    </row>
    <row r="5954" spans="1:1" s="2" customFormat="1" x14ac:dyDescent="0.3">
      <c r="A5954" s="3"/>
    </row>
    <row r="5955" spans="1:1" s="2" customFormat="1" x14ac:dyDescent="0.3">
      <c r="A5955" s="3"/>
    </row>
    <row r="5956" spans="1:1" s="2" customFormat="1" x14ac:dyDescent="0.3">
      <c r="A5956" s="3"/>
    </row>
    <row r="5957" spans="1:1" s="2" customFormat="1" x14ac:dyDescent="0.3">
      <c r="A5957" s="3"/>
    </row>
    <row r="5958" spans="1:1" s="2" customFormat="1" x14ac:dyDescent="0.3">
      <c r="A5958" s="3"/>
    </row>
    <row r="5959" spans="1:1" s="2" customFormat="1" x14ac:dyDescent="0.3">
      <c r="A5959" s="3"/>
    </row>
    <row r="5960" spans="1:1" s="2" customFormat="1" x14ac:dyDescent="0.3">
      <c r="A5960" s="3"/>
    </row>
    <row r="5961" spans="1:1" s="2" customFormat="1" x14ac:dyDescent="0.3">
      <c r="A5961" s="3"/>
    </row>
    <row r="5962" spans="1:1" s="2" customFormat="1" x14ac:dyDescent="0.3">
      <c r="A5962" s="3"/>
    </row>
    <row r="5963" spans="1:1" s="2" customFormat="1" x14ac:dyDescent="0.3">
      <c r="A5963" s="3"/>
    </row>
    <row r="5964" spans="1:1" s="2" customFormat="1" x14ac:dyDescent="0.3">
      <c r="A5964" s="3"/>
    </row>
    <row r="5965" spans="1:1" s="2" customFormat="1" x14ac:dyDescent="0.3">
      <c r="A5965" s="3"/>
    </row>
    <row r="5966" spans="1:1" s="2" customFormat="1" x14ac:dyDescent="0.3">
      <c r="A5966" s="3"/>
    </row>
    <row r="5967" spans="1:1" s="2" customFormat="1" x14ac:dyDescent="0.3">
      <c r="A5967" s="3"/>
    </row>
    <row r="5968" spans="1:1" s="2" customFormat="1" x14ac:dyDescent="0.3">
      <c r="A5968" s="3"/>
    </row>
    <row r="5969" spans="1:1" s="2" customFormat="1" x14ac:dyDescent="0.3">
      <c r="A5969" s="3"/>
    </row>
    <row r="5970" spans="1:1" s="2" customFormat="1" x14ac:dyDescent="0.3">
      <c r="A5970" s="3"/>
    </row>
    <row r="5971" spans="1:1" s="2" customFormat="1" x14ac:dyDescent="0.3">
      <c r="A5971" s="3"/>
    </row>
    <row r="5972" spans="1:1" s="2" customFormat="1" x14ac:dyDescent="0.3">
      <c r="A5972" s="3"/>
    </row>
    <row r="5973" spans="1:1" s="2" customFormat="1" x14ac:dyDescent="0.3">
      <c r="A5973" s="3"/>
    </row>
    <row r="5974" spans="1:1" s="2" customFormat="1" x14ac:dyDescent="0.3">
      <c r="A5974" s="3"/>
    </row>
    <row r="5975" spans="1:1" s="2" customFormat="1" x14ac:dyDescent="0.3">
      <c r="A5975" s="3"/>
    </row>
    <row r="5976" spans="1:1" s="2" customFormat="1" x14ac:dyDescent="0.3">
      <c r="A5976" s="3"/>
    </row>
    <row r="5977" spans="1:1" s="2" customFormat="1" x14ac:dyDescent="0.3">
      <c r="A5977" s="3"/>
    </row>
    <row r="5978" spans="1:1" s="2" customFormat="1" x14ac:dyDescent="0.3">
      <c r="A5978" s="3"/>
    </row>
    <row r="5979" spans="1:1" s="2" customFormat="1" x14ac:dyDescent="0.3">
      <c r="A5979" s="3"/>
    </row>
    <row r="5980" spans="1:1" s="2" customFormat="1" x14ac:dyDescent="0.3">
      <c r="A5980" s="3"/>
    </row>
    <row r="5981" spans="1:1" s="2" customFormat="1" x14ac:dyDescent="0.3">
      <c r="A5981" s="3"/>
    </row>
    <row r="5982" spans="1:1" s="2" customFormat="1" x14ac:dyDescent="0.3">
      <c r="A5982" s="3"/>
    </row>
    <row r="5983" spans="1:1" s="2" customFormat="1" x14ac:dyDescent="0.3">
      <c r="A5983" s="3"/>
    </row>
    <row r="5984" spans="1:1" s="2" customFormat="1" x14ac:dyDescent="0.3">
      <c r="A5984" s="3"/>
    </row>
    <row r="5985" spans="1:1" s="2" customFormat="1" x14ac:dyDescent="0.3">
      <c r="A5985" s="3"/>
    </row>
    <row r="5986" spans="1:1" s="2" customFormat="1" x14ac:dyDescent="0.3">
      <c r="A5986" s="3"/>
    </row>
    <row r="5987" spans="1:1" s="2" customFormat="1" x14ac:dyDescent="0.3">
      <c r="A5987" s="3"/>
    </row>
    <row r="5988" spans="1:1" s="2" customFormat="1" x14ac:dyDescent="0.3">
      <c r="A5988" s="3"/>
    </row>
    <row r="5989" spans="1:1" s="2" customFormat="1" x14ac:dyDescent="0.3">
      <c r="A5989" s="3"/>
    </row>
    <row r="5990" spans="1:1" s="2" customFormat="1" x14ac:dyDescent="0.3">
      <c r="A5990" s="3"/>
    </row>
    <row r="5991" spans="1:1" s="2" customFormat="1" x14ac:dyDescent="0.3">
      <c r="A5991" s="3"/>
    </row>
    <row r="5992" spans="1:1" s="2" customFormat="1" x14ac:dyDescent="0.3">
      <c r="A5992" s="3"/>
    </row>
    <row r="5993" spans="1:1" s="2" customFormat="1" x14ac:dyDescent="0.3">
      <c r="A5993" s="3"/>
    </row>
    <row r="5994" spans="1:1" s="2" customFormat="1" x14ac:dyDescent="0.3">
      <c r="A5994" s="3"/>
    </row>
    <row r="5995" spans="1:1" s="2" customFormat="1" x14ac:dyDescent="0.3">
      <c r="A5995" s="3"/>
    </row>
    <row r="5996" spans="1:1" s="2" customFormat="1" x14ac:dyDescent="0.3">
      <c r="A5996" s="3"/>
    </row>
    <row r="5997" spans="1:1" s="2" customFormat="1" x14ac:dyDescent="0.3">
      <c r="A5997" s="3"/>
    </row>
    <row r="5998" spans="1:1" s="2" customFormat="1" x14ac:dyDescent="0.3">
      <c r="A5998" s="3"/>
    </row>
    <row r="5999" spans="1:1" s="2" customFormat="1" x14ac:dyDescent="0.3">
      <c r="A5999" s="3"/>
    </row>
    <row r="6000" spans="1:1" s="2" customFormat="1" x14ac:dyDescent="0.3">
      <c r="A6000" s="3"/>
    </row>
    <row r="6001" spans="1:1" s="2" customFormat="1" x14ac:dyDescent="0.3">
      <c r="A6001" s="3"/>
    </row>
    <row r="6002" spans="1:1" s="2" customFormat="1" x14ac:dyDescent="0.3">
      <c r="A6002" s="3"/>
    </row>
    <row r="6003" spans="1:1" s="2" customFormat="1" x14ac:dyDescent="0.3">
      <c r="A6003" s="3"/>
    </row>
    <row r="6004" spans="1:1" s="2" customFormat="1" x14ac:dyDescent="0.3">
      <c r="A6004" s="3"/>
    </row>
    <row r="6005" spans="1:1" s="2" customFormat="1" x14ac:dyDescent="0.3">
      <c r="A6005" s="3"/>
    </row>
    <row r="6006" spans="1:1" s="2" customFormat="1" x14ac:dyDescent="0.3">
      <c r="A6006" s="3"/>
    </row>
    <row r="6007" spans="1:1" s="2" customFormat="1" x14ac:dyDescent="0.3">
      <c r="A6007" s="3"/>
    </row>
    <row r="6008" spans="1:1" s="2" customFormat="1" x14ac:dyDescent="0.3">
      <c r="A6008" s="3"/>
    </row>
    <row r="6009" spans="1:1" s="2" customFormat="1" x14ac:dyDescent="0.3">
      <c r="A6009" s="3"/>
    </row>
    <row r="6010" spans="1:1" s="2" customFormat="1" x14ac:dyDescent="0.3">
      <c r="A6010" s="3"/>
    </row>
    <row r="6011" spans="1:1" s="2" customFormat="1" x14ac:dyDescent="0.3">
      <c r="A6011" s="3"/>
    </row>
    <row r="6012" spans="1:1" s="2" customFormat="1" x14ac:dyDescent="0.3">
      <c r="A6012" s="3"/>
    </row>
    <row r="6013" spans="1:1" s="2" customFormat="1" x14ac:dyDescent="0.3">
      <c r="A6013" s="3"/>
    </row>
    <row r="6014" spans="1:1" s="2" customFormat="1" x14ac:dyDescent="0.3">
      <c r="A6014" s="3"/>
    </row>
    <row r="6015" spans="1:1" s="2" customFormat="1" x14ac:dyDescent="0.3">
      <c r="A6015" s="3"/>
    </row>
    <row r="6016" spans="1:1" s="2" customFormat="1" x14ac:dyDescent="0.3">
      <c r="A6016" s="3"/>
    </row>
    <row r="6017" spans="1:1" s="2" customFormat="1" x14ac:dyDescent="0.3">
      <c r="A6017" s="3"/>
    </row>
    <row r="6018" spans="1:1" s="2" customFormat="1" x14ac:dyDescent="0.3">
      <c r="A6018" s="3"/>
    </row>
    <row r="6019" spans="1:1" s="2" customFormat="1" x14ac:dyDescent="0.3">
      <c r="A6019" s="3"/>
    </row>
    <row r="6020" spans="1:1" s="2" customFormat="1" x14ac:dyDescent="0.3">
      <c r="A6020" s="3"/>
    </row>
    <row r="6021" spans="1:1" s="2" customFormat="1" x14ac:dyDescent="0.3">
      <c r="A6021" s="3"/>
    </row>
    <row r="6022" spans="1:1" s="2" customFormat="1" x14ac:dyDescent="0.3">
      <c r="A6022" s="3"/>
    </row>
    <row r="6023" spans="1:1" s="2" customFormat="1" x14ac:dyDescent="0.3">
      <c r="A6023" s="3"/>
    </row>
    <row r="6024" spans="1:1" s="2" customFormat="1" x14ac:dyDescent="0.3">
      <c r="A6024" s="3"/>
    </row>
    <row r="6025" spans="1:1" s="2" customFormat="1" x14ac:dyDescent="0.3">
      <c r="A6025" s="3"/>
    </row>
    <row r="6026" spans="1:1" s="2" customFormat="1" x14ac:dyDescent="0.3">
      <c r="A6026" s="3"/>
    </row>
    <row r="6027" spans="1:1" s="2" customFormat="1" x14ac:dyDescent="0.3">
      <c r="A6027" s="3"/>
    </row>
    <row r="6028" spans="1:1" s="2" customFormat="1" x14ac:dyDescent="0.3">
      <c r="A6028" s="3"/>
    </row>
    <row r="6029" spans="1:1" s="2" customFormat="1" x14ac:dyDescent="0.3">
      <c r="A6029" s="3"/>
    </row>
    <row r="6030" spans="1:1" s="2" customFormat="1" x14ac:dyDescent="0.3">
      <c r="A6030" s="3"/>
    </row>
    <row r="6031" spans="1:1" s="2" customFormat="1" x14ac:dyDescent="0.3">
      <c r="A6031" s="3"/>
    </row>
    <row r="6032" spans="1:1" s="2" customFormat="1" x14ac:dyDescent="0.3">
      <c r="A6032" s="3"/>
    </row>
    <row r="6033" spans="1:1" s="2" customFormat="1" x14ac:dyDescent="0.3">
      <c r="A6033" s="3"/>
    </row>
    <row r="6034" spans="1:1" s="2" customFormat="1" x14ac:dyDescent="0.3">
      <c r="A6034" s="3"/>
    </row>
    <row r="6035" spans="1:1" s="2" customFormat="1" x14ac:dyDescent="0.3">
      <c r="A6035" s="3"/>
    </row>
    <row r="6036" spans="1:1" s="2" customFormat="1" x14ac:dyDescent="0.3">
      <c r="A6036" s="3"/>
    </row>
    <row r="6037" spans="1:1" s="2" customFormat="1" x14ac:dyDescent="0.3">
      <c r="A6037" s="3"/>
    </row>
    <row r="6038" spans="1:1" s="2" customFormat="1" x14ac:dyDescent="0.3">
      <c r="A6038" s="3"/>
    </row>
    <row r="6039" spans="1:1" s="2" customFormat="1" x14ac:dyDescent="0.3">
      <c r="A6039" s="3"/>
    </row>
    <row r="6040" spans="1:1" s="2" customFormat="1" x14ac:dyDescent="0.3">
      <c r="A6040" s="3"/>
    </row>
    <row r="6041" spans="1:1" s="2" customFormat="1" x14ac:dyDescent="0.3">
      <c r="A6041" s="3"/>
    </row>
    <row r="6042" spans="1:1" s="2" customFormat="1" x14ac:dyDescent="0.3">
      <c r="A6042" s="3"/>
    </row>
    <row r="6043" spans="1:1" s="2" customFormat="1" x14ac:dyDescent="0.3">
      <c r="A6043" s="3"/>
    </row>
    <row r="6044" spans="1:1" s="2" customFormat="1" x14ac:dyDescent="0.3">
      <c r="A6044" s="3"/>
    </row>
    <row r="6045" spans="1:1" s="2" customFormat="1" x14ac:dyDescent="0.3">
      <c r="A6045" s="3"/>
    </row>
    <row r="6046" spans="1:1" s="2" customFormat="1" x14ac:dyDescent="0.3">
      <c r="A6046" s="3"/>
    </row>
    <row r="6047" spans="1:1" s="2" customFormat="1" x14ac:dyDescent="0.3">
      <c r="A6047" s="3"/>
    </row>
    <row r="6048" spans="1:1" s="2" customFormat="1" x14ac:dyDescent="0.3">
      <c r="A6048" s="3"/>
    </row>
    <row r="6049" spans="1:1" s="2" customFormat="1" x14ac:dyDescent="0.3">
      <c r="A6049" s="3"/>
    </row>
    <row r="6050" spans="1:1" s="2" customFormat="1" x14ac:dyDescent="0.3">
      <c r="A6050" s="3"/>
    </row>
    <row r="6051" spans="1:1" s="2" customFormat="1" x14ac:dyDescent="0.3">
      <c r="A6051" s="3"/>
    </row>
    <row r="6052" spans="1:1" s="2" customFormat="1" x14ac:dyDescent="0.3">
      <c r="A6052" s="3"/>
    </row>
    <row r="6053" spans="1:1" s="2" customFormat="1" x14ac:dyDescent="0.3">
      <c r="A6053" s="3"/>
    </row>
    <row r="6054" spans="1:1" s="2" customFormat="1" x14ac:dyDescent="0.3">
      <c r="A6054" s="3"/>
    </row>
    <row r="6055" spans="1:1" s="2" customFormat="1" x14ac:dyDescent="0.3">
      <c r="A6055" s="3"/>
    </row>
    <row r="6056" spans="1:1" s="2" customFormat="1" x14ac:dyDescent="0.3">
      <c r="A6056" s="3"/>
    </row>
    <row r="6057" spans="1:1" s="2" customFormat="1" x14ac:dyDescent="0.3">
      <c r="A6057" s="3"/>
    </row>
    <row r="6058" spans="1:1" s="2" customFormat="1" x14ac:dyDescent="0.3">
      <c r="A6058" s="3"/>
    </row>
    <row r="6059" spans="1:1" s="2" customFormat="1" x14ac:dyDescent="0.3">
      <c r="A6059" s="3"/>
    </row>
    <row r="6060" spans="1:1" s="2" customFormat="1" x14ac:dyDescent="0.3">
      <c r="A6060" s="3"/>
    </row>
    <row r="6061" spans="1:1" s="2" customFormat="1" x14ac:dyDescent="0.3">
      <c r="A6061" s="3"/>
    </row>
    <row r="6062" spans="1:1" s="2" customFormat="1" x14ac:dyDescent="0.3">
      <c r="A6062" s="3"/>
    </row>
    <row r="6063" spans="1:1" s="2" customFormat="1" x14ac:dyDescent="0.3">
      <c r="A6063" s="3"/>
    </row>
    <row r="6064" spans="1:1" s="2" customFormat="1" x14ac:dyDescent="0.3">
      <c r="A6064" s="3"/>
    </row>
    <row r="6065" spans="1:1" s="2" customFormat="1" x14ac:dyDescent="0.3">
      <c r="A6065" s="3"/>
    </row>
    <row r="6066" spans="1:1" s="2" customFormat="1" x14ac:dyDescent="0.3">
      <c r="A6066" s="3"/>
    </row>
    <row r="6067" spans="1:1" s="2" customFormat="1" x14ac:dyDescent="0.3">
      <c r="A6067" s="3"/>
    </row>
    <row r="6068" spans="1:1" s="2" customFormat="1" x14ac:dyDescent="0.3">
      <c r="A6068" s="3"/>
    </row>
    <row r="6069" spans="1:1" s="2" customFormat="1" x14ac:dyDescent="0.3">
      <c r="A6069" s="3"/>
    </row>
    <row r="6070" spans="1:1" s="2" customFormat="1" x14ac:dyDescent="0.3">
      <c r="A6070" s="3"/>
    </row>
    <row r="6071" spans="1:1" s="2" customFormat="1" x14ac:dyDescent="0.3">
      <c r="A6071" s="3"/>
    </row>
    <row r="6072" spans="1:1" s="2" customFormat="1" x14ac:dyDescent="0.3">
      <c r="A6072" s="3"/>
    </row>
    <row r="6073" spans="1:1" s="2" customFormat="1" x14ac:dyDescent="0.3">
      <c r="A6073" s="3"/>
    </row>
    <row r="6074" spans="1:1" s="2" customFormat="1" x14ac:dyDescent="0.3">
      <c r="A6074" s="3"/>
    </row>
    <row r="6075" spans="1:1" s="2" customFormat="1" x14ac:dyDescent="0.3">
      <c r="A6075" s="3"/>
    </row>
    <row r="6076" spans="1:1" s="2" customFormat="1" x14ac:dyDescent="0.3">
      <c r="A6076" s="3"/>
    </row>
    <row r="6077" spans="1:1" s="2" customFormat="1" x14ac:dyDescent="0.3">
      <c r="A6077" s="3"/>
    </row>
    <row r="6078" spans="1:1" s="2" customFormat="1" x14ac:dyDescent="0.3">
      <c r="A6078" s="3"/>
    </row>
    <row r="6079" spans="1:1" s="2" customFormat="1" x14ac:dyDescent="0.3">
      <c r="A6079" s="3"/>
    </row>
    <row r="6080" spans="1:1" s="2" customFormat="1" x14ac:dyDescent="0.3">
      <c r="A6080" s="3"/>
    </row>
    <row r="6081" spans="1:1" s="2" customFormat="1" x14ac:dyDescent="0.3">
      <c r="A6081" s="3"/>
    </row>
    <row r="6082" spans="1:1" s="2" customFormat="1" x14ac:dyDescent="0.3">
      <c r="A6082" s="3"/>
    </row>
    <row r="6083" spans="1:1" s="2" customFormat="1" x14ac:dyDescent="0.3">
      <c r="A6083" s="3"/>
    </row>
    <row r="6084" spans="1:1" s="2" customFormat="1" x14ac:dyDescent="0.3">
      <c r="A6084" s="3"/>
    </row>
    <row r="6085" spans="1:1" s="2" customFormat="1" x14ac:dyDescent="0.3">
      <c r="A6085" s="3"/>
    </row>
    <row r="6086" spans="1:1" s="2" customFormat="1" x14ac:dyDescent="0.3">
      <c r="A6086" s="3"/>
    </row>
    <row r="6087" spans="1:1" s="2" customFormat="1" x14ac:dyDescent="0.3">
      <c r="A6087" s="3"/>
    </row>
    <row r="6088" spans="1:1" s="2" customFormat="1" x14ac:dyDescent="0.3">
      <c r="A6088" s="3"/>
    </row>
    <row r="6089" spans="1:1" s="2" customFormat="1" x14ac:dyDescent="0.3">
      <c r="A6089" s="3"/>
    </row>
    <row r="6090" spans="1:1" s="2" customFormat="1" x14ac:dyDescent="0.3">
      <c r="A6090" s="3"/>
    </row>
    <row r="6091" spans="1:1" s="2" customFormat="1" x14ac:dyDescent="0.3">
      <c r="A6091" s="3"/>
    </row>
    <row r="6092" spans="1:1" s="2" customFormat="1" x14ac:dyDescent="0.3">
      <c r="A6092" s="3"/>
    </row>
    <row r="6093" spans="1:1" s="2" customFormat="1" x14ac:dyDescent="0.3">
      <c r="A6093" s="3"/>
    </row>
    <row r="6094" spans="1:1" s="2" customFormat="1" x14ac:dyDescent="0.3">
      <c r="A6094" s="3"/>
    </row>
    <row r="6095" spans="1:1" s="2" customFormat="1" x14ac:dyDescent="0.3">
      <c r="A6095" s="3"/>
    </row>
    <row r="6096" spans="1:1" s="2" customFormat="1" x14ac:dyDescent="0.3">
      <c r="A6096" s="3"/>
    </row>
    <row r="6097" spans="1:1" s="2" customFormat="1" x14ac:dyDescent="0.3">
      <c r="A6097" s="3"/>
    </row>
    <row r="6098" spans="1:1" s="2" customFormat="1" x14ac:dyDescent="0.3">
      <c r="A6098" s="3"/>
    </row>
    <row r="6099" spans="1:1" s="2" customFormat="1" x14ac:dyDescent="0.3">
      <c r="A6099" s="3"/>
    </row>
    <row r="6100" spans="1:1" s="2" customFormat="1" x14ac:dyDescent="0.3">
      <c r="A6100" s="3"/>
    </row>
    <row r="6101" spans="1:1" s="2" customFormat="1" x14ac:dyDescent="0.3">
      <c r="A6101" s="3"/>
    </row>
    <row r="6102" spans="1:1" s="2" customFormat="1" x14ac:dyDescent="0.3">
      <c r="A6102" s="3"/>
    </row>
    <row r="6103" spans="1:1" s="2" customFormat="1" x14ac:dyDescent="0.3">
      <c r="A6103" s="3"/>
    </row>
    <row r="6104" spans="1:1" s="2" customFormat="1" x14ac:dyDescent="0.3">
      <c r="A6104" s="3"/>
    </row>
    <row r="6105" spans="1:1" s="2" customFormat="1" x14ac:dyDescent="0.3">
      <c r="A6105" s="3"/>
    </row>
    <row r="6106" spans="1:1" s="2" customFormat="1" x14ac:dyDescent="0.3">
      <c r="A6106" s="3"/>
    </row>
    <row r="6107" spans="1:1" s="2" customFormat="1" x14ac:dyDescent="0.3">
      <c r="A6107" s="3"/>
    </row>
    <row r="6108" spans="1:1" s="2" customFormat="1" x14ac:dyDescent="0.3">
      <c r="A6108" s="3"/>
    </row>
    <row r="6109" spans="1:1" s="2" customFormat="1" x14ac:dyDescent="0.3">
      <c r="A6109" s="3"/>
    </row>
    <row r="6110" spans="1:1" s="2" customFormat="1" x14ac:dyDescent="0.3">
      <c r="A6110" s="3"/>
    </row>
    <row r="6111" spans="1:1" s="2" customFormat="1" x14ac:dyDescent="0.3">
      <c r="A6111" s="3"/>
    </row>
    <row r="6112" spans="1:1" s="2" customFormat="1" x14ac:dyDescent="0.3">
      <c r="A6112" s="3"/>
    </row>
    <row r="6113" spans="1:1" s="2" customFormat="1" x14ac:dyDescent="0.3">
      <c r="A6113" s="3"/>
    </row>
    <row r="6114" spans="1:1" s="2" customFormat="1" x14ac:dyDescent="0.3">
      <c r="A6114" s="3"/>
    </row>
    <row r="6115" spans="1:1" s="2" customFormat="1" x14ac:dyDescent="0.3">
      <c r="A6115" s="3"/>
    </row>
    <row r="6116" spans="1:1" s="2" customFormat="1" x14ac:dyDescent="0.3">
      <c r="A6116" s="3"/>
    </row>
    <row r="6117" spans="1:1" s="2" customFormat="1" x14ac:dyDescent="0.3">
      <c r="A6117" s="3"/>
    </row>
    <row r="6118" spans="1:1" s="2" customFormat="1" x14ac:dyDescent="0.3">
      <c r="A6118" s="3"/>
    </row>
    <row r="6119" spans="1:1" s="2" customFormat="1" x14ac:dyDescent="0.3">
      <c r="A6119" s="3"/>
    </row>
    <row r="6120" spans="1:1" s="2" customFormat="1" x14ac:dyDescent="0.3">
      <c r="A6120" s="3"/>
    </row>
    <row r="6121" spans="1:1" s="2" customFormat="1" x14ac:dyDescent="0.3">
      <c r="A6121" s="3"/>
    </row>
    <row r="6122" spans="1:1" s="2" customFormat="1" x14ac:dyDescent="0.3">
      <c r="A6122" s="3"/>
    </row>
    <row r="6123" spans="1:1" s="2" customFormat="1" x14ac:dyDescent="0.3">
      <c r="A6123" s="3"/>
    </row>
    <row r="6124" spans="1:1" s="2" customFormat="1" x14ac:dyDescent="0.3">
      <c r="A6124" s="3"/>
    </row>
    <row r="6125" spans="1:1" s="2" customFormat="1" x14ac:dyDescent="0.3">
      <c r="A6125" s="3"/>
    </row>
    <row r="6126" spans="1:1" s="2" customFormat="1" x14ac:dyDescent="0.3">
      <c r="A6126" s="3"/>
    </row>
    <row r="6127" spans="1:1" s="2" customFormat="1" x14ac:dyDescent="0.3">
      <c r="A6127" s="3"/>
    </row>
    <row r="6128" spans="1:1" s="2" customFormat="1" x14ac:dyDescent="0.3">
      <c r="A6128" s="3"/>
    </row>
    <row r="6129" spans="1:1" s="2" customFormat="1" x14ac:dyDescent="0.3">
      <c r="A6129" s="3"/>
    </row>
    <row r="6130" spans="1:1" s="2" customFormat="1" x14ac:dyDescent="0.3">
      <c r="A6130" s="3"/>
    </row>
    <row r="6131" spans="1:1" s="2" customFormat="1" x14ac:dyDescent="0.3">
      <c r="A6131" s="3"/>
    </row>
    <row r="6132" spans="1:1" s="2" customFormat="1" x14ac:dyDescent="0.3">
      <c r="A6132" s="3"/>
    </row>
    <row r="6133" spans="1:1" s="2" customFormat="1" x14ac:dyDescent="0.3">
      <c r="A6133" s="3"/>
    </row>
    <row r="6134" spans="1:1" s="2" customFormat="1" x14ac:dyDescent="0.3">
      <c r="A6134" s="3"/>
    </row>
    <row r="6135" spans="1:1" s="2" customFormat="1" x14ac:dyDescent="0.3">
      <c r="A6135" s="3"/>
    </row>
    <row r="6136" spans="1:1" s="2" customFormat="1" x14ac:dyDescent="0.3">
      <c r="A6136" s="3"/>
    </row>
    <row r="6137" spans="1:1" s="2" customFormat="1" x14ac:dyDescent="0.3">
      <c r="A6137" s="3"/>
    </row>
    <row r="6138" spans="1:1" s="2" customFormat="1" x14ac:dyDescent="0.3">
      <c r="A6138" s="3"/>
    </row>
    <row r="6139" spans="1:1" s="2" customFormat="1" x14ac:dyDescent="0.3">
      <c r="A6139" s="3"/>
    </row>
    <row r="6140" spans="1:1" s="2" customFormat="1" x14ac:dyDescent="0.3">
      <c r="A6140" s="3"/>
    </row>
    <row r="6141" spans="1:1" s="2" customFormat="1" x14ac:dyDescent="0.3">
      <c r="A6141" s="3"/>
    </row>
    <row r="6142" spans="1:1" s="2" customFormat="1" x14ac:dyDescent="0.3">
      <c r="A6142" s="3"/>
    </row>
    <row r="6143" spans="1:1" s="2" customFormat="1" x14ac:dyDescent="0.3">
      <c r="A6143" s="3"/>
    </row>
    <row r="6144" spans="1:1" s="2" customFormat="1" x14ac:dyDescent="0.3">
      <c r="A6144" s="3"/>
    </row>
    <row r="6145" spans="1:1" s="2" customFormat="1" x14ac:dyDescent="0.3">
      <c r="A6145" s="3"/>
    </row>
    <row r="6146" spans="1:1" s="2" customFormat="1" x14ac:dyDescent="0.3">
      <c r="A6146" s="3"/>
    </row>
    <row r="6147" spans="1:1" s="2" customFormat="1" x14ac:dyDescent="0.3">
      <c r="A6147" s="3"/>
    </row>
    <row r="6148" spans="1:1" s="2" customFormat="1" x14ac:dyDescent="0.3">
      <c r="A6148" s="3"/>
    </row>
    <row r="6149" spans="1:1" s="2" customFormat="1" x14ac:dyDescent="0.3">
      <c r="A6149" s="3"/>
    </row>
    <row r="6150" spans="1:1" s="2" customFormat="1" x14ac:dyDescent="0.3">
      <c r="A6150" s="3"/>
    </row>
    <row r="6151" spans="1:1" s="2" customFormat="1" x14ac:dyDescent="0.3">
      <c r="A6151" s="3"/>
    </row>
    <row r="6152" spans="1:1" s="2" customFormat="1" x14ac:dyDescent="0.3">
      <c r="A6152" s="3"/>
    </row>
    <row r="6153" spans="1:1" s="2" customFormat="1" x14ac:dyDescent="0.3">
      <c r="A6153" s="3"/>
    </row>
    <row r="6154" spans="1:1" s="2" customFormat="1" x14ac:dyDescent="0.3">
      <c r="A6154" s="3"/>
    </row>
    <row r="6155" spans="1:1" s="2" customFormat="1" x14ac:dyDescent="0.3">
      <c r="A6155" s="3"/>
    </row>
    <row r="6156" spans="1:1" s="2" customFormat="1" x14ac:dyDescent="0.3">
      <c r="A6156" s="3"/>
    </row>
    <row r="6157" spans="1:1" s="2" customFormat="1" x14ac:dyDescent="0.3">
      <c r="A6157" s="3"/>
    </row>
    <row r="6158" spans="1:1" s="2" customFormat="1" x14ac:dyDescent="0.3">
      <c r="A6158" s="3"/>
    </row>
    <row r="6159" spans="1:1" s="2" customFormat="1" x14ac:dyDescent="0.3">
      <c r="A6159" s="3"/>
    </row>
    <row r="6160" spans="1:1" s="2" customFormat="1" x14ac:dyDescent="0.3">
      <c r="A6160" s="3"/>
    </row>
    <row r="6161" spans="1:1" s="2" customFormat="1" x14ac:dyDescent="0.3">
      <c r="A6161" s="3"/>
    </row>
    <row r="6162" spans="1:1" s="2" customFormat="1" x14ac:dyDescent="0.3">
      <c r="A6162" s="3"/>
    </row>
    <row r="6163" spans="1:1" s="2" customFormat="1" x14ac:dyDescent="0.3">
      <c r="A6163" s="3"/>
    </row>
    <row r="6164" spans="1:1" s="2" customFormat="1" x14ac:dyDescent="0.3">
      <c r="A6164" s="3"/>
    </row>
    <row r="6165" spans="1:1" s="2" customFormat="1" x14ac:dyDescent="0.3">
      <c r="A6165" s="3"/>
    </row>
    <row r="6166" spans="1:1" s="2" customFormat="1" x14ac:dyDescent="0.3">
      <c r="A6166" s="3"/>
    </row>
    <row r="6167" spans="1:1" s="2" customFormat="1" x14ac:dyDescent="0.3">
      <c r="A6167" s="3"/>
    </row>
    <row r="6168" spans="1:1" s="2" customFormat="1" x14ac:dyDescent="0.3">
      <c r="A6168" s="3"/>
    </row>
    <row r="6169" spans="1:1" s="2" customFormat="1" x14ac:dyDescent="0.3">
      <c r="A6169" s="3"/>
    </row>
    <row r="6170" spans="1:1" s="2" customFormat="1" x14ac:dyDescent="0.3">
      <c r="A6170" s="3"/>
    </row>
    <row r="6171" spans="1:1" s="2" customFormat="1" x14ac:dyDescent="0.3">
      <c r="A6171" s="3"/>
    </row>
    <row r="6172" spans="1:1" s="2" customFormat="1" x14ac:dyDescent="0.3">
      <c r="A6172" s="3"/>
    </row>
    <row r="6173" spans="1:1" s="2" customFormat="1" x14ac:dyDescent="0.3">
      <c r="A6173" s="3"/>
    </row>
    <row r="6174" spans="1:1" s="2" customFormat="1" x14ac:dyDescent="0.3">
      <c r="A6174" s="3"/>
    </row>
    <row r="6175" spans="1:1" s="2" customFormat="1" x14ac:dyDescent="0.3">
      <c r="A6175" s="3"/>
    </row>
    <row r="6176" spans="1:1" s="2" customFormat="1" x14ac:dyDescent="0.3">
      <c r="A6176" s="3"/>
    </row>
    <row r="6177" spans="1:1" s="2" customFormat="1" x14ac:dyDescent="0.3">
      <c r="A6177" s="3"/>
    </row>
    <row r="6178" spans="1:1" s="2" customFormat="1" x14ac:dyDescent="0.3">
      <c r="A6178" s="3"/>
    </row>
    <row r="6179" spans="1:1" s="2" customFormat="1" x14ac:dyDescent="0.3">
      <c r="A6179" s="3"/>
    </row>
    <row r="6180" spans="1:1" s="2" customFormat="1" x14ac:dyDescent="0.3">
      <c r="A6180" s="3"/>
    </row>
    <row r="6181" spans="1:1" s="2" customFormat="1" x14ac:dyDescent="0.3">
      <c r="A6181" s="3"/>
    </row>
    <row r="6182" spans="1:1" s="2" customFormat="1" x14ac:dyDescent="0.3">
      <c r="A6182" s="3"/>
    </row>
    <row r="6183" spans="1:1" s="2" customFormat="1" x14ac:dyDescent="0.3">
      <c r="A6183" s="3"/>
    </row>
    <row r="6184" spans="1:1" s="2" customFormat="1" x14ac:dyDescent="0.3">
      <c r="A6184" s="3"/>
    </row>
    <row r="6185" spans="1:1" s="2" customFormat="1" x14ac:dyDescent="0.3">
      <c r="A6185" s="3"/>
    </row>
    <row r="6186" spans="1:1" s="2" customFormat="1" x14ac:dyDescent="0.3">
      <c r="A6186" s="3"/>
    </row>
    <row r="6187" spans="1:1" s="2" customFormat="1" x14ac:dyDescent="0.3">
      <c r="A6187" s="3"/>
    </row>
    <row r="6188" spans="1:1" s="2" customFormat="1" x14ac:dyDescent="0.3">
      <c r="A6188" s="3"/>
    </row>
    <row r="6189" spans="1:1" s="2" customFormat="1" x14ac:dyDescent="0.3">
      <c r="A6189" s="3"/>
    </row>
    <row r="6190" spans="1:1" s="2" customFormat="1" x14ac:dyDescent="0.3">
      <c r="A6190" s="3"/>
    </row>
    <row r="6191" spans="1:1" s="2" customFormat="1" x14ac:dyDescent="0.3">
      <c r="A6191" s="3"/>
    </row>
    <row r="6192" spans="1:1" s="2" customFormat="1" x14ac:dyDescent="0.3">
      <c r="A6192" s="3"/>
    </row>
    <row r="6193" spans="1:1" s="2" customFormat="1" x14ac:dyDescent="0.3">
      <c r="A6193" s="3"/>
    </row>
    <row r="6194" spans="1:1" s="2" customFormat="1" x14ac:dyDescent="0.3">
      <c r="A6194" s="3"/>
    </row>
    <row r="6195" spans="1:1" s="2" customFormat="1" x14ac:dyDescent="0.3">
      <c r="A6195" s="3"/>
    </row>
    <row r="6196" spans="1:1" s="2" customFormat="1" x14ac:dyDescent="0.3">
      <c r="A6196" s="3"/>
    </row>
    <row r="6197" spans="1:1" s="2" customFormat="1" x14ac:dyDescent="0.3">
      <c r="A6197" s="3"/>
    </row>
    <row r="6198" spans="1:1" s="2" customFormat="1" x14ac:dyDescent="0.3">
      <c r="A6198" s="3"/>
    </row>
    <row r="6199" spans="1:1" s="2" customFormat="1" x14ac:dyDescent="0.3">
      <c r="A6199" s="3"/>
    </row>
    <row r="6200" spans="1:1" s="2" customFormat="1" x14ac:dyDescent="0.3">
      <c r="A6200" s="3"/>
    </row>
    <row r="6201" spans="1:1" s="2" customFormat="1" x14ac:dyDescent="0.3">
      <c r="A6201" s="3"/>
    </row>
    <row r="6202" spans="1:1" s="2" customFormat="1" x14ac:dyDescent="0.3">
      <c r="A6202" s="3"/>
    </row>
    <row r="6203" spans="1:1" s="2" customFormat="1" x14ac:dyDescent="0.3">
      <c r="A6203" s="3"/>
    </row>
    <row r="6204" spans="1:1" s="2" customFormat="1" x14ac:dyDescent="0.3">
      <c r="A6204" s="3"/>
    </row>
    <row r="6205" spans="1:1" s="2" customFormat="1" x14ac:dyDescent="0.3">
      <c r="A6205" s="3"/>
    </row>
    <row r="6206" spans="1:1" s="2" customFormat="1" x14ac:dyDescent="0.3">
      <c r="A6206" s="3"/>
    </row>
    <row r="6207" spans="1:1" s="2" customFormat="1" x14ac:dyDescent="0.3">
      <c r="A6207" s="3"/>
    </row>
    <row r="6208" spans="1:1" s="2" customFormat="1" x14ac:dyDescent="0.3">
      <c r="A6208" s="3"/>
    </row>
    <row r="6209" spans="1:1" s="2" customFormat="1" x14ac:dyDescent="0.3">
      <c r="A6209" s="3"/>
    </row>
    <row r="6210" spans="1:1" s="2" customFormat="1" x14ac:dyDescent="0.3">
      <c r="A6210" s="3"/>
    </row>
    <row r="6211" spans="1:1" s="2" customFormat="1" x14ac:dyDescent="0.3">
      <c r="A6211" s="3"/>
    </row>
    <row r="6212" spans="1:1" s="2" customFormat="1" x14ac:dyDescent="0.3">
      <c r="A6212" s="3"/>
    </row>
    <row r="6213" spans="1:1" s="2" customFormat="1" x14ac:dyDescent="0.3">
      <c r="A6213" s="3"/>
    </row>
    <row r="6214" spans="1:1" s="2" customFormat="1" x14ac:dyDescent="0.3">
      <c r="A6214" s="3"/>
    </row>
    <row r="6215" spans="1:1" s="2" customFormat="1" x14ac:dyDescent="0.3">
      <c r="A6215" s="3"/>
    </row>
    <row r="6216" spans="1:1" s="2" customFormat="1" x14ac:dyDescent="0.3">
      <c r="A6216" s="3"/>
    </row>
    <row r="6217" spans="1:1" s="2" customFormat="1" x14ac:dyDescent="0.3">
      <c r="A6217" s="3"/>
    </row>
    <row r="6218" spans="1:1" s="2" customFormat="1" x14ac:dyDescent="0.3">
      <c r="A6218" s="3"/>
    </row>
    <row r="6219" spans="1:1" s="2" customFormat="1" x14ac:dyDescent="0.3">
      <c r="A6219" s="3"/>
    </row>
    <row r="6220" spans="1:1" s="2" customFormat="1" x14ac:dyDescent="0.3">
      <c r="A6220" s="3"/>
    </row>
    <row r="6221" spans="1:1" s="2" customFormat="1" x14ac:dyDescent="0.3">
      <c r="A6221" s="3"/>
    </row>
    <row r="6222" spans="1:1" s="2" customFormat="1" x14ac:dyDescent="0.3">
      <c r="A6222" s="3"/>
    </row>
    <row r="6223" spans="1:1" s="2" customFormat="1" x14ac:dyDescent="0.3">
      <c r="A6223" s="3"/>
    </row>
    <row r="6224" spans="1:1" s="2" customFormat="1" x14ac:dyDescent="0.3">
      <c r="A6224" s="3"/>
    </row>
    <row r="6225" spans="1:1" s="2" customFormat="1" x14ac:dyDescent="0.3">
      <c r="A6225" s="3"/>
    </row>
    <row r="6226" spans="1:1" s="2" customFormat="1" x14ac:dyDescent="0.3">
      <c r="A6226" s="3"/>
    </row>
    <row r="6227" spans="1:1" s="2" customFormat="1" x14ac:dyDescent="0.3">
      <c r="A6227" s="3"/>
    </row>
    <row r="6228" spans="1:1" s="2" customFormat="1" x14ac:dyDescent="0.3">
      <c r="A6228" s="3"/>
    </row>
    <row r="6229" spans="1:1" s="2" customFormat="1" x14ac:dyDescent="0.3">
      <c r="A6229" s="3"/>
    </row>
    <row r="6230" spans="1:1" s="2" customFormat="1" x14ac:dyDescent="0.3">
      <c r="A6230" s="3"/>
    </row>
    <row r="6231" spans="1:1" s="2" customFormat="1" x14ac:dyDescent="0.3">
      <c r="A6231" s="3"/>
    </row>
    <row r="6232" spans="1:1" s="2" customFormat="1" x14ac:dyDescent="0.3">
      <c r="A6232" s="3"/>
    </row>
    <row r="6233" spans="1:1" s="2" customFormat="1" x14ac:dyDescent="0.3">
      <c r="A6233" s="3"/>
    </row>
    <row r="6234" spans="1:1" s="2" customFormat="1" x14ac:dyDescent="0.3">
      <c r="A6234" s="3"/>
    </row>
    <row r="6235" spans="1:1" s="2" customFormat="1" x14ac:dyDescent="0.3">
      <c r="A6235" s="3"/>
    </row>
    <row r="6236" spans="1:1" s="2" customFormat="1" x14ac:dyDescent="0.3">
      <c r="A6236" s="3"/>
    </row>
    <row r="6237" spans="1:1" s="2" customFormat="1" x14ac:dyDescent="0.3">
      <c r="A6237" s="3"/>
    </row>
    <row r="6238" spans="1:1" s="2" customFormat="1" x14ac:dyDescent="0.3">
      <c r="A6238" s="3"/>
    </row>
    <row r="6239" spans="1:1" s="2" customFormat="1" x14ac:dyDescent="0.3">
      <c r="A6239" s="3"/>
    </row>
    <row r="6240" spans="1:1" s="2" customFormat="1" x14ac:dyDescent="0.3">
      <c r="A6240" s="3"/>
    </row>
    <row r="6241" spans="1:1" s="2" customFormat="1" x14ac:dyDescent="0.3">
      <c r="A6241" s="3"/>
    </row>
    <row r="6242" spans="1:1" s="2" customFormat="1" x14ac:dyDescent="0.3">
      <c r="A6242" s="3"/>
    </row>
    <row r="6243" spans="1:1" s="2" customFormat="1" x14ac:dyDescent="0.3">
      <c r="A6243" s="3"/>
    </row>
    <row r="6244" spans="1:1" s="2" customFormat="1" x14ac:dyDescent="0.3">
      <c r="A6244" s="3"/>
    </row>
    <row r="6245" spans="1:1" s="2" customFormat="1" x14ac:dyDescent="0.3">
      <c r="A6245" s="3"/>
    </row>
    <row r="6246" spans="1:1" s="2" customFormat="1" x14ac:dyDescent="0.3">
      <c r="A6246" s="3"/>
    </row>
    <row r="6247" spans="1:1" s="2" customFormat="1" x14ac:dyDescent="0.3">
      <c r="A6247" s="3"/>
    </row>
    <row r="6248" spans="1:1" s="2" customFormat="1" x14ac:dyDescent="0.3">
      <c r="A6248" s="3"/>
    </row>
    <row r="6249" spans="1:1" s="2" customFormat="1" x14ac:dyDescent="0.3">
      <c r="A6249" s="3"/>
    </row>
    <row r="6250" spans="1:1" s="2" customFormat="1" x14ac:dyDescent="0.3">
      <c r="A6250" s="3"/>
    </row>
    <row r="6251" spans="1:1" s="2" customFormat="1" x14ac:dyDescent="0.3">
      <c r="A6251" s="3"/>
    </row>
    <row r="6252" spans="1:1" s="2" customFormat="1" x14ac:dyDescent="0.3">
      <c r="A6252" s="3"/>
    </row>
    <row r="6253" spans="1:1" s="2" customFormat="1" x14ac:dyDescent="0.3">
      <c r="A6253" s="3"/>
    </row>
    <row r="6254" spans="1:1" s="2" customFormat="1" x14ac:dyDescent="0.3">
      <c r="A6254" s="3"/>
    </row>
    <row r="6255" spans="1:1" s="2" customFormat="1" x14ac:dyDescent="0.3">
      <c r="A6255" s="3"/>
    </row>
    <row r="6256" spans="1:1" s="2" customFormat="1" x14ac:dyDescent="0.3">
      <c r="A6256" s="3"/>
    </row>
    <row r="6257" spans="1:1" s="2" customFormat="1" x14ac:dyDescent="0.3">
      <c r="A6257" s="3"/>
    </row>
    <row r="6258" spans="1:1" s="2" customFormat="1" x14ac:dyDescent="0.3">
      <c r="A6258" s="3"/>
    </row>
    <row r="6259" spans="1:1" s="2" customFormat="1" x14ac:dyDescent="0.3">
      <c r="A6259" s="3"/>
    </row>
    <row r="6260" spans="1:1" s="2" customFormat="1" x14ac:dyDescent="0.3">
      <c r="A6260" s="3"/>
    </row>
    <row r="6261" spans="1:1" s="2" customFormat="1" x14ac:dyDescent="0.3">
      <c r="A6261" s="3"/>
    </row>
    <row r="6262" spans="1:1" s="2" customFormat="1" x14ac:dyDescent="0.3">
      <c r="A6262" s="3"/>
    </row>
    <row r="6263" spans="1:1" s="2" customFormat="1" x14ac:dyDescent="0.3">
      <c r="A6263" s="3"/>
    </row>
    <row r="6264" spans="1:1" s="2" customFormat="1" x14ac:dyDescent="0.3">
      <c r="A6264" s="3"/>
    </row>
    <row r="6265" spans="1:1" s="2" customFormat="1" x14ac:dyDescent="0.3">
      <c r="A6265" s="3"/>
    </row>
    <row r="6266" spans="1:1" s="2" customFormat="1" x14ac:dyDescent="0.3">
      <c r="A6266" s="3"/>
    </row>
    <row r="6267" spans="1:1" s="2" customFormat="1" x14ac:dyDescent="0.3">
      <c r="A6267" s="3"/>
    </row>
    <row r="6268" spans="1:1" s="2" customFormat="1" x14ac:dyDescent="0.3">
      <c r="A6268" s="3"/>
    </row>
    <row r="6269" spans="1:1" s="2" customFormat="1" x14ac:dyDescent="0.3">
      <c r="A6269" s="3"/>
    </row>
    <row r="6270" spans="1:1" s="2" customFormat="1" x14ac:dyDescent="0.3">
      <c r="A6270" s="3"/>
    </row>
    <row r="6271" spans="1:1" s="2" customFormat="1" x14ac:dyDescent="0.3">
      <c r="A6271" s="3"/>
    </row>
    <row r="6272" spans="1:1" s="2" customFormat="1" x14ac:dyDescent="0.3">
      <c r="A6272" s="3"/>
    </row>
    <row r="6273" spans="1:1" s="2" customFormat="1" x14ac:dyDescent="0.3">
      <c r="A6273" s="3"/>
    </row>
    <row r="6274" spans="1:1" s="2" customFormat="1" x14ac:dyDescent="0.3">
      <c r="A6274" s="3"/>
    </row>
    <row r="6275" spans="1:1" s="2" customFormat="1" x14ac:dyDescent="0.3">
      <c r="A6275" s="3"/>
    </row>
    <row r="6276" spans="1:1" s="2" customFormat="1" x14ac:dyDescent="0.3">
      <c r="A6276" s="3"/>
    </row>
    <row r="6277" spans="1:1" s="2" customFormat="1" x14ac:dyDescent="0.3">
      <c r="A6277" s="3"/>
    </row>
    <row r="6278" spans="1:1" s="2" customFormat="1" x14ac:dyDescent="0.3">
      <c r="A6278" s="3"/>
    </row>
    <row r="6279" spans="1:1" s="2" customFormat="1" x14ac:dyDescent="0.3">
      <c r="A6279" s="3"/>
    </row>
    <row r="6280" spans="1:1" s="2" customFormat="1" x14ac:dyDescent="0.3">
      <c r="A6280" s="3"/>
    </row>
    <row r="6281" spans="1:1" s="2" customFormat="1" x14ac:dyDescent="0.3">
      <c r="A6281" s="3"/>
    </row>
    <row r="6282" spans="1:1" s="2" customFormat="1" x14ac:dyDescent="0.3">
      <c r="A6282" s="3"/>
    </row>
    <row r="6283" spans="1:1" s="2" customFormat="1" x14ac:dyDescent="0.3">
      <c r="A6283" s="3"/>
    </row>
    <row r="6284" spans="1:1" s="2" customFormat="1" x14ac:dyDescent="0.3">
      <c r="A6284" s="3"/>
    </row>
    <row r="6285" spans="1:1" s="2" customFormat="1" x14ac:dyDescent="0.3">
      <c r="A6285" s="3"/>
    </row>
    <row r="6286" spans="1:1" s="2" customFormat="1" x14ac:dyDescent="0.3">
      <c r="A6286" s="3"/>
    </row>
    <row r="6287" spans="1:1" s="2" customFormat="1" x14ac:dyDescent="0.3">
      <c r="A6287" s="3"/>
    </row>
    <row r="6288" spans="1:1" s="2" customFormat="1" x14ac:dyDescent="0.3">
      <c r="A6288" s="3"/>
    </row>
    <row r="6289" spans="1:1" s="2" customFormat="1" x14ac:dyDescent="0.3">
      <c r="A6289" s="3"/>
    </row>
    <row r="6290" spans="1:1" s="2" customFormat="1" x14ac:dyDescent="0.3">
      <c r="A6290" s="3"/>
    </row>
    <row r="6291" spans="1:1" s="2" customFormat="1" x14ac:dyDescent="0.3">
      <c r="A6291" s="3"/>
    </row>
    <row r="6292" spans="1:1" s="2" customFormat="1" x14ac:dyDescent="0.3">
      <c r="A6292" s="3"/>
    </row>
    <row r="6293" spans="1:1" s="2" customFormat="1" x14ac:dyDescent="0.3">
      <c r="A6293" s="3"/>
    </row>
    <row r="6294" spans="1:1" s="2" customFormat="1" x14ac:dyDescent="0.3">
      <c r="A6294" s="3"/>
    </row>
    <row r="6295" spans="1:1" s="2" customFormat="1" x14ac:dyDescent="0.3">
      <c r="A6295" s="3"/>
    </row>
    <row r="6296" spans="1:1" s="2" customFormat="1" x14ac:dyDescent="0.3">
      <c r="A6296" s="3"/>
    </row>
    <row r="6297" spans="1:1" s="2" customFormat="1" x14ac:dyDescent="0.3">
      <c r="A6297" s="3"/>
    </row>
    <row r="6298" spans="1:1" s="2" customFormat="1" x14ac:dyDescent="0.3">
      <c r="A6298" s="3"/>
    </row>
    <row r="6299" spans="1:1" s="2" customFormat="1" x14ac:dyDescent="0.3">
      <c r="A6299" s="3"/>
    </row>
    <row r="6300" spans="1:1" s="2" customFormat="1" x14ac:dyDescent="0.3">
      <c r="A6300" s="3"/>
    </row>
    <row r="6301" spans="1:1" s="2" customFormat="1" x14ac:dyDescent="0.3">
      <c r="A6301" s="3"/>
    </row>
    <row r="6302" spans="1:1" s="2" customFormat="1" x14ac:dyDescent="0.3">
      <c r="A6302" s="3"/>
    </row>
    <row r="6303" spans="1:1" s="2" customFormat="1" x14ac:dyDescent="0.3">
      <c r="A6303" s="3"/>
    </row>
    <row r="6304" spans="1:1" s="2" customFormat="1" x14ac:dyDescent="0.3">
      <c r="A6304" s="3"/>
    </row>
    <row r="6305" spans="1:1" s="2" customFormat="1" x14ac:dyDescent="0.3">
      <c r="A6305" s="3"/>
    </row>
    <row r="6306" spans="1:1" s="2" customFormat="1" x14ac:dyDescent="0.3">
      <c r="A6306" s="3"/>
    </row>
    <row r="6307" spans="1:1" s="2" customFormat="1" x14ac:dyDescent="0.3">
      <c r="A6307" s="3"/>
    </row>
    <row r="6308" spans="1:1" s="2" customFormat="1" x14ac:dyDescent="0.3">
      <c r="A6308" s="3"/>
    </row>
    <row r="6309" spans="1:1" s="2" customFormat="1" x14ac:dyDescent="0.3">
      <c r="A6309" s="3"/>
    </row>
    <row r="6310" spans="1:1" s="2" customFormat="1" x14ac:dyDescent="0.3">
      <c r="A6310" s="3"/>
    </row>
    <row r="6311" spans="1:1" s="2" customFormat="1" x14ac:dyDescent="0.3">
      <c r="A6311" s="3"/>
    </row>
    <row r="6312" spans="1:1" s="2" customFormat="1" x14ac:dyDescent="0.3">
      <c r="A6312" s="3"/>
    </row>
    <row r="6313" spans="1:1" s="2" customFormat="1" x14ac:dyDescent="0.3">
      <c r="A6313" s="3"/>
    </row>
    <row r="6314" spans="1:1" s="2" customFormat="1" x14ac:dyDescent="0.3">
      <c r="A6314" s="3"/>
    </row>
    <row r="6315" spans="1:1" s="2" customFormat="1" x14ac:dyDescent="0.3">
      <c r="A6315" s="3"/>
    </row>
    <row r="6316" spans="1:1" s="2" customFormat="1" x14ac:dyDescent="0.3">
      <c r="A6316" s="3"/>
    </row>
    <row r="6317" spans="1:1" s="2" customFormat="1" x14ac:dyDescent="0.3">
      <c r="A6317" s="3"/>
    </row>
    <row r="6318" spans="1:1" s="2" customFormat="1" x14ac:dyDescent="0.3">
      <c r="A6318" s="3"/>
    </row>
    <row r="6319" spans="1:1" s="2" customFormat="1" x14ac:dyDescent="0.3">
      <c r="A6319" s="3"/>
    </row>
    <row r="6320" spans="1:1" s="2" customFormat="1" x14ac:dyDescent="0.3">
      <c r="A6320" s="3"/>
    </row>
    <row r="6321" spans="1:1" s="2" customFormat="1" x14ac:dyDescent="0.3">
      <c r="A6321" s="3"/>
    </row>
    <row r="6322" spans="1:1" s="2" customFormat="1" x14ac:dyDescent="0.3">
      <c r="A6322" s="3"/>
    </row>
    <row r="6323" spans="1:1" s="2" customFormat="1" x14ac:dyDescent="0.3">
      <c r="A6323" s="3"/>
    </row>
    <row r="6324" spans="1:1" s="2" customFormat="1" x14ac:dyDescent="0.3">
      <c r="A6324" s="3"/>
    </row>
    <row r="6325" spans="1:1" s="2" customFormat="1" x14ac:dyDescent="0.3">
      <c r="A6325" s="3"/>
    </row>
    <row r="6326" spans="1:1" s="2" customFormat="1" x14ac:dyDescent="0.3">
      <c r="A6326" s="3"/>
    </row>
    <row r="6327" spans="1:1" s="2" customFormat="1" x14ac:dyDescent="0.3">
      <c r="A6327" s="3"/>
    </row>
    <row r="6328" spans="1:1" s="2" customFormat="1" x14ac:dyDescent="0.3">
      <c r="A6328" s="3"/>
    </row>
    <row r="6329" spans="1:1" s="2" customFormat="1" x14ac:dyDescent="0.3">
      <c r="A6329" s="3"/>
    </row>
    <row r="6330" spans="1:1" s="2" customFormat="1" x14ac:dyDescent="0.3">
      <c r="A6330" s="3"/>
    </row>
    <row r="6331" spans="1:1" s="2" customFormat="1" x14ac:dyDescent="0.3">
      <c r="A6331" s="3"/>
    </row>
    <row r="6332" spans="1:1" s="2" customFormat="1" x14ac:dyDescent="0.3">
      <c r="A6332" s="3"/>
    </row>
    <row r="6333" spans="1:1" s="2" customFormat="1" x14ac:dyDescent="0.3">
      <c r="A6333" s="3"/>
    </row>
    <row r="6334" spans="1:1" s="2" customFormat="1" x14ac:dyDescent="0.3">
      <c r="A6334" s="3"/>
    </row>
    <row r="6335" spans="1:1" s="2" customFormat="1" x14ac:dyDescent="0.3">
      <c r="A6335" s="3"/>
    </row>
    <row r="6336" spans="1:1" s="2" customFormat="1" x14ac:dyDescent="0.3">
      <c r="A6336" s="3"/>
    </row>
    <row r="6337" spans="1:1" s="2" customFormat="1" x14ac:dyDescent="0.3">
      <c r="A6337" s="3"/>
    </row>
    <row r="6338" spans="1:1" s="2" customFormat="1" x14ac:dyDescent="0.3">
      <c r="A6338" s="3"/>
    </row>
    <row r="6339" spans="1:1" s="2" customFormat="1" x14ac:dyDescent="0.3">
      <c r="A6339" s="3"/>
    </row>
    <row r="6340" spans="1:1" s="2" customFormat="1" x14ac:dyDescent="0.3">
      <c r="A6340" s="3"/>
    </row>
    <row r="6341" spans="1:1" s="2" customFormat="1" x14ac:dyDescent="0.3">
      <c r="A6341" s="3"/>
    </row>
    <row r="6342" spans="1:1" s="2" customFormat="1" x14ac:dyDescent="0.3">
      <c r="A6342" s="3"/>
    </row>
    <row r="6343" spans="1:1" s="2" customFormat="1" x14ac:dyDescent="0.3">
      <c r="A6343" s="3"/>
    </row>
    <row r="6344" spans="1:1" s="2" customFormat="1" x14ac:dyDescent="0.3">
      <c r="A6344" s="3"/>
    </row>
    <row r="6345" spans="1:1" s="2" customFormat="1" x14ac:dyDescent="0.3">
      <c r="A6345" s="3"/>
    </row>
    <row r="6346" spans="1:1" s="2" customFormat="1" x14ac:dyDescent="0.3">
      <c r="A6346" s="3"/>
    </row>
    <row r="6347" spans="1:1" s="2" customFormat="1" x14ac:dyDescent="0.3">
      <c r="A6347" s="3"/>
    </row>
    <row r="6348" spans="1:1" s="2" customFormat="1" x14ac:dyDescent="0.3">
      <c r="A6348" s="3"/>
    </row>
    <row r="6349" spans="1:1" s="2" customFormat="1" x14ac:dyDescent="0.3">
      <c r="A6349" s="3"/>
    </row>
    <row r="6350" spans="1:1" s="2" customFormat="1" x14ac:dyDescent="0.3">
      <c r="A6350" s="3"/>
    </row>
    <row r="6351" spans="1:1" s="2" customFormat="1" x14ac:dyDescent="0.3">
      <c r="A6351" s="3"/>
    </row>
    <row r="6352" spans="1:1" s="2" customFormat="1" x14ac:dyDescent="0.3">
      <c r="A6352" s="3"/>
    </row>
    <row r="6353" spans="1:1" s="2" customFormat="1" x14ac:dyDescent="0.3">
      <c r="A6353" s="3"/>
    </row>
    <row r="6354" spans="1:1" s="2" customFormat="1" x14ac:dyDescent="0.3">
      <c r="A6354" s="3"/>
    </row>
    <row r="6355" spans="1:1" s="2" customFormat="1" x14ac:dyDescent="0.3">
      <c r="A6355" s="3"/>
    </row>
    <row r="6356" spans="1:1" s="2" customFormat="1" x14ac:dyDescent="0.3">
      <c r="A6356" s="3"/>
    </row>
    <row r="6357" spans="1:1" s="2" customFormat="1" x14ac:dyDescent="0.3">
      <c r="A6357" s="3"/>
    </row>
    <row r="6358" spans="1:1" s="2" customFormat="1" x14ac:dyDescent="0.3">
      <c r="A6358" s="3"/>
    </row>
    <row r="6359" spans="1:1" s="2" customFormat="1" x14ac:dyDescent="0.3">
      <c r="A6359" s="3"/>
    </row>
    <row r="6360" spans="1:1" s="2" customFormat="1" x14ac:dyDescent="0.3">
      <c r="A6360" s="3"/>
    </row>
    <row r="6361" spans="1:1" s="2" customFormat="1" x14ac:dyDescent="0.3">
      <c r="A6361" s="3"/>
    </row>
    <row r="6362" spans="1:1" s="2" customFormat="1" x14ac:dyDescent="0.3">
      <c r="A6362" s="3"/>
    </row>
    <row r="6363" spans="1:1" s="2" customFormat="1" x14ac:dyDescent="0.3">
      <c r="A6363" s="3"/>
    </row>
    <row r="6364" spans="1:1" s="2" customFormat="1" x14ac:dyDescent="0.3">
      <c r="A6364" s="3"/>
    </row>
    <row r="6365" spans="1:1" s="2" customFormat="1" x14ac:dyDescent="0.3">
      <c r="A6365" s="3"/>
    </row>
    <row r="6366" spans="1:1" s="2" customFormat="1" x14ac:dyDescent="0.3">
      <c r="A6366" s="3"/>
    </row>
    <row r="6367" spans="1:1" s="2" customFormat="1" x14ac:dyDescent="0.3">
      <c r="A6367" s="3"/>
    </row>
    <row r="6368" spans="1:1" s="2" customFormat="1" x14ac:dyDescent="0.3">
      <c r="A6368" s="3"/>
    </row>
    <row r="6369" spans="1:1" s="2" customFormat="1" x14ac:dyDescent="0.3">
      <c r="A6369" s="3"/>
    </row>
    <row r="6370" spans="1:1" s="2" customFormat="1" x14ac:dyDescent="0.3">
      <c r="A6370" s="3"/>
    </row>
    <row r="6371" spans="1:1" s="2" customFormat="1" x14ac:dyDescent="0.3">
      <c r="A6371" s="3"/>
    </row>
    <row r="6372" spans="1:1" s="2" customFormat="1" x14ac:dyDescent="0.3">
      <c r="A6372" s="3"/>
    </row>
    <row r="6373" spans="1:1" s="2" customFormat="1" x14ac:dyDescent="0.3">
      <c r="A6373" s="3"/>
    </row>
    <row r="6374" spans="1:1" s="2" customFormat="1" x14ac:dyDescent="0.3">
      <c r="A6374" s="3"/>
    </row>
    <row r="6375" spans="1:1" s="2" customFormat="1" x14ac:dyDescent="0.3">
      <c r="A6375" s="3"/>
    </row>
    <row r="6376" spans="1:1" s="2" customFormat="1" x14ac:dyDescent="0.3">
      <c r="A6376" s="3"/>
    </row>
    <row r="6377" spans="1:1" s="2" customFormat="1" x14ac:dyDescent="0.3">
      <c r="A6377" s="3"/>
    </row>
    <row r="6378" spans="1:1" s="2" customFormat="1" x14ac:dyDescent="0.3">
      <c r="A6378" s="3"/>
    </row>
    <row r="6379" spans="1:1" s="2" customFormat="1" x14ac:dyDescent="0.3">
      <c r="A6379" s="3"/>
    </row>
    <row r="6380" spans="1:1" s="2" customFormat="1" x14ac:dyDescent="0.3">
      <c r="A6380" s="3"/>
    </row>
    <row r="6381" spans="1:1" s="2" customFormat="1" x14ac:dyDescent="0.3">
      <c r="A6381" s="3"/>
    </row>
    <row r="6382" spans="1:1" s="2" customFormat="1" x14ac:dyDescent="0.3">
      <c r="A6382" s="3"/>
    </row>
    <row r="6383" spans="1:1" s="2" customFormat="1" x14ac:dyDescent="0.3">
      <c r="A6383" s="3"/>
    </row>
    <row r="6384" spans="1:1" s="2" customFormat="1" x14ac:dyDescent="0.3">
      <c r="A6384" s="3"/>
    </row>
    <row r="6385" spans="1:1" s="2" customFormat="1" x14ac:dyDescent="0.3">
      <c r="A6385" s="3"/>
    </row>
    <row r="6386" spans="1:1" s="2" customFormat="1" x14ac:dyDescent="0.3">
      <c r="A6386" s="3"/>
    </row>
    <row r="6387" spans="1:1" s="2" customFormat="1" x14ac:dyDescent="0.3">
      <c r="A6387" s="3"/>
    </row>
    <row r="6388" spans="1:1" s="2" customFormat="1" x14ac:dyDescent="0.3">
      <c r="A6388" s="3"/>
    </row>
    <row r="6389" spans="1:1" s="2" customFormat="1" x14ac:dyDescent="0.3">
      <c r="A6389" s="3"/>
    </row>
    <row r="6390" spans="1:1" s="2" customFormat="1" x14ac:dyDescent="0.3">
      <c r="A6390" s="3"/>
    </row>
    <row r="6391" spans="1:1" s="2" customFormat="1" x14ac:dyDescent="0.3">
      <c r="A6391" s="3"/>
    </row>
    <row r="6392" spans="1:1" s="2" customFormat="1" x14ac:dyDescent="0.3">
      <c r="A6392" s="3"/>
    </row>
    <row r="6393" spans="1:1" s="2" customFormat="1" x14ac:dyDescent="0.3">
      <c r="A6393" s="3"/>
    </row>
    <row r="6394" spans="1:1" s="2" customFormat="1" x14ac:dyDescent="0.3">
      <c r="A6394" s="3"/>
    </row>
    <row r="6395" spans="1:1" s="2" customFormat="1" x14ac:dyDescent="0.3">
      <c r="A6395" s="3"/>
    </row>
    <row r="6396" spans="1:1" s="2" customFormat="1" x14ac:dyDescent="0.3">
      <c r="A6396" s="3"/>
    </row>
    <row r="6397" spans="1:1" s="2" customFormat="1" x14ac:dyDescent="0.3">
      <c r="A6397" s="3"/>
    </row>
    <row r="6398" spans="1:1" s="2" customFormat="1" x14ac:dyDescent="0.3">
      <c r="A6398" s="3"/>
    </row>
    <row r="6399" spans="1:1" s="2" customFormat="1" x14ac:dyDescent="0.3">
      <c r="A6399" s="3"/>
    </row>
    <row r="6400" spans="1:1" s="2" customFormat="1" x14ac:dyDescent="0.3">
      <c r="A6400" s="3"/>
    </row>
    <row r="6401" spans="1:1" s="2" customFormat="1" x14ac:dyDescent="0.3">
      <c r="A6401" s="3"/>
    </row>
    <row r="6402" spans="1:1" s="2" customFormat="1" x14ac:dyDescent="0.3">
      <c r="A6402" s="3"/>
    </row>
    <row r="6403" spans="1:1" s="2" customFormat="1" x14ac:dyDescent="0.3">
      <c r="A6403" s="3"/>
    </row>
    <row r="6404" spans="1:1" s="2" customFormat="1" x14ac:dyDescent="0.3">
      <c r="A6404" s="3"/>
    </row>
    <row r="6405" spans="1:1" s="2" customFormat="1" x14ac:dyDescent="0.3">
      <c r="A6405" s="3"/>
    </row>
    <row r="6406" spans="1:1" s="2" customFormat="1" x14ac:dyDescent="0.3">
      <c r="A6406" s="3"/>
    </row>
    <row r="6407" spans="1:1" s="2" customFormat="1" x14ac:dyDescent="0.3">
      <c r="A6407" s="3"/>
    </row>
    <row r="6408" spans="1:1" s="2" customFormat="1" x14ac:dyDescent="0.3">
      <c r="A6408" s="3"/>
    </row>
    <row r="6409" spans="1:1" s="2" customFormat="1" x14ac:dyDescent="0.3">
      <c r="A6409" s="3"/>
    </row>
    <row r="6410" spans="1:1" s="2" customFormat="1" x14ac:dyDescent="0.3">
      <c r="A6410" s="3"/>
    </row>
    <row r="6411" spans="1:1" s="2" customFormat="1" x14ac:dyDescent="0.3">
      <c r="A6411" s="3"/>
    </row>
    <row r="6412" spans="1:1" s="2" customFormat="1" x14ac:dyDescent="0.3">
      <c r="A6412" s="3"/>
    </row>
    <row r="6413" spans="1:1" s="2" customFormat="1" x14ac:dyDescent="0.3">
      <c r="A6413" s="3"/>
    </row>
    <row r="6414" spans="1:1" s="2" customFormat="1" x14ac:dyDescent="0.3">
      <c r="A6414" s="3"/>
    </row>
    <row r="6415" spans="1:1" s="2" customFormat="1" x14ac:dyDescent="0.3">
      <c r="A6415" s="3"/>
    </row>
    <row r="6416" spans="1:1" s="2" customFormat="1" x14ac:dyDescent="0.3">
      <c r="A6416" s="3"/>
    </row>
    <row r="6417" spans="1:1" s="2" customFormat="1" x14ac:dyDescent="0.3">
      <c r="A6417" s="3"/>
    </row>
    <row r="6418" spans="1:1" s="2" customFormat="1" x14ac:dyDescent="0.3">
      <c r="A6418" s="3"/>
    </row>
    <row r="6419" spans="1:1" s="2" customFormat="1" x14ac:dyDescent="0.3">
      <c r="A6419" s="3"/>
    </row>
    <row r="6420" spans="1:1" s="2" customFormat="1" x14ac:dyDescent="0.3">
      <c r="A6420" s="3"/>
    </row>
    <row r="6421" spans="1:1" s="2" customFormat="1" x14ac:dyDescent="0.3">
      <c r="A6421" s="3"/>
    </row>
    <row r="6422" spans="1:1" s="2" customFormat="1" x14ac:dyDescent="0.3">
      <c r="A6422" s="3"/>
    </row>
    <row r="6423" spans="1:1" s="2" customFormat="1" x14ac:dyDescent="0.3">
      <c r="A6423" s="3"/>
    </row>
    <row r="6424" spans="1:1" s="2" customFormat="1" x14ac:dyDescent="0.3">
      <c r="A6424" s="3"/>
    </row>
    <row r="6425" spans="1:1" s="2" customFormat="1" x14ac:dyDescent="0.3">
      <c r="A6425" s="3"/>
    </row>
    <row r="6426" spans="1:1" s="2" customFormat="1" x14ac:dyDescent="0.3">
      <c r="A6426" s="3"/>
    </row>
    <row r="6427" spans="1:1" s="2" customFormat="1" x14ac:dyDescent="0.3">
      <c r="A6427" s="3"/>
    </row>
    <row r="6428" spans="1:1" s="2" customFormat="1" x14ac:dyDescent="0.3">
      <c r="A6428" s="3"/>
    </row>
    <row r="6429" spans="1:1" s="2" customFormat="1" x14ac:dyDescent="0.3">
      <c r="A6429" s="3"/>
    </row>
    <row r="6430" spans="1:1" s="2" customFormat="1" x14ac:dyDescent="0.3">
      <c r="A6430" s="3"/>
    </row>
    <row r="6431" spans="1:1" s="2" customFormat="1" x14ac:dyDescent="0.3">
      <c r="A6431" s="3"/>
    </row>
    <row r="6432" spans="1:1" s="2" customFormat="1" x14ac:dyDescent="0.3">
      <c r="A6432" s="3"/>
    </row>
    <row r="6433" spans="1:1" s="2" customFormat="1" x14ac:dyDescent="0.3">
      <c r="A6433" s="3"/>
    </row>
    <row r="6434" spans="1:1" s="2" customFormat="1" x14ac:dyDescent="0.3">
      <c r="A6434" s="3"/>
    </row>
    <row r="6435" spans="1:1" s="2" customFormat="1" x14ac:dyDescent="0.3">
      <c r="A6435" s="3"/>
    </row>
    <row r="6436" spans="1:1" s="2" customFormat="1" x14ac:dyDescent="0.3">
      <c r="A6436" s="3"/>
    </row>
    <row r="6437" spans="1:1" s="2" customFormat="1" x14ac:dyDescent="0.3">
      <c r="A6437" s="3"/>
    </row>
    <row r="6438" spans="1:1" s="2" customFormat="1" x14ac:dyDescent="0.3">
      <c r="A6438" s="3"/>
    </row>
    <row r="6439" spans="1:1" s="2" customFormat="1" x14ac:dyDescent="0.3">
      <c r="A6439" s="3"/>
    </row>
    <row r="6440" spans="1:1" s="2" customFormat="1" x14ac:dyDescent="0.3">
      <c r="A6440" s="3"/>
    </row>
    <row r="6441" spans="1:1" s="2" customFormat="1" x14ac:dyDescent="0.3">
      <c r="A6441" s="3"/>
    </row>
    <row r="6442" spans="1:1" s="2" customFormat="1" x14ac:dyDescent="0.3">
      <c r="A6442" s="3"/>
    </row>
    <row r="6443" spans="1:1" s="2" customFormat="1" x14ac:dyDescent="0.3">
      <c r="A6443" s="3"/>
    </row>
    <row r="6444" spans="1:1" s="2" customFormat="1" x14ac:dyDescent="0.3">
      <c r="A6444" s="3"/>
    </row>
    <row r="6445" spans="1:1" s="2" customFormat="1" x14ac:dyDescent="0.3">
      <c r="A6445" s="3"/>
    </row>
    <row r="6446" spans="1:1" s="2" customFormat="1" x14ac:dyDescent="0.3">
      <c r="A6446" s="3"/>
    </row>
    <row r="6447" spans="1:1" s="2" customFormat="1" x14ac:dyDescent="0.3">
      <c r="A6447" s="3"/>
    </row>
    <row r="6448" spans="1:1" s="2" customFormat="1" x14ac:dyDescent="0.3">
      <c r="A6448" s="3"/>
    </row>
    <row r="6449" spans="1:1" s="2" customFormat="1" x14ac:dyDescent="0.3">
      <c r="A6449" s="3"/>
    </row>
    <row r="6450" spans="1:1" s="2" customFormat="1" x14ac:dyDescent="0.3">
      <c r="A6450" s="3"/>
    </row>
    <row r="6451" spans="1:1" s="2" customFormat="1" x14ac:dyDescent="0.3">
      <c r="A6451" s="3"/>
    </row>
    <row r="6452" spans="1:1" s="2" customFormat="1" x14ac:dyDescent="0.3">
      <c r="A6452" s="3"/>
    </row>
    <row r="6453" spans="1:1" s="2" customFormat="1" x14ac:dyDescent="0.3">
      <c r="A6453" s="3"/>
    </row>
    <row r="6454" spans="1:1" s="2" customFormat="1" x14ac:dyDescent="0.3">
      <c r="A6454" s="3"/>
    </row>
    <row r="6455" spans="1:1" s="2" customFormat="1" x14ac:dyDescent="0.3">
      <c r="A6455" s="3"/>
    </row>
    <row r="6456" spans="1:1" s="2" customFormat="1" x14ac:dyDescent="0.3">
      <c r="A6456" s="3"/>
    </row>
    <row r="6457" spans="1:1" s="2" customFormat="1" x14ac:dyDescent="0.3">
      <c r="A6457" s="3"/>
    </row>
    <row r="6458" spans="1:1" s="2" customFormat="1" x14ac:dyDescent="0.3">
      <c r="A6458" s="3"/>
    </row>
    <row r="6459" spans="1:1" s="2" customFormat="1" x14ac:dyDescent="0.3">
      <c r="A6459" s="3"/>
    </row>
    <row r="6460" spans="1:1" s="2" customFormat="1" x14ac:dyDescent="0.3">
      <c r="A6460" s="3"/>
    </row>
    <row r="6461" spans="1:1" s="2" customFormat="1" x14ac:dyDescent="0.3">
      <c r="A6461" s="3"/>
    </row>
    <row r="6462" spans="1:1" s="2" customFormat="1" x14ac:dyDescent="0.3">
      <c r="A6462" s="3"/>
    </row>
    <row r="6463" spans="1:1" s="2" customFormat="1" x14ac:dyDescent="0.3">
      <c r="A6463" s="3"/>
    </row>
    <row r="6464" spans="1:1" s="2" customFormat="1" x14ac:dyDescent="0.3">
      <c r="A6464" s="3"/>
    </row>
    <row r="6465" spans="1:1" s="2" customFormat="1" x14ac:dyDescent="0.3">
      <c r="A6465" s="3"/>
    </row>
    <row r="6466" spans="1:1" s="2" customFormat="1" x14ac:dyDescent="0.3">
      <c r="A6466" s="3"/>
    </row>
    <row r="6467" spans="1:1" s="2" customFormat="1" x14ac:dyDescent="0.3">
      <c r="A6467" s="3"/>
    </row>
    <row r="6468" spans="1:1" s="2" customFormat="1" x14ac:dyDescent="0.3">
      <c r="A6468" s="3"/>
    </row>
    <row r="6469" spans="1:1" s="2" customFormat="1" x14ac:dyDescent="0.3">
      <c r="A6469" s="3"/>
    </row>
    <row r="6470" spans="1:1" s="2" customFormat="1" x14ac:dyDescent="0.3">
      <c r="A6470" s="3"/>
    </row>
    <row r="6471" spans="1:1" s="2" customFormat="1" x14ac:dyDescent="0.3">
      <c r="A6471" s="3"/>
    </row>
    <row r="6472" spans="1:1" s="2" customFormat="1" x14ac:dyDescent="0.3">
      <c r="A6472" s="3"/>
    </row>
    <row r="6473" spans="1:1" s="2" customFormat="1" x14ac:dyDescent="0.3">
      <c r="A6473" s="3"/>
    </row>
    <row r="6474" spans="1:1" s="2" customFormat="1" x14ac:dyDescent="0.3">
      <c r="A6474" s="3"/>
    </row>
    <row r="6475" spans="1:1" s="2" customFormat="1" x14ac:dyDescent="0.3">
      <c r="A6475" s="3"/>
    </row>
    <row r="6476" spans="1:1" s="2" customFormat="1" x14ac:dyDescent="0.3">
      <c r="A6476" s="3"/>
    </row>
    <row r="6477" spans="1:1" s="2" customFormat="1" x14ac:dyDescent="0.3">
      <c r="A6477" s="3"/>
    </row>
    <row r="6478" spans="1:1" s="2" customFormat="1" x14ac:dyDescent="0.3">
      <c r="A6478" s="3"/>
    </row>
    <row r="6479" spans="1:1" s="2" customFormat="1" x14ac:dyDescent="0.3">
      <c r="A6479" s="3"/>
    </row>
    <row r="6480" spans="1:1" s="2" customFormat="1" x14ac:dyDescent="0.3">
      <c r="A6480" s="3"/>
    </row>
    <row r="6481" spans="1:1" s="2" customFormat="1" x14ac:dyDescent="0.3">
      <c r="A6481" s="3"/>
    </row>
    <row r="6482" spans="1:1" s="2" customFormat="1" x14ac:dyDescent="0.3">
      <c r="A6482" s="3"/>
    </row>
    <row r="6483" spans="1:1" s="2" customFormat="1" x14ac:dyDescent="0.3">
      <c r="A6483" s="3"/>
    </row>
    <row r="6484" spans="1:1" s="2" customFormat="1" x14ac:dyDescent="0.3">
      <c r="A6484" s="3"/>
    </row>
    <row r="6485" spans="1:1" s="2" customFormat="1" x14ac:dyDescent="0.3">
      <c r="A6485" s="3"/>
    </row>
    <row r="6486" spans="1:1" s="2" customFormat="1" x14ac:dyDescent="0.3">
      <c r="A6486" s="3"/>
    </row>
    <row r="6487" spans="1:1" s="2" customFormat="1" x14ac:dyDescent="0.3">
      <c r="A6487" s="3"/>
    </row>
    <row r="6488" spans="1:1" s="2" customFormat="1" x14ac:dyDescent="0.3">
      <c r="A6488" s="3"/>
    </row>
    <row r="6489" spans="1:1" s="2" customFormat="1" x14ac:dyDescent="0.3">
      <c r="A6489" s="3"/>
    </row>
    <row r="6490" spans="1:1" s="2" customFormat="1" x14ac:dyDescent="0.3">
      <c r="A6490" s="3"/>
    </row>
    <row r="6491" spans="1:1" s="2" customFormat="1" x14ac:dyDescent="0.3">
      <c r="A6491" s="3"/>
    </row>
    <row r="6492" spans="1:1" s="2" customFormat="1" x14ac:dyDescent="0.3">
      <c r="A6492" s="3"/>
    </row>
    <row r="6493" spans="1:1" s="2" customFormat="1" x14ac:dyDescent="0.3">
      <c r="A6493" s="3"/>
    </row>
    <row r="6494" spans="1:1" s="2" customFormat="1" x14ac:dyDescent="0.3">
      <c r="A6494" s="3"/>
    </row>
    <row r="6495" spans="1:1" s="2" customFormat="1" x14ac:dyDescent="0.3">
      <c r="A6495" s="3"/>
    </row>
    <row r="6496" spans="1:1" s="2" customFormat="1" x14ac:dyDescent="0.3">
      <c r="A6496" s="3"/>
    </row>
    <row r="6497" spans="1:1" s="2" customFormat="1" x14ac:dyDescent="0.3">
      <c r="A6497" s="3"/>
    </row>
    <row r="6498" spans="1:1" s="2" customFormat="1" x14ac:dyDescent="0.3">
      <c r="A6498" s="3"/>
    </row>
    <row r="6499" spans="1:1" s="2" customFormat="1" x14ac:dyDescent="0.3">
      <c r="A6499" s="3"/>
    </row>
    <row r="6500" spans="1:1" s="2" customFormat="1" x14ac:dyDescent="0.3">
      <c r="A6500" s="3"/>
    </row>
    <row r="6501" spans="1:1" s="2" customFormat="1" x14ac:dyDescent="0.3">
      <c r="A6501" s="3"/>
    </row>
    <row r="6502" spans="1:1" s="2" customFormat="1" x14ac:dyDescent="0.3">
      <c r="A6502" s="3"/>
    </row>
    <row r="6503" spans="1:1" s="2" customFormat="1" x14ac:dyDescent="0.3">
      <c r="A6503" s="3"/>
    </row>
    <row r="6504" spans="1:1" s="2" customFormat="1" x14ac:dyDescent="0.3">
      <c r="A6504" s="3"/>
    </row>
    <row r="6505" spans="1:1" s="2" customFormat="1" x14ac:dyDescent="0.3">
      <c r="A6505" s="3"/>
    </row>
    <row r="6506" spans="1:1" s="2" customFormat="1" x14ac:dyDescent="0.3">
      <c r="A6506" s="3"/>
    </row>
    <row r="6507" spans="1:1" s="2" customFormat="1" x14ac:dyDescent="0.3">
      <c r="A6507" s="3"/>
    </row>
    <row r="6508" spans="1:1" s="2" customFormat="1" x14ac:dyDescent="0.3">
      <c r="A6508" s="3"/>
    </row>
    <row r="6509" spans="1:1" s="2" customFormat="1" x14ac:dyDescent="0.3">
      <c r="A6509" s="3"/>
    </row>
    <row r="6510" spans="1:1" s="2" customFormat="1" x14ac:dyDescent="0.3">
      <c r="A6510" s="3"/>
    </row>
    <row r="6511" spans="1:1" s="2" customFormat="1" x14ac:dyDescent="0.3">
      <c r="A6511" s="3"/>
    </row>
    <row r="6512" spans="1:1" s="2" customFormat="1" x14ac:dyDescent="0.3">
      <c r="A6512" s="3"/>
    </row>
    <row r="6513" spans="1:1" s="2" customFormat="1" x14ac:dyDescent="0.3">
      <c r="A6513" s="3"/>
    </row>
    <row r="6514" spans="1:1" s="2" customFormat="1" x14ac:dyDescent="0.3">
      <c r="A6514" s="3"/>
    </row>
    <row r="6515" spans="1:1" s="2" customFormat="1" x14ac:dyDescent="0.3">
      <c r="A6515" s="3"/>
    </row>
    <row r="6516" spans="1:1" s="2" customFormat="1" x14ac:dyDescent="0.3">
      <c r="A6516" s="3"/>
    </row>
    <row r="6517" spans="1:1" s="2" customFormat="1" x14ac:dyDescent="0.3">
      <c r="A6517" s="3"/>
    </row>
    <row r="6518" spans="1:1" s="2" customFormat="1" x14ac:dyDescent="0.3">
      <c r="A6518" s="3"/>
    </row>
    <row r="6519" spans="1:1" s="2" customFormat="1" x14ac:dyDescent="0.3">
      <c r="A6519" s="3"/>
    </row>
    <row r="6520" spans="1:1" s="2" customFormat="1" x14ac:dyDescent="0.3">
      <c r="A6520" s="3"/>
    </row>
    <row r="6521" spans="1:1" s="2" customFormat="1" x14ac:dyDescent="0.3">
      <c r="A6521" s="3"/>
    </row>
    <row r="6522" spans="1:1" s="2" customFormat="1" x14ac:dyDescent="0.3">
      <c r="A6522" s="3"/>
    </row>
    <row r="6523" spans="1:1" s="2" customFormat="1" x14ac:dyDescent="0.3">
      <c r="A6523" s="3"/>
    </row>
    <row r="6524" spans="1:1" s="2" customFormat="1" x14ac:dyDescent="0.3">
      <c r="A6524" s="3"/>
    </row>
    <row r="6525" spans="1:1" s="2" customFormat="1" x14ac:dyDescent="0.3">
      <c r="A6525" s="3"/>
    </row>
    <row r="6526" spans="1:1" s="2" customFormat="1" x14ac:dyDescent="0.3">
      <c r="A6526" s="3"/>
    </row>
    <row r="6527" spans="1:1" s="2" customFormat="1" x14ac:dyDescent="0.3">
      <c r="A6527" s="3"/>
    </row>
    <row r="6528" spans="1:1" s="2" customFormat="1" x14ac:dyDescent="0.3">
      <c r="A6528" s="3"/>
    </row>
    <row r="6529" spans="1:1" s="2" customFormat="1" x14ac:dyDescent="0.3">
      <c r="A6529" s="3"/>
    </row>
    <row r="6530" spans="1:1" s="2" customFormat="1" x14ac:dyDescent="0.3">
      <c r="A6530" s="3"/>
    </row>
    <row r="6531" spans="1:1" s="2" customFormat="1" x14ac:dyDescent="0.3">
      <c r="A6531" s="3"/>
    </row>
    <row r="6532" spans="1:1" s="2" customFormat="1" x14ac:dyDescent="0.3">
      <c r="A6532" s="3"/>
    </row>
    <row r="6533" spans="1:1" s="2" customFormat="1" x14ac:dyDescent="0.3">
      <c r="A6533" s="3"/>
    </row>
    <row r="6534" spans="1:1" s="2" customFormat="1" x14ac:dyDescent="0.3">
      <c r="A6534" s="3"/>
    </row>
    <row r="6535" spans="1:1" s="2" customFormat="1" x14ac:dyDescent="0.3">
      <c r="A6535" s="3"/>
    </row>
    <row r="6536" spans="1:1" s="2" customFormat="1" x14ac:dyDescent="0.3">
      <c r="A6536" s="3"/>
    </row>
    <row r="6537" spans="1:1" s="2" customFormat="1" x14ac:dyDescent="0.3">
      <c r="A6537" s="3"/>
    </row>
    <row r="6538" spans="1:1" s="2" customFormat="1" x14ac:dyDescent="0.3">
      <c r="A6538" s="3"/>
    </row>
    <row r="6539" spans="1:1" s="2" customFormat="1" x14ac:dyDescent="0.3">
      <c r="A6539" s="3"/>
    </row>
    <row r="6540" spans="1:1" s="2" customFormat="1" x14ac:dyDescent="0.3">
      <c r="A6540" s="3"/>
    </row>
    <row r="6541" spans="1:1" s="2" customFormat="1" x14ac:dyDescent="0.3">
      <c r="A6541" s="3"/>
    </row>
    <row r="6542" spans="1:1" s="2" customFormat="1" x14ac:dyDescent="0.3">
      <c r="A6542" s="3"/>
    </row>
    <row r="6543" spans="1:1" s="2" customFormat="1" x14ac:dyDescent="0.3">
      <c r="A6543" s="3"/>
    </row>
    <row r="6544" spans="1:1" s="2" customFormat="1" x14ac:dyDescent="0.3">
      <c r="A6544" s="3"/>
    </row>
    <row r="6545" spans="1:1" s="2" customFormat="1" x14ac:dyDescent="0.3">
      <c r="A6545" s="3"/>
    </row>
    <row r="6546" spans="1:1" s="2" customFormat="1" x14ac:dyDescent="0.3">
      <c r="A6546" s="3"/>
    </row>
    <row r="6547" spans="1:1" s="2" customFormat="1" x14ac:dyDescent="0.3">
      <c r="A6547" s="3"/>
    </row>
    <row r="6548" spans="1:1" s="2" customFormat="1" x14ac:dyDescent="0.3">
      <c r="A6548" s="3"/>
    </row>
    <row r="6549" spans="1:1" s="2" customFormat="1" x14ac:dyDescent="0.3">
      <c r="A6549" s="3"/>
    </row>
    <row r="6550" spans="1:1" s="2" customFormat="1" x14ac:dyDescent="0.3">
      <c r="A6550" s="3"/>
    </row>
    <row r="6551" spans="1:1" s="2" customFormat="1" x14ac:dyDescent="0.3">
      <c r="A6551" s="3"/>
    </row>
    <row r="6552" spans="1:1" s="2" customFormat="1" x14ac:dyDescent="0.3">
      <c r="A6552" s="3"/>
    </row>
    <row r="6553" spans="1:1" s="2" customFormat="1" x14ac:dyDescent="0.3">
      <c r="A6553" s="3"/>
    </row>
    <row r="6554" spans="1:1" s="2" customFormat="1" x14ac:dyDescent="0.3">
      <c r="A6554" s="3"/>
    </row>
    <row r="6555" spans="1:1" s="2" customFormat="1" x14ac:dyDescent="0.3">
      <c r="A6555" s="3"/>
    </row>
    <row r="6556" spans="1:1" s="2" customFormat="1" x14ac:dyDescent="0.3">
      <c r="A6556" s="3"/>
    </row>
    <row r="6557" spans="1:1" s="2" customFormat="1" x14ac:dyDescent="0.3">
      <c r="A6557" s="3"/>
    </row>
    <row r="6558" spans="1:1" s="2" customFormat="1" x14ac:dyDescent="0.3">
      <c r="A6558" s="3"/>
    </row>
    <row r="6559" spans="1:1" s="2" customFormat="1" x14ac:dyDescent="0.3">
      <c r="A6559" s="3"/>
    </row>
    <row r="6560" spans="1:1" s="2" customFormat="1" x14ac:dyDescent="0.3">
      <c r="A6560" s="3"/>
    </row>
    <row r="6561" spans="1:1" s="2" customFormat="1" x14ac:dyDescent="0.3">
      <c r="A6561" s="3"/>
    </row>
    <row r="6562" spans="1:1" s="2" customFormat="1" x14ac:dyDescent="0.3">
      <c r="A6562" s="3"/>
    </row>
    <row r="6563" spans="1:1" s="2" customFormat="1" x14ac:dyDescent="0.3">
      <c r="A6563" s="3"/>
    </row>
    <row r="6564" spans="1:1" s="2" customFormat="1" x14ac:dyDescent="0.3">
      <c r="A6564" s="3"/>
    </row>
    <row r="6565" spans="1:1" s="2" customFormat="1" x14ac:dyDescent="0.3">
      <c r="A6565" s="3"/>
    </row>
    <row r="6566" spans="1:1" s="2" customFormat="1" x14ac:dyDescent="0.3">
      <c r="A6566" s="3"/>
    </row>
    <row r="6567" spans="1:1" s="2" customFormat="1" x14ac:dyDescent="0.3">
      <c r="A6567" s="3"/>
    </row>
    <row r="6568" spans="1:1" s="2" customFormat="1" x14ac:dyDescent="0.3">
      <c r="A6568" s="3"/>
    </row>
    <row r="6569" spans="1:1" s="2" customFormat="1" x14ac:dyDescent="0.3">
      <c r="A6569" s="3"/>
    </row>
    <row r="6570" spans="1:1" s="2" customFormat="1" x14ac:dyDescent="0.3">
      <c r="A6570" s="3"/>
    </row>
    <row r="6571" spans="1:1" s="2" customFormat="1" x14ac:dyDescent="0.3">
      <c r="A6571" s="3"/>
    </row>
    <row r="6572" spans="1:1" s="2" customFormat="1" x14ac:dyDescent="0.3">
      <c r="A6572" s="3"/>
    </row>
    <row r="6573" spans="1:1" s="2" customFormat="1" x14ac:dyDescent="0.3">
      <c r="A6573" s="3"/>
    </row>
    <row r="6574" spans="1:1" s="2" customFormat="1" x14ac:dyDescent="0.3">
      <c r="A6574" s="3"/>
    </row>
    <row r="6575" spans="1:1" s="2" customFormat="1" x14ac:dyDescent="0.3">
      <c r="A6575" s="3"/>
    </row>
    <row r="6576" spans="1:1" s="2" customFormat="1" x14ac:dyDescent="0.3">
      <c r="A6576" s="3"/>
    </row>
    <row r="6577" spans="1:1" s="2" customFormat="1" x14ac:dyDescent="0.3">
      <c r="A6577" s="3"/>
    </row>
    <row r="6578" spans="1:1" s="2" customFormat="1" x14ac:dyDescent="0.3">
      <c r="A6578" s="3"/>
    </row>
    <row r="6579" spans="1:1" s="2" customFormat="1" x14ac:dyDescent="0.3">
      <c r="A6579" s="3"/>
    </row>
    <row r="6580" spans="1:1" s="2" customFormat="1" x14ac:dyDescent="0.3">
      <c r="A6580" s="3"/>
    </row>
    <row r="6581" spans="1:1" s="2" customFormat="1" x14ac:dyDescent="0.3">
      <c r="A6581" s="3"/>
    </row>
    <row r="6582" spans="1:1" s="2" customFormat="1" x14ac:dyDescent="0.3">
      <c r="A6582" s="3"/>
    </row>
    <row r="6583" spans="1:1" s="2" customFormat="1" x14ac:dyDescent="0.3">
      <c r="A6583" s="3"/>
    </row>
    <row r="6584" spans="1:1" s="2" customFormat="1" x14ac:dyDescent="0.3">
      <c r="A6584" s="3"/>
    </row>
    <row r="6585" spans="1:1" s="2" customFormat="1" x14ac:dyDescent="0.3">
      <c r="A6585" s="3"/>
    </row>
    <row r="6586" spans="1:1" s="2" customFormat="1" x14ac:dyDescent="0.3">
      <c r="A6586" s="3"/>
    </row>
    <row r="6587" spans="1:1" s="2" customFormat="1" x14ac:dyDescent="0.3">
      <c r="A6587" s="3"/>
    </row>
    <row r="6588" spans="1:1" s="2" customFormat="1" x14ac:dyDescent="0.3">
      <c r="A6588" s="3"/>
    </row>
    <row r="6589" spans="1:1" s="2" customFormat="1" x14ac:dyDescent="0.3">
      <c r="A6589" s="3"/>
    </row>
    <row r="6590" spans="1:1" s="2" customFormat="1" x14ac:dyDescent="0.3">
      <c r="A6590" s="3"/>
    </row>
    <row r="6591" spans="1:1" s="2" customFormat="1" x14ac:dyDescent="0.3">
      <c r="A6591" s="3"/>
    </row>
    <row r="6592" spans="1:1" s="2" customFormat="1" x14ac:dyDescent="0.3">
      <c r="A6592" s="3"/>
    </row>
    <row r="6593" spans="1:1" s="2" customFormat="1" x14ac:dyDescent="0.3">
      <c r="A6593" s="3"/>
    </row>
    <row r="6594" spans="1:1" s="2" customFormat="1" x14ac:dyDescent="0.3">
      <c r="A6594" s="3"/>
    </row>
    <row r="6595" spans="1:1" s="2" customFormat="1" x14ac:dyDescent="0.3">
      <c r="A6595" s="3"/>
    </row>
    <row r="6596" spans="1:1" s="2" customFormat="1" x14ac:dyDescent="0.3">
      <c r="A6596" s="3"/>
    </row>
    <row r="6597" spans="1:1" s="2" customFormat="1" x14ac:dyDescent="0.3">
      <c r="A6597" s="3"/>
    </row>
    <row r="6598" spans="1:1" s="2" customFormat="1" x14ac:dyDescent="0.3">
      <c r="A6598" s="3"/>
    </row>
    <row r="6599" spans="1:1" s="2" customFormat="1" x14ac:dyDescent="0.3">
      <c r="A6599" s="3"/>
    </row>
    <row r="6600" spans="1:1" s="2" customFormat="1" x14ac:dyDescent="0.3">
      <c r="A6600" s="3"/>
    </row>
    <row r="6601" spans="1:1" s="2" customFormat="1" x14ac:dyDescent="0.3">
      <c r="A6601" s="3"/>
    </row>
    <row r="6602" spans="1:1" s="2" customFormat="1" x14ac:dyDescent="0.3">
      <c r="A6602" s="3"/>
    </row>
    <row r="6603" spans="1:1" s="2" customFormat="1" x14ac:dyDescent="0.3">
      <c r="A6603" s="3"/>
    </row>
    <row r="6604" spans="1:1" s="2" customFormat="1" x14ac:dyDescent="0.3">
      <c r="A6604" s="3"/>
    </row>
    <row r="6605" spans="1:1" s="2" customFormat="1" x14ac:dyDescent="0.3">
      <c r="A6605" s="3"/>
    </row>
    <row r="6606" spans="1:1" s="2" customFormat="1" x14ac:dyDescent="0.3">
      <c r="A6606" s="3"/>
    </row>
    <row r="6607" spans="1:1" s="2" customFormat="1" x14ac:dyDescent="0.3">
      <c r="A6607" s="3"/>
    </row>
    <row r="6608" spans="1:1" s="2" customFormat="1" x14ac:dyDescent="0.3">
      <c r="A6608" s="3"/>
    </row>
    <row r="6609" spans="1:1" s="2" customFormat="1" x14ac:dyDescent="0.3">
      <c r="A6609" s="3"/>
    </row>
    <row r="6610" spans="1:1" s="2" customFormat="1" x14ac:dyDescent="0.3">
      <c r="A6610" s="3"/>
    </row>
    <row r="6611" spans="1:1" s="2" customFormat="1" x14ac:dyDescent="0.3">
      <c r="A6611" s="3"/>
    </row>
    <row r="6612" spans="1:1" s="2" customFormat="1" x14ac:dyDescent="0.3">
      <c r="A6612" s="3"/>
    </row>
    <row r="6613" spans="1:1" s="2" customFormat="1" x14ac:dyDescent="0.3">
      <c r="A6613" s="3"/>
    </row>
    <row r="6614" spans="1:1" s="2" customFormat="1" x14ac:dyDescent="0.3">
      <c r="A6614" s="3"/>
    </row>
    <row r="6615" spans="1:1" s="2" customFormat="1" x14ac:dyDescent="0.3">
      <c r="A6615" s="3"/>
    </row>
    <row r="6616" spans="1:1" s="2" customFormat="1" x14ac:dyDescent="0.3">
      <c r="A6616" s="3"/>
    </row>
    <row r="6617" spans="1:1" s="2" customFormat="1" x14ac:dyDescent="0.3">
      <c r="A6617" s="3"/>
    </row>
    <row r="6618" spans="1:1" s="2" customFormat="1" x14ac:dyDescent="0.3">
      <c r="A6618" s="3"/>
    </row>
    <row r="6619" spans="1:1" s="2" customFormat="1" x14ac:dyDescent="0.3">
      <c r="A6619" s="3"/>
    </row>
    <row r="6620" spans="1:1" s="2" customFormat="1" x14ac:dyDescent="0.3">
      <c r="A6620" s="3"/>
    </row>
    <row r="6621" spans="1:1" s="2" customFormat="1" x14ac:dyDescent="0.3">
      <c r="A6621" s="3"/>
    </row>
    <row r="6622" spans="1:1" s="2" customFormat="1" x14ac:dyDescent="0.3">
      <c r="A6622" s="3"/>
    </row>
    <row r="6623" spans="1:1" s="2" customFormat="1" x14ac:dyDescent="0.3">
      <c r="A6623" s="3"/>
    </row>
    <row r="6624" spans="1:1" s="2" customFormat="1" x14ac:dyDescent="0.3">
      <c r="A6624" s="3"/>
    </row>
    <row r="6625" spans="1:1" s="2" customFormat="1" x14ac:dyDescent="0.3">
      <c r="A6625" s="3"/>
    </row>
    <row r="6626" spans="1:1" s="2" customFormat="1" x14ac:dyDescent="0.3">
      <c r="A6626" s="3"/>
    </row>
    <row r="6627" spans="1:1" s="2" customFormat="1" x14ac:dyDescent="0.3">
      <c r="A6627" s="3"/>
    </row>
    <row r="6628" spans="1:1" s="2" customFormat="1" x14ac:dyDescent="0.3">
      <c r="A6628" s="3"/>
    </row>
    <row r="6629" spans="1:1" s="2" customFormat="1" x14ac:dyDescent="0.3">
      <c r="A6629" s="3"/>
    </row>
    <row r="6630" spans="1:1" s="2" customFormat="1" x14ac:dyDescent="0.3">
      <c r="A6630" s="3"/>
    </row>
    <row r="6631" spans="1:1" s="2" customFormat="1" x14ac:dyDescent="0.3">
      <c r="A6631" s="3"/>
    </row>
    <row r="6632" spans="1:1" s="2" customFormat="1" x14ac:dyDescent="0.3">
      <c r="A6632" s="3"/>
    </row>
    <row r="6633" spans="1:1" s="2" customFormat="1" x14ac:dyDescent="0.3">
      <c r="A6633" s="3"/>
    </row>
    <row r="6634" spans="1:1" s="2" customFormat="1" x14ac:dyDescent="0.3">
      <c r="A6634" s="3"/>
    </row>
    <row r="6635" spans="1:1" s="2" customFormat="1" x14ac:dyDescent="0.3">
      <c r="A6635" s="3"/>
    </row>
    <row r="6636" spans="1:1" s="2" customFormat="1" x14ac:dyDescent="0.3">
      <c r="A6636" s="3"/>
    </row>
    <row r="6637" spans="1:1" s="2" customFormat="1" x14ac:dyDescent="0.3">
      <c r="A6637" s="3"/>
    </row>
    <row r="6638" spans="1:1" s="2" customFormat="1" x14ac:dyDescent="0.3">
      <c r="A6638" s="3"/>
    </row>
    <row r="6639" spans="1:1" s="2" customFormat="1" x14ac:dyDescent="0.3">
      <c r="A6639" s="3"/>
    </row>
    <row r="6640" spans="1:1" s="2" customFormat="1" x14ac:dyDescent="0.3">
      <c r="A6640" s="3"/>
    </row>
    <row r="6641" spans="1:1" s="2" customFormat="1" x14ac:dyDescent="0.3">
      <c r="A6641" s="3"/>
    </row>
    <row r="6642" spans="1:1" s="2" customFormat="1" x14ac:dyDescent="0.3">
      <c r="A6642" s="3"/>
    </row>
    <row r="6643" spans="1:1" s="2" customFormat="1" x14ac:dyDescent="0.3">
      <c r="A6643" s="3"/>
    </row>
    <row r="6644" spans="1:1" s="2" customFormat="1" x14ac:dyDescent="0.3">
      <c r="A6644" s="3"/>
    </row>
    <row r="6645" spans="1:1" s="2" customFormat="1" x14ac:dyDescent="0.3">
      <c r="A6645" s="3"/>
    </row>
    <row r="6646" spans="1:1" s="2" customFormat="1" x14ac:dyDescent="0.3">
      <c r="A6646" s="3"/>
    </row>
    <row r="6647" spans="1:1" s="2" customFormat="1" x14ac:dyDescent="0.3">
      <c r="A6647" s="3"/>
    </row>
    <row r="6648" spans="1:1" s="2" customFormat="1" x14ac:dyDescent="0.3">
      <c r="A6648" s="3"/>
    </row>
    <row r="6649" spans="1:1" s="2" customFormat="1" x14ac:dyDescent="0.3">
      <c r="A6649" s="3"/>
    </row>
    <row r="6650" spans="1:1" s="2" customFormat="1" x14ac:dyDescent="0.3">
      <c r="A6650" s="3"/>
    </row>
    <row r="6651" spans="1:1" s="2" customFormat="1" x14ac:dyDescent="0.3">
      <c r="A6651" s="3"/>
    </row>
    <row r="6652" spans="1:1" s="2" customFormat="1" x14ac:dyDescent="0.3">
      <c r="A6652" s="3"/>
    </row>
    <row r="6653" spans="1:1" s="2" customFormat="1" x14ac:dyDescent="0.3">
      <c r="A6653" s="3"/>
    </row>
    <row r="6654" spans="1:1" s="2" customFormat="1" x14ac:dyDescent="0.3">
      <c r="A6654" s="3"/>
    </row>
    <row r="6655" spans="1:1" s="2" customFormat="1" x14ac:dyDescent="0.3">
      <c r="A6655" s="3"/>
    </row>
    <row r="6656" spans="1:1" s="2" customFormat="1" x14ac:dyDescent="0.3">
      <c r="A6656" s="3"/>
    </row>
    <row r="6657" spans="1:1" s="2" customFormat="1" x14ac:dyDescent="0.3">
      <c r="A6657" s="3"/>
    </row>
    <row r="6658" spans="1:1" s="2" customFormat="1" x14ac:dyDescent="0.3">
      <c r="A6658" s="3"/>
    </row>
    <row r="6659" spans="1:1" s="2" customFormat="1" x14ac:dyDescent="0.3">
      <c r="A6659" s="3"/>
    </row>
    <row r="6660" spans="1:1" s="2" customFormat="1" x14ac:dyDescent="0.3">
      <c r="A6660" s="3"/>
    </row>
    <row r="6661" spans="1:1" s="2" customFormat="1" x14ac:dyDescent="0.3">
      <c r="A6661" s="3"/>
    </row>
    <row r="6662" spans="1:1" s="2" customFormat="1" x14ac:dyDescent="0.3">
      <c r="A6662" s="3"/>
    </row>
    <row r="6663" spans="1:1" s="2" customFormat="1" x14ac:dyDescent="0.3">
      <c r="A6663" s="3"/>
    </row>
    <row r="6664" spans="1:1" s="2" customFormat="1" x14ac:dyDescent="0.3">
      <c r="A6664" s="3"/>
    </row>
    <row r="6665" spans="1:1" s="2" customFormat="1" x14ac:dyDescent="0.3">
      <c r="A6665" s="3"/>
    </row>
    <row r="6666" spans="1:1" s="2" customFormat="1" x14ac:dyDescent="0.3">
      <c r="A6666" s="3"/>
    </row>
    <row r="6667" spans="1:1" s="2" customFormat="1" x14ac:dyDescent="0.3">
      <c r="A6667" s="3"/>
    </row>
    <row r="6668" spans="1:1" s="2" customFormat="1" x14ac:dyDescent="0.3">
      <c r="A6668" s="3"/>
    </row>
    <row r="6669" spans="1:1" s="2" customFormat="1" x14ac:dyDescent="0.3">
      <c r="A6669" s="3"/>
    </row>
    <row r="6670" spans="1:1" s="2" customFormat="1" x14ac:dyDescent="0.3">
      <c r="A6670" s="3"/>
    </row>
    <row r="6671" spans="1:1" s="2" customFormat="1" x14ac:dyDescent="0.3">
      <c r="A6671" s="3"/>
    </row>
    <row r="6672" spans="1:1" s="2" customFormat="1" x14ac:dyDescent="0.3">
      <c r="A6672" s="3"/>
    </row>
    <row r="6673" spans="1:1" s="2" customFormat="1" x14ac:dyDescent="0.3">
      <c r="A6673" s="3"/>
    </row>
    <row r="6674" spans="1:1" s="2" customFormat="1" x14ac:dyDescent="0.3">
      <c r="A6674" s="3"/>
    </row>
    <row r="6675" spans="1:1" s="2" customFormat="1" x14ac:dyDescent="0.3">
      <c r="A6675" s="3"/>
    </row>
    <row r="6676" spans="1:1" s="2" customFormat="1" x14ac:dyDescent="0.3">
      <c r="A6676" s="3"/>
    </row>
    <row r="6677" spans="1:1" s="2" customFormat="1" x14ac:dyDescent="0.3">
      <c r="A6677" s="3"/>
    </row>
    <row r="6678" spans="1:1" s="2" customFormat="1" x14ac:dyDescent="0.3">
      <c r="A6678" s="3"/>
    </row>
    <row r="6679" spans="1:1" s="2" customFormat="1" x14ac:dyDescent="0.3">
      <c r="A6679" s="3"/>
    </row>
    <row r="6680" spans="1:1" s="2" customFormat="1" x14ac:dyDescent="0.3">
      <c r="A6680" s="3"/>
    </row>
    <row r="6681" spans="1:1" s="2" customFormat="1" x14ac:dyDescent="0.3">
      <c r="A6681" s="3"/>
    </row>
    <row r="6682" spans="1:1" s="2" customFormat="1" x14ac:dyDescent="0.3">
      <c r="A6682" s="3"/>
    </row>
    <row r="6683" spans="1:1" s="2" customFormat="1" x14ac:dyDescent="0.3">
      <c r="A6683" s="3"/>
    </row>
    <row r="6684" spans="1:1" s="2" customFormat="1" x14ac:dyDescent="0.3">
      <c r="A6684" s="3"/>
    </row>
    <row r="6685" spans="1:1" s="2" customFormat="1" x14ac:dyDescent="0.3">
      <c r="A6685" s="3"/>
    </row>
    <row r="6686" spans="1:1" s="2" customFormat="1" x14ac:dyDescent="0.3">
      <c r="A6686" s="3"/>
    </row>
    <row r="6687" spans="1:1" s="2" customFormat="1" x14ac:dyDescent="0.3">
      <c r="A6687" s="3"/>
    </row>
    <row r="6688" spans="1:1" s="2" customFormat="1" x14ac:dyDescent="0.3">
      <c r="A6688" s="3"/>
    </row>
    <row r="6689" spans="1:1" s="2" customFormat="1" x14ac:dyDescent="0.3">
      <c r="A6689" s="3"/>
    </row>
    <row r="6690" spans="1:1" s="2" customFormat="1" x14ac:dyDescent="0.3">
      <c r="A6690" s="3"/>
    </row>
    <row r="6691" spans="1:1" s="2" customFormat="1" x14ac:dyDescent="0.3">
      <c r="A6691" s="3"/>
    </row>
    <row r="6692" spans="1:1" s="2" customFormat="1" x14ac:dyDescent="0.3">
      <c r="A6692" s="3"/>
    </row>
    <row r="6693" spans="1:1" s="2" customFormat="1" x14ac:dyDescent="0.3">
      <c r="A6693" s="3"/>
    </row>
    <row r="6694" spans="1:1" s="2" customFormat="1" x14ac:dyDescent="0.3">
      <c r="A6694" s="3"/>
    </row>
    <row r="6695" spans="1:1" s="2" customFormat="1" x14ac:dyDescent="0.3">
      <c r="A6695" s="3"/>
    </row>
    <row r="6696" spans="1:1" s="2" customFormat="1" x14ac:dyDescent="0.3">
      <c r="A6696" s="3"/>
    </row>
    <row r="6697" spans="1:1" s="2" customFormat="1" x14ac:dyDescent="0.3">
      <c r="A6697" s="3"/>
    </row>
    <row r="6698" spans="1:1" s="2" customFormat="1" x14ac:dyDescent="0.3">
      <c r="A6698" s="3"/>
    </row>
    <row r="6699" spans="1:1" s="2" customFormat="1" x14ac:dyDescent="0.3">
      <c r="A6699" s="3"/>
    </row>
    <row r="6700" spans="1:1" s="2" customFormat="1" x14ac:dyDescent="0.3">
      <c r="A6700" s="3"/>
    </row>
    <row r="6701" spans="1:1" s="2" customFormat="1" x14ac:dyDescent="0.3">
      <c r="A6701" s="3"/>
    </row>
    <row r="6702" spans="1:1" s="2" customFormat="1" x14ac:dyDescent="0.3">
      <c r="A6702" s="3"/>
    </row>
    <row r="6703" spans="1:1" s="2" customFormat="1" x14ac:dyDescent="0.3">
      <c r="A6703" s="3"/>
    </row>
    <row r="6704" spans="1:1" s="2" customFormat="1" x14ac:dyDescent="0.3">
      <c r="A6704" s="3"/>
    </row>
    <row r="6705" spans="1:1" s="2" customFormat="1" x14ac:dyDescent="0.3">
      <c r="A6705" s="3"/>
    </row>
    <row r="6706" spans="1:1" s="2" customFormat="1" x14ac:dyDescent="0.3">
      <c r="A6706" s="3"/>
    </row>
    <row r="6707" spans="1:1" s="2" customFormat="1" x14ac:dyDescent="0.3">
      <c r="A6707" s="3"/>
    </row>
    <row r="6708" spans="1:1" s="2" customFormat="1" x14ac:dyDescent="0.3">
      <c r="A6708" s="3"/>
    </row>
    <row r="6709" spans="1:1" s="2" customFormat="1" x14ac:dyDescent="0.3">
      <c r="A6709" s="3"/>
    </row>
    <row r="6710" spans="1:1" s="2" customFormat="1" x14ac:dyDescent="0.3">
      <c r="A6710" s="3"/>
    </row>
    <row r="6711" spans="1:1" s="2" customFormat="1" x14ac:dyDescent="0.3">
      <c r="A6711" s="3"/>
    </row>
    <row r="6712" spans="1:1" s="2" customFormat="1" x14ac:dyDescent="0.3">
      <c r="A6712" s="3"/>
    </row>
    <row r="6713" spans="1:1" s="2" customFormat="1" x14ac:dyDescent="0.3">
      <c r="A6713" s="3"/>
    </row>
    <row r="6714" spans="1:1" s="2" customFormat="1" x14ac:dyDescent="0.3">
      <c r="A6714" s="3"/>
    </row>
    <row r="6715" spans="1:1" s="2" customFormat="1" x14ac:dyDescent="0.3">
      <c r="A6715" s="3"/>
    </row>
    <row r="6716" spans="1:1" s="2" customFormat="1" x14ac:dyDescent="0.3">
      <c r="A6716" s="3"/>
    </row>
    <row r="6717" spans="1:1" s="2" customFormat="1" x14ac:dyDescent="0.3">
      <c r="A6717" s="3"/>
    </row>
    <row r="6718" spans="1:1" s="2" customFormat="1" x14ac:dyDescent="0.3">
      <c r="A6718" s="3"/>
    </row>
    <row r="6719" spans="1:1" s="2" customFormat="1" x14ac:dyDescent="0.3">
      <c r="A6719" s="3"/>
    </row>
    <row r="6720" spans="1:1" s="2" customFormat="1" x14ac:dyDescent="0.3">
      <c r="A6720" s="3"/>
    </row>
    <row r="6721" spans="1:1" s="2" customFormat="1" x14ac:dyDescent="0.3">
      <c r="A6721" s="3"/>
    </row>
    <row r="6722" spans="1:1" s="2" customFormat="1" x14ac:dyDescent="0.3">
      <c r="A6722" s="3"/>
    </row>
    <row r="6723" spans="1:1" s="2" customFormat="1" x14ac:dyDescent="0.3">
      <c r="A6723" s="3"/>
    </row>
    <row r="6724" spans="1:1" s="2" customFormat="1" x14ac:dyDescent="0.3">
      <c r="A6724" s="3"/>
    </row>
    <row r="6725" spans="1:1" s="2" customFormat="1" x14ac:dyDescent="0.3">
      <c r="A6725" s="3"/>
    </row>
    <row r="6726" spans="1:1" s="2" customFormat="1" x14ac:dyDescent="0.3">
      <c r="A6726" s="3"/>
    </row>
    <row r="6727" spans="1:1" s="2" customFormat="1" x14ac:dyDescent="0.3">
      <c r="A6727" s="3"/>
    </row>
    <row r="6728" spans="1:1" s="2" customFormat="1" x14ac:dyDescent="0.3">
      <c r="A6728" s="3"/>
    </row>
    <row r="6729" spans="1:1" s="2" customFormat="1" x14ac:dyDescent="0.3">
      <c r="A6729" s="3"/>
    </row>
    <row r="6730" spans="1:1" s="2" customFormat="1" x14ac:dyDescent="0.3">
      <c r="A6730" s="3"/>
    </row>
    <row r="6731" spans="1:1" s="2" customFormat="1" x14ac:dyDescent="0.3">
      <c r="A6731" s="3"/>
    </row>
    <row r="6732" spans="1:1" s="2" customFormat="1" x14ac:dyDescent="0.3">
      <c r="A6732" s="3"/>
    </row>
    <row r="6733" spans="1:1" s="2" customFormat="1" x14ac:dyDescent="0.3">
      <c r="A6733" s="3"/>
    </row>
    <row r="6734" spans="1:1" s="2" customFormat="1" x14ac:dyDescent="0.3">
      <c r="A6734" s="3"/>
    </row>
    <row r="6735" spans="1:1" s="2" customFormat="1" x14ac:dyDescent="0.3">
      <c r="A6735" s="3"/>
    </row>
    <row r="6736" spans="1:1" s="2" customFormat="1" x14ac:dyDescent="0.3">
      <c r="A6736" s="3"/>
    </row>
    <row r="6737" spans="1:1" s="2" customFormat="1" x14ac:dyDescent="0.3">
      <c r="A6737" s="3"/>
    </row>
    <row r="6738" spans="1:1" s="2" customFormat="1" x14ac:dyDescent="0.3">
      <c r="A6738" s="3"/>
    </row>
    <row r="6739" spans="1:1" s="2" customFormat="1" x14ac:dyDescent="0.3">
      <c r="A6739" s="3"/>
    </row>
    <row r="6740" spans="1:1" s="2" customFormat="1" x14ac:dyDescent="0.3">
      <c r="A6740" s="3"/>
    </row>
    <row r="6741" spans="1:1" s="2" customFormat="1" x14ac:dyDescent="0.3">
      <c r="A6741" s="3"/>
    </row>
    <row r="6742" spans="1:1" s="2" customFormat="1" x14ac:dyDescent="0.3">
      <c r="A6742" s="3"/>
    </row>
    <row r="6743" spans="1:1" s="2" customFormat="1" x14ac:dyDescent="0.3">
      <c r="A6743" s="3"/>
    </row>
    <row r="6744" spans="1:1" s="2" customFormat="1" x14ac:dyDescent="0.3">
      <c r="A6744" s="3"/>
    </row>
    <row r="6745" spans="1:1" s="2" customFormat="1" x14ac:dyDescent="0.3">
      <c r="A6745" s="3"/>
    </row>
    <row r="6746" spans="1:1" s="2" customFormat="1" x14ac:dyDescent="0.3">
      <c r="A6746" s="3"/>
    </row>
    <row r="6747" spans="1:1" s="2" customFormat="1" x14ac:dyDescent="0.3">
      <c r="A6747" s="3"/>
    </row>
    <row r="6748" spans="1:1" s="2" customFormat="1" x14ac:dyDescent="0.3">
      <c r="A6748" s="3"/>
    </row>
    <row r="6749" spans="1:1" s="2" customFormat="1" x14ac:dyDescent="0.3">
      <c r="A6749" s="3"/>
    </row>
    <row r="6750" spans="1:1" s="2" customFormat="1" x14ac:dyDescent="0.3">
      <c r="A6750" s="3"/>
    </row>
    <row r="6751" spans="1:1" s="2" customFormat="1" x14ac:dyDescent="0.3">
      <c r="A6751" s="3"/>
    </row>
    <row r="6752" spans="1:1" s="2" customFormat="1" x14ac:dyDescent="0.3">
      <c r="A6752" s="3"/>
    </row>
    <row r="6753" spans="1:1" s="2" customFormat="1" x14ac:dyDescent="0.3">
      <c r="A6753" s="3"/>
    </row>
    <row r="6754" spans="1:1" s="2" customFormat="1" x14ac:dyDescent="0.3">
      <c r="A6754" s="3"/>
    </row>
    <row r="6755" spans="1:1" s="2" customFormat="1" x14ac:dyDescent="0.3">
      <c r="A6755" s="3"/>
    </row>
    <row r="6756" spans="1:1" s="2" customFormat="1" x14ac:dyDescent="0.3">
      <c r="A6756" s="3"/>
    </row>
    <row r="6757" spans="1:1" s="2" customFormat="1" x14ac:dyDescent="0.3">
      <c r="A6757" s="3"/>
    </row>
    <row r="6758" spans="1:1" s="2" customFormat="1" x14ac:dyDescent="0.3">
      <c r="A6758" s="3"/>
    </row>
    <row r="6759" spans="1:1" s="2" customFormat="1" x14ac:dyDescent="0.3">
      <c r="A6759" s="3"/>
    </row>
    <row r="6760" spans="1:1" s="2" customFormat="1" x14ac:dyDescent="0.3">
      <c r="A6760" s="3"/>
    </row>
    <row r="6761" spans="1:1" s="2" customFormat="1" x14ac:dyDescent="0.3">
      <c r="A6761" s="3"/>
    </row>
    <row r="6762" spans="1:1" s="2" customFormat="1" x14ac:dyDescent="0.3">
      <c r="A6762" s="3"/>
    </row>
    <row r="6763" spans="1:1" s="2" customFormat="1" x14ac:dyDescent="0.3">
      <c r="A6763" s="3"/>
    </row>
    <row r="6764" spans="1:1" s="2" customFormat="1" x14ac:dyDescent="0.3">
      <c r="A6764" s="3"/>
    </row>
    <row r="6765" spans="1:1" s="2" customFormat="1" x14ac:dyDescent="0.3">
      <c r="A6765" s="3"/>
    </row>
    <row r="6766" spans="1:1" s="2" customFormat="1" x14ac:dyDescent="0.3">
      <c r="A6766" s="3"/>
    </row>
    <row r="6767" spans="1:1" s="2" customFormat="1" x14ac:dyDescent="0.3">
      <c r="A6767" s="3"/>
    </row>
    <row r="6768" spans="1:1" s="2" customFormat="1" x14ac:dyDescent="0.3">
      <c r="A6768" s="3"/>
    </row>
    <row r="6769" spans="1:1" s="2" customFormat="1" x14ac:dyDescent="0.3">
      <c r="A6769" s="3"/>
    </row>
    <row r="6770" spans="1:1" s="2" customFormat="1" x14ac:dyDescent="0.3">
      <c r="A6770" s="3"/>
    </row>
    <row r="6771" spans="1:1" s="2" customFormat="1" x14ac:dyDescent="0.3">
      <c r="A6771" s="3"/>
    </row>
    <row r="6772" spans="1:1" s="2" customFormat="1" x14ac:dyDescent="0.3">
      <c r="A6772" s="3"/>
    </row>
    <row r="6773" spans="1:1" s="2" customFormat="1" x14ac:dyDescent="0.3">
      <c r="A6773" s="3"/>
    </row>
    <row r="6774" spans="1:1" s="2" customFormat="1" x14ac:dyDescent="0.3">
      <c r="A6774" s="3"/>
    </row>
    <row r="6775" spans="1:1" s="2" customFormat="1" x14ac:dyDescent="0.3">
      <c r="A6775" s="3"/>
    </row>
    <row r="6776" spans="1:1" s="2" customFormat="1" x14ac:dyDescent="0.3">
      <c r="A6776" s="3"/>
    </row>
    <row r="6777" spans="1:1" s="2" customFormat="1" x14ac:dyDescent="0.3">
      <c r="A6777" s="3"/>
    </row>
    <row r="6778" spans="1:1" s="2" customFormat="1" x14ac:dyDescent="0.3">
      <c r="A6778" s="3"/>
    </row>
    <row r="6779" spans="1:1" s="2" customFormat="1" x14ac:dyDescent="0.3">
      <c r="A6779" s="3"/>
    </row>
    <row r="6780" spans="1:1" s="2" customFormat="1" x14ac:dyDescent="0.3">
      <c r="A6780" s="3"/>
    </row>
    <row r="6781" spans="1:1" s="2" customFormat="1" x14ac:dyDescent="0.3">
      <c r="A6781" s="3"/>
    </row>
    <row r="6782" spans="1:1" s="2" customFormat="1" x14ac:dyDescent="0.3">
      <c r="A6782" s="3"/>
    </row>
    <row r="6783" spans="1:1" s="2" customFormat="1" x14ac:dyDescent="0.3">
      <c r="A6783" s="3"/>
    </row>
    <row r="6784" spans="1:1" s="2" customFormat="1" x14ac:dyDescent="0.3">
      <c r="A6784" s="3"/>
    </row>
    <row r="6785" spans="1:1" s="2" customFormat="1" x14ac:dyDescent="0.3">
      <c r="A6785" s="3"/>
    </row>
    <row r="6786" spans="1:1" s="2" customFormat="1" x14ac:dyDescent="0.3">
      <c r="A6786" s="3"/>
    </row>
    <row r="6787" spans="1:1" s="2" customFormat="1" x14ac:dyDescent="0.3">
      <c r="A6787" s="3"/>
    </row>
    <row r="6788" spans="1:1" s="2" customFormat="1" x14ac:dyDescent="0.3">
      <c r="A6788" s="3"/>
    </row>
    <row r="6789" spans="1:1" s="2" customFormat="1" x14ac:dyDescent="0.3">
      <c r="A6789" s="3"/>
    </row>
    <row r="6790" spans="1:1" s="2" customFormat="1" x14ac:dyDescent="0.3">
      <c r="A6790" s="3"/>
    </row>
    <row r="6791" spans="1:1" s="2" customFormat="1" x14ac:dyDescent="0.3">
      <c r="A6791" s="3"/>
    </row>
    <row r="6792" spans="1:1" s="2" customFormat="1" x14ac:dyDescent="0.3">
      <c r="A6792" s="3"/>
    </row>
    <row r="6793" spans="1:1" s="2" customFormat="1" x14ac:dyDescent="0.3">
      <c r="A6793" s="3"/>
    </row>
    <row r="6794" spans="1:1" s="2" customFormat="1" x14ac:dyDescent="0.3">
      <c r="A6794" s="3"/>
    </row>
    <row r="6795" spans="1:1" s="2" customFormat="1" x14ac:dyDescent="0.3">
      <c r="A6795" s="3"/>
    </row>
    <row r="6796" spans="1:1" s="2" customFormat="1" x14ac:dyDescent="0.3">
      <c r="A6796" s="3"/>
    </row>
    <row r="6797" spans="1:1" s="2" customFormat="1" x14ac:dyDescent="0.3">
      <c r="A6797" s="3"/>
    </row>
    <row r="6798" spans="1:1" s="2" customFormat="1" x14ac:dyDescent="0.3">
      <c r="A6798" s="3"/>
    </row>
    <row r="6799" spans="1:1" s="2" customFormat="1" x14ac:dyDescent="0.3">
      <c r="A6799" s="3"/>
    </row>
    <row r="6800" spans="1:1" s="2" customFormat="1" x14ac:dyDescent="0.3">
      <c r="A6800" s="3"/>
    </row>
    <row r="6801" spans="1:1" s="2" customFormat="1" x14ac:dyDescent="0.3">
      <c r="A6801" s="3"/>
    </row>
    <row r="6802" spans="1:1" s="2" customFormat="1" x14ac:dyDescent="0.3">
      <c r="A6802" s="3"/>
    </row>
    <row r="6803" spans="1:1" s="2" customFormat="1" x14ac:dyDescent="0.3">
      <c r="A6803" s="3"/>
    </row>
    <row r="6804" spans="1:1" s="2" customFormat="1" x14ac:dyDescent="0.3">
      <c r="A6804" s="3"/>
    </row>
    <row r="6805" spans="1:1" s="2" customFormat="1" x14ac:dyDescent="0.3">
      <c r="A6805" s="3"/>
    </row>
    <row r="6806" spans="1:1" s="2" customFormat="1" x14ac:dyDescent="0.3">
      <c r="A6806" s="3"/>
    </row>
    <row r="6807" spans="1:1" s="2" customFormat="1" x14ac:dyDescent="0.3">
      <c r="A6807" s="3"/>
    </row>
    <row r="6808" spans="1:1" s="2" customFormat="1" x14ac:dyDescent="0.3">
      <c r="A6808" s="3"/>
    </row>
    <row r="6809" spans="1:1" s="2" customFormat="1" x14ac:dyDescent="0.3">
      <c r="A6809" s="3"/>
    </row>
    <row r="6810" spans="1:1" s="2" customFormat="1" x14ac:dyDescent="0.3">
      <c r="A6810" s="3"/>
    </row>
    <row r="6811" spans="1:1" s="2" customFormat="1" x14ac:dyDescent="0.3">
      <c r="A6811" s="3"/>
    </row>
    <row r="6812" spans="1:1" s="2" customFormat="1" x14ac:dyDescent="0.3">
      <c r="A6812" s="3"/>
    </row>
    <row r="6813" spans="1:1" s="2" customFormat="1" x14ac:dyDescent="0.3">
      <c r="A6813" s="3"/>
    </row>
    <row r="6814" spans="1:1" s="2" customFormat="1" x14ac:dyDescent="0.3">
      <c r="A6814" s="3"/>
    </row>
    <row r="6815" spans="1:1" s="2" customFormat="1" x14ac:dyDescent="0.3">
      <c r="A6815" s="3"/>
    </row>
    <row r="6816" spans="1:1" s="2" customFormat="1" x14ac:dyDescent="0.3">
      <c r="A6816" s="3"/>
    </row>
    <row r="6817" spans="1:1" s="2" customFormat="1" x14ac:dyDescent="0.3">
      <c r="A6817" s="3"/>
    </row>
    <row r="6818" spans="1:1" s="2" customFormat="1" x14ac:dyDescent="0.3">
      <c r="A6818" s="3"/>
    </row>
    <row r="6819" spans="1:1" s="2" customFormat="1" x14ac:dyDescent="0.3">
      <c r="A6819" s="3"/>
    </row>
    <row r="6820" spans="1:1" s="2" customFormat="1" x14ac:dyDescent="0.3">
      <c r="A6820" s="3"/>
    </row>
    <row r="6821" spans="1:1" s="2" customFormat="1" x14ac:dyDescent="0.3">
      <c r="A6821" s="3"/>
    </row>
    <row r="6822" spans="1:1" s="2" customFormat="1" x14ac:dyDescent="0.3">
      <c r="A6822" s="3"/>
    </row>
    <row r="6823" spans="1:1" s="2" customFormat="1" x14ac:dyDescent="0.3">
      <c r="A6823" s="3"/>
    </row>
    <row r="6824" spans="1:1" s="2" customFormat="1" x14ac:dyDescent="0.3">
      <c r="A6824" s="3"/>
    </row>
    <row r="6825" spans="1:1" s="2" customFormat="1" x14ac:dyDescent="0.3">
      <c r="A6825" s="3"/>
    </row>
    <row r="6826" spans="1:1" s="2" customFormat="1" x14ac:dyDescent="0.3">
      <c r="A6826" s="3"/>
    </row>
    <row r="6827" spans="1:1" s="2" customFormat="1" x14ac:dyDescent="0.3">
      <c r="A6827" s="3"/>
    </row>
    <row r="6828" spans="1:1" s="2" customFormat="1" x14ac:dyDescent="0.3">
      <c r="A6828" s="3"/>
    </row>
    <row r="6829" spans="1:1" s="2" customFormat="1" x14ac:dyDescent="0.3">
      <c r="A6829" s="3"/>
    </row>
    <row r="6830" spans="1:1" s="2" customFormat="1" x14ac:dyDescent="0.3">
      <c r="A6830" s="3"/>
    </row>
    <row r="6831" spans="1:1" s="2" customFormat="1" x14ac:dyDescent="0.3">
      <c r="A6831" s="3"/>
    </row>
    <row r="6832" spans="1:1" s="2" customFormat="1" x14ac:dyDescent="0.3">
      <c r="A6832" s="3"/>
    </row>
    <row r="6833" spans="1:1" s="2" customFormat="1" x14ac:dyDescent="0.3">
      <c r="A6833" s="3"/>
    </row>
    <row r="6834" spans="1:1" s="2" customFormat="1" x14ac:dyDescent="0.3">
      <c r="A6834" s="3"/>
    </row>
    <row r="6835" spans="1:1" s="2" customFormat="1" x14ac:dyDescent="0.3">
      <c r="A6835" s="3"/>
    </row>
    <row r="6836" spans="1:1" s="2" customFormat="1" x14ac:dyDescent="0.3">
      <c r="A6836" s="3"/>
    </row>
    <row r="6837" spans="1:1" s="2" customFormat="1" x14ac:dyDescent="0.3">
      <c r="A6837" s="3"/>
    </row>
    <row r="6838" spans="1:1" s="2" customFormat="1" x14ac:dyDescent="0.3">
      <c r="A6838" s="3"/>
    </row>
    <row r="6839" spans="1:1" s="2" customFormat="1" x14ac:dyDescent="0.3">
      <c r="A6839" s="3"/>
    </row>
    <row r="6840" spans="1:1" s="2" customFormat="1" x14ac:dyDescent="0.3">
      <c r="A6840" s="3"/>
    </row>
    <row r="6841" spans="1:1" s="2" customFormat="1" x14ac:dyDescent="0.3">
      <c r="A6841" s="3"/>
    </row>
    <row r="6842" spans="1:1" s="2" customFormat="1" x14ac:dyDescent="0.3">
      <c r="A6842" s="3"/>
    </row>
    <row r="6843" spans="1:1" s="2" customFormat="1" x14ac:dyDescent="0.3">
      <c r="A6843" s="3"/>
    </row>
    <row r="6844" spans="1:1" s="2" customFormat="1" x14ac:dyDescent="0.3">
      <c r="A6844" s="3"/>
    </row>
    <row r="6845" spans="1:1" s="2" customFormat="1" x14ac:dyDescent="0.3">
      <c r="A6845" s="3"/>
    </row>
    <row r="6846" spans="1:1" s="2" customFormat="1" x14ac:dyDescent="0.3">
      <c r="A6846" s="3"/>
    </row>
    <row r="6847" spans="1:1" s="2" customFormat="1" x14ac:dyDescent="0.3">
      <c r="A6847" s="3"/>
    </row>
    <row r="6848" spans="1:1" s="2" customFormat="1" x14ac:dyDescent="0.3">
      <c r="A6848" s="3"/>
    </row>
    <row r="6849" spans="1:1" s="2" customFormat="1" x14ac:dyDescent="0.3">
      <c r="A6849" s="3"/>
    </row>
    <row r="6850" spans="1:1" s="2" customFormat="1" x14ac:dyDescent="0.3">
      <c r="A6850" s="3"/>
    </row>
    <row r="6851" spans="1:1" s="2" customFormat="1" x14ac:dyDescent="0.3">
      <c r="A6851" s="3"/>
    </row>
    <row r="6852" spans="1:1" s="2" customFormat="1" x14ac:dyDescent="0.3">
      <c r="A6852" s="3"/>
    </row>
    <row r="6853" spans="1:1" s="2" customFormat="1" x14ac:dyDescent="0.3">
      <c r="A6853" s="3"/>
    </row>
    <row r="6854" spans="1:1" s="2" customFormat="1" x14ac:dyDescent="0.3">
      <c r="A6854" s="3"/>
    </row>
    <row r="6855" spans="1:1" s="2" customFormat="1" x14ac:dyDescent="0.3">
      <c r="A6855" s="3"/>
    </row>
    <row r="6856" spans="1:1" s="2" customFormat="1" x14ac:dyDescent="0.3">
      <c r="A6856" s="3"/>
    </row>
    <row r="6857" spans="1:1" s="2" customFormat="1" x14ac:dyDescent="0.3">
      <c r="A6857" s="3"/>
    </row>
    <row r="6858" spans="1:1" s="2" customFormat="1" x14ac:dyDescent="0.3">
      <c r="A6858" s="3"/>
    </row>
    <row r="6859" spans="1:1" s="2" customFormat="1" x14ac:dyDescent="0.3">
      <c r="A6859" s="3"/>
    </row>
    <row r="6860" spans="1:1" s="2" customFormat="1" x14ac:dyDescent="0.3">
      <c r="A6860" s="3"/>
    </row>
    <row r="6861" spans="1:1" s="2" customFormat="1" x14ac:dyDescent="0.3">
      <c r="A6861" s="3"/>
    </row>
    <row r="6862" spans="1:1" s="2" customFormat="1" x14ac:dyDescent="0.3">
      <c r="A6862" s="3"/>
    </row>
    <row r="6863" spans="1:1" s="2" customFormat="1" x14ac:dyDescent="0.3">
      <c r="A6863" s="3"/>
    </row>
    <row r="6864" spans="1:1" s="2" customFormat="1" x14ac:dyDescent="0.3">
      <c r="A6864" s="3"/>
    </row>
    <row r="6865" spans="1:1" s="2" customFormat="1" x14ac:dyDescent="0.3">
      <c r="A6865" s="3"/>
    </row>
    <row r="6866" spans="1:1" s="2" customFormat="1" x14ac:dyDescent="0.3">
      <c r="A6866" s="3"/>
    </row>
    <row r="6867" spans="1:1" s="2" customFormat="1" x14ac:dyDescent="0.3">
      <c r="A6867" s="3"/>
    </row>
    <row r="6868" spans="1:1" s="2" customFormat="1" x14ac:dyDescent="0.3">
      <c r="A6868" s="3"/>
    </row>
    <row r="6869" spans="1:1" s="2" customFormat="1" x14ac:dyDescent="0.3">
      <c r="A6869" s="3"/>
    </row>
    <row r="6870" spans="1:1" s="2" customFormat="1" x14ac:dyDescent="0.3">
      <c r="A6870" s="3"/>
    </row>
    <row r="6871" spans="1:1" s="2" customFormat="1" x14ac:dyDescent="0.3">
      <c r="A6871" s="3"/>
    </row>
    <row r="6872" spans="1:1" s="2" customFormat="1" x14ac:dyDescent="0.3">
      <c r="A6872" s="3"/>
    </row>
    <row r="6873" spans="1:1" s="2" customFormat="1" x14ac:dyDescent="0.3">
      <c r="A6873" s="3"/>
    </row>
    <row r="6874" spans="1:1" s="2" customFormat="1" x14ac:dyDescent="0.3">
      <c r="A6874" s="3"/>
    </row>
    <row r="6875" spans="1:1" s="2" customFormat="1" x14ac:dyDescent="0.3">
      <c r="A6875" s="3"/>
    </row>
    <row r="6876" spans="1:1" s="2" customFormat="1" x14ac:dyDescent="0.3">
      <c r="A6876" s="3"/>
    </row>
    <row r="6877" spans="1:1" s="2" customFormat="1" x14ac:dyDescent="0.3">
      <c r="A6877" s="3"/>
    </row>
    <row r="6878" spans="1:1" s="2" customFormat="1" x14ac:dyDescent="0.3">
      <c r="A6878" s="3"/>
    </row>
    <row r="6879" spans="1:1" s="2" customFormat="1" x14ac:dyDescent="0.3">
      <c r="A6879" s="3"/>
    </row>
    <row r="6880" spans="1:1" s="2" customFormat="1" x14ac:dyDescent="0.3">
      <c r="A6880" s="3"/>
    </row>
    <row r="6881" spans="1:1" s="2" customFormat="1" x14ac:dyDescent="0.3">
      <c r="A6881" s="3"/>
    </row>
    <row r="6882" spans="1:1" s="2" customFormat="1" x14ac:dyDescent="0.3">
      <c r="A6882" s="3"/>
    </row>
    <row r="6883" spans="1:1" s="2" customFormat="1" x14ac:dyDescent="0.3">
      <c r="A6883" s="3"/>
    </row>
    <row r="6884" spans="1:1" s="2" customFormat="1" x14ac:dyDescent="0.3">
      <c r="A6884" s="3"/>
    </row>
    <row r="6885" spans="1:1" s="2" customFormat="1" x14ac:dyDescent="0.3">
      <c r="A6885" s="3"/>
    </row>
    <row r="6886" spans="1:1" s="2" customFormat="1" x14ac:dyDescent="0.3">
      <c r="A6886" s="3"/>
    </row>
    <row r="6887" spans="1:1" s="2" customFormat="1" x14ac:dyDescent="0.3">
      <c r="A6887" s="3"/>
    </row>
    <row r="6888" spans="1:1" s="2" customFormat="1" x14ac:dyDescent="0.3">
      <c r="A6888" s="3"/>
    </row>
    <row r="6889" spans="1:1" s="2" customFormat="1" x14ac:dyDescent="0.3">
      <c r="A6889" s="3"/>
    </row>
    <row r="6890" spans="1:1" s="2" customFormat="1" x14ac:dyDescent="0.3">
      <c r="A6890" s="3"/>
    </row>
    <row r="6891" spans="1:1" s="2" customFormat="1" x14ac:dyDescent="0.3">
      <c r="A6891" s="3"/>
    </row>
    <row r="6892" spans="1:1" s="2" customFormat="1" x14ac:dyDescent="0.3">
      <c r="A6892" s="3"/>
    </row>
    <row r="6893" spans="1:1" s="2" customFormat="1" x14ac:dyDescent="0.3">
      <c r="A6893" s="3"/>
    </row>
    <row r="6894" spans="1:1" s="2" customFormat="1" x14ac:dyDescent="0.3">
      <c r="A6894" s="3"/>
    </row>
    <row r="6895" spans="1:1" s="2" customFormat="1" x14ac:dyDescent="0.3">
      <c r="A6895" s="3"/>
    </row>
    <row r="6896" spans="1:1" s="2" customFormat="1" x14ac:dyDescent="0.3">
      <c r="A6896" s="3"/>
    </row>
    <row r="6897" spans="1:1" s="2" customFormat="1" x14ac:dyDescent="0.3">
      <c r="A6897" s="3"/>
    </row>
    <row r="6898" spans="1:1" s="2" customFormat="1" x14ac:dyDescent="0.3">
      <c r="A6898" s="3"/>
    </row>
    <row r="6899" spans="1:1" s="2" customFormat="1" x14ac:dyDescent="0.3">
      <c r="A6899" s="3"/>
    </row>
    <row r="6900" spans="1:1" s="2" customFormat="1" x14ac:dyDescent="0.3">
      <c r="A6900" s="3"/>
    </row>
    <row r="6901" spans="1:1" s="2" customFormat="1" x14ac:dyDescent="0.3">
      <c r="A6901" s="3"/>
    </row>
    <row r="6902" spans="1:1" s="2" customFormat="1" x14ac:dyDescent="0.3">
      <c r="A6902" s="3"/>
    </row>
    <row r="6903" spans="1:1" s="2" customFormat="1" x14ac:dyDescent="0.3">
      <c r="A6903" s="3"/>
    </row>
    <row r="6904" spans="1:1" s="2" customFormat="1" x14ac:dyDescent="0.3">
      <c r="A6904" s="3"/>
    </row>
    <row r="6905" spans="1:1" s="2" customFormat="1" x14ac:dyDescent="0.3">
      <c r="A6905" s="3"/>
    </row>
    <row r="6906" spans="1:1" s="2" customFormat="1" x14ac:dyDescent="0.3">
      <c r="A6906" s="3"/>
    </row>
    <row r="6907" spans="1:1" s="2" customFormat="1" x14ac:dyDescent="0.3">
      <c r="A6907" s="3"/>
    </row>
    <row r="6908" spans="1:1" s="2" customFormat="1" x14ac:dyDescent="0.3">
      <c r="A6908" s="3"/>
    </row>
    <row r="6909" spans="1:1" s="2" customFormat="1" x14ac:dyDescent="0.3">
      <c r="A6909" s="3"/>
    </row>
    <row r="6910" spans="1:1" s="2" customFormat="1" x14ac:dyDescent="0.3">
      <c r="A6910" s="3"/>
    </row>
    <row r="6911" spans="1:1" s="2" customFormat="1" x14ac:dyDescent="0.3">
      <c r="A6911" s="3"/>
    </row>
    <row r="6912" spans="1:1" s="2" customFormat="1" x14ac:dyDescent="0.3">
      <c r="A6912" s="3"/>
    </row>
    <row r="6913" spans="1:1" s="2" customFormat="1" x14ac:dyDescent="0.3">
      <c r="A6913" s="3"/>
    </row>
    <row r="6914" spans="1:1" s="2" customFormat="1" x14ac:dyDescent="0.3">
      <c r="A6914" s="3"/>
    </row>
    <row r="6915" spans="1:1" s="2" customFormat="1" x14ac:dyDescent="0.3">
      <c r="A6915" s="3"/>
    </row>
    <row r="6916" spans="1:1" s="2" customFormat="1" x14ac:dyDescent="0.3">
      <c r="A6916" s="3"/>
    </row>
    <row r="6917" spans="1:1" s="2" customFormat="1" x14ac:dyDescent="0.3">
      <c r="A6917" s="3"/>
    </row>
    <row r="6918" spans="1:1" s="2" customFormat="1" x14ac:dyDescent="0.3">
      <c r="A6918" s="3"/>
    </row>
    <row r="6919" spans="1:1" s="2" customFormat="1" x14ac:dyDescent="0.3">
      <c r="A6919" s="3"/>
    </row>
    <row r="6920" spans="1:1" s="2" customFormat="1" x14ac:dyDescent="0.3">
      <c r="A6920" s="3"/>
    </row>
    <row r="6921" spans="1:1" s="2" customFormat="1" x14ac:dyDescent="0.3">
      <c r="A6921" s="3"/>
    </row>
    <row r="6922" spans="1:1" s="2" customFormat="1" x14ac:dyDescent="0.3">
      <c r="A6922" s="3"/>
    </row>
    <row r="6923" spans="1:1" s="2" customFormat="1" x14ac:dyDescent="0.3">
      <c r="A6923" s="3"/>
    </row>
    <row r="6924" spans="1:1" s="2" customFormat="1" x14ac:dyDescent="0.3">
      <c r="A6924" s="3"/>
    </row>
    <row r="6925" spans="1:1" s="2" customFormat="1" x14ac:dyDescent="0.3">
      <c r="A6925" s="3"/>
    </row>
    <row r="6926" spans="1:1" s="2" customFormat="1" x14ac:dyDescent="0.3">
      <c r="A6926" s="3"/>
    </row>
    <row r="6927" spans="1:1" s="2" customFormat="1" x14ac:dyDescent="0.3">
      <c r="A6927" s="3"/>
    </row>
    <row r="6928" spans="1:1" s="2" customFormat="1" x14ac:dyDescent="0.3">
      <c r="A6928" s="3"/>
    </row>
    <row r="6929" spans="1:1" s="2" customFormat="1" x14ac:dyDescent="0.3">
      <c r="A6929" s="3"/>
    </row>
    <row r="6930" spans="1:1" s="2" customFormat="1" x14ac:dyDescent="0.3">
      <c r="A6930" s="3"/>
    </row>
    <row r="6931" spans="1:1" s="2" customFormat="1" x14ac:dyDescent="0.3">
      <c r="A6931" s="3"/>
    </row>
    <row r="6932" spans="1:1" s="2" customFormat="1" x14ac:dyDescent="0.3">
      <c r="A6932" s="3"/>
    </row>
    <row r="6933" spans="1:1" s="2" customFormat="1" x14ac:dyDescent="0.3">
      <c r="A6933" s="3"/>
    </row>
    <row r="6934" spans="1:1" s="2" customFormat="1" x14ac:dyDescent="0.3">
      <c r="A6934" s="3"/>
    </row>
    <row r="6935" spans="1:1" s="2" customFormat="1" x14ac:dyDescent="0.3">
      <c r="A6935" s="3"/>
    </row>
    <row r="6936" spans="1:1" s="2" customFormat="1" x14ac:dyDescent="0.3">
      <c r="A6936" s="3"/>
    </row>
    <row r="6937" spans="1:1" s="2" customFormat="1" x14ac:dyDescent="0.3">
      <c r="A6937" s="3"/>
    </row>
    <row r="6938" spans="1:1" s="2" customFormat="1" x14ac:dyDescent="0.3">
      <c r="A6938" s="3"/>
    </row>
    <row r="6939" spans="1:1" s="2" customFormat="1" x14ac:dyDescent="0.3">
      <c r="A6939" s="3"/>
    </row>
    <row r="6940" spans="1:1" s="2" customFormat="1" x14ac:dyDescent="0.3">
      <c r="A6940" s="3"/>
    </row>
    <row r="6941" spans="1:1" s="2" customFormat="1" x14ac:dyDescent="0.3">
      <c r="A6941" s="3"/>
    </row>
    <row r="6942" spans="1:1" s="2" customFormat="1" x14ac:dyDescent="0.3">
      <c r="A6942" s="3"/>
    </row>
    <row r="6943" spans="1:1" s="2" customFormat="1" x14ac:dyDescent="0.3">
      <c r="A6943" s="3"/>
    </row>
    <row r="6944" spans="1:1" s="2" customFormat="1" x14ac:dyDescent="0.3">
      <c r="A6944" s="3"/>
    </row>
    <row r="6945" spans="1:1" s="2" customFormat="1" x14ac:dyDescent="0.3">
      <c r="A6945" s="3"/>
    </row>
    <row r="6946" spans="1:1" s="2" customFormat="1" x14ac:dyDescent="0.3">
      <c r="A6946" s="3"/>
    </row>
    <row r="6947" spans="1:1" s="2" customFormat="1" x14ac:dyDescent="0.3">
      <c r="A6947" s="3"/>
    </row>
    <row r="6948" spans="1:1" s="2" customFormat="1" x14ac:dyDescent="0.3">
      <c r="A6948" s="3"/>
    </row>
    <row r="6949" spans="1:1" s="2" customFormat="1" x14ac:dyDescent="0.3">
      <c r="A6949" s="3"/>
    </row>
    <row r="6950" spans="1:1" s="2" customFormat="1" x14ac:dyDescent="0.3">
      <c r="A6950" s="3"/>
    </row>
    <row r="6951" spans="1:1" s="2" customFormat="1" x14ac:dyDescent="0.3">
      <c r="A6951" s="3"/>
    </row>
    <row r="6952" spans="1:1" s="2" customFormat="1" x14ac:dyDescent="0.3">
      <c r="A6952" s="3"/>
    </row>
    <row r="6953" spans="1:1" s="2" customFormat="1" x14ac:dyDescent="0.3">
      <c r="A6953" s="3"/>
    </row>
    <row r="6954" spans="1:1" s="2" customFormat="1" x14ac:dyDescent="0.3">
      <c r="A6954" s="3"/>
    </row>
    <row r="6955" spans="1:1" s="2" customFormat="1" x14ac:dyDescent="0.3">
      <c r="A6955" s="3"/>
    </row>
    <row r="6956" spans="1:1" s="2" customFormat="1" x14ac:dyDescent="0.3">
      <c r="A6956" s="3"/>
    </row>
    <row r="6957" spans="1:1" s="2" customFormat="1" x14ac:dyDescent="0.3">
      <c r="A6957" s="3"/>
    </row>
    <row r="6958" spans="1:1" s="2" customFormat="1" x14ac:dyDescent="0.3">
      <c r="A6958" s="3"/>
    </row>
    <row r="6959" spans="1:1" s="2" customFormat="1" x14ac:dyDescent="0.3">
      <c r="A6959" s="3"/>
    </row>
    <row r="6960" spans="1:1" s="2" customFormat="1" x14ac:dyDescent="0.3">
      <c r="A6960" s="3"/>
    </row>
    <row r="6961" spans="1:1" s="2" customFormat="1" x14ac:dyDescent="0.3">
      <c r="A6961" s="3"/>
    </row>
    <row r="6962" spans="1:1" s="2" customFormat="1" x14ac:dyDescent="0.3">
      <c r="A6962" s="3"/>
    </row>
    <row r="6963" spans="1:1" s="2" customFormat="1" x14ac:dyDescent="0.3">
      <c r="A6963" s="3"/>
    </row>
    <row r="6964" spans="1:1" s="2" customFormat="1" x14ac:dyDescent="0.3">
      <c r="A6964" s="3"/>
    </row>
    <row r="6965" spans="1:1" s="2" customFormat="1" x14ac:dyDescent="0.3">
      <c r="A6965" s="3"/>
    </row>
    <row r="6966" spans="1:1" s="2" customFormat="1" x14ac:dyDescent="0.3">
      <c r="A6966" s="3"/>
    </row>
    <row r="6967" spans="1:1" s="2" customFormat="1" x14ac:dyDescent="0.3">
      <c r="A6967" s="3"/>
    </row>
    <row r="6968" spans="1:1" s="2" customFormat="1" x14ac:dyDescent="0.3">
      <c r="A6968" s="3"/>
    </row>
    <row r="6969" spans="1:1" s="2" customFormat="1" x14ac:dyDescent="0.3">
      <c r="A6969" s="3"/>
    </row>
    <row r="6970" spans="1:1" s="2" customFormat="1" x14ac:dyDescent="0.3">
      <c r="A6970" s="3"/>
    </row>
    <row r="6971" spans="1:1" s="2" customFormat="1" x14ac:dyDescent="0.3">
      <c r="A6971" s="3"/>
    </row>
    <row r="6972" spans="1:1" s="2" customFormat="1" x14ac:dyDescent="0.3">
      <c r="A6972" s="3"/>
    </row>
    <row r="6973" spans="1:1" s="2" customFormat="1" x14ac:dyDescent="0.3">
      <c r="A6973" s="3"/>
    </row>
    <row r="6974" spans="1:1" s="2" customFormat="1" x14ac:dyDescent="0.3">
      <c r="A6974" s="3"/>
    </row>
    <row r="6975" spans="1:1" s="2" customFormat="1" x14ac:dyDescent="0.3">
      <c r="A6975" s="3"/>
    </row>
    <row r="6976" spans="1:1" s="2" customFormat="1" x14ac:dyDescent="0.3">
      <c r="A6976" s="3"/>
    </row>
    <row r="6977" spans="1:1" s="2" customFormat="1" x14ac:dyDescent="0.3">
      <c r="A6977" s="3"/>
    </row>
    <row r="6978" spans="1:1" s="2" customFormat="1" x14ac:dyDescent="0.3">
      <c r="A6978" s="3"/>
    </row>
    <row r="6979" spans="1:1" s="2" customFormat="1" x14ac:dyDescent="0.3">
      <c r="A6979" s="3"/>
    </row>
    <row r="6980" spans="1:1" s="2" customFormat="1" x14ac:dyDescent="0.3">
      <c r="A6980" s="3"/>
    </row>
    <row r="6981" spans="1:1" s="2" customFormat="1" x14ac:dyDescent="0.3">
      <c r="A6981" s="3"/>
    </row>
    <row r="6982" spans="1:1" s="2" customFormat="1" x14ac:dyDescent="0.3">
      <c r="A6982" s="3"/>
    </row>
    <row r="6983" spans="1:1" s="2" customFormat="1" x14ac:dyDescent="0.3">
      <c r="A6983" s="3"/>
    </row>
    <row r="6984" spans="1:1" s="2" customFormat="1" x14ac:dyDescent="0.3">
      <c r="A6984" s="3"/>
    </row>
    <row r="6985" spans="1:1" s="2" customFormat="1" x14ac:dyDescent="0.3">
      <c r="A6985" s="3"/>
    </row>
    <row r="6986" spans="1:1" s="2" customFormat="1" x14ac:dyDescent="0.3">
      <c r="A6986" s="3"/>
    </row>
    <row r="6987" spans="1:1" s="2" customFormat="1" x14ac:dyDescent="0.3">
      <c r="A6987" s="3"/>
    </row>
    <row r="6988" spans="1:1" s="2" customFormat="1" x14ac:dyDescent="0.3">
      <c r="A6988" s="3"/>
    </row>
    <row r="6989" spans="1:1" s="2" customFormat="1" x14ac:dyDescent="0.3">
      <c r="A6989" s="3"/>
    </row>
    <row r="6990" spans="1:1" s="2" customFormat="1" x14ac:dyDescent="0.3">
      <c r="A6990" s="3"/>
    </row>
    <row r="6991" spans="1:1" s="2" customFormat="1" x14ac:dyDescent="0.3">
      <c r="A6991" s="3"/>
    </row>
    <row r="6992" spans="1:1" s="2" customFormat="1" x14ac:dyDescent="0.3">
      <c r="A6992" s="3"/>
    </row>
    <row r="6993" spans="1:1" s="2" customFormat="1" x14ac:dyDescent="0.3">
      <c r="A6993" s="3"/>
    </row>
    <row r="6994" spans="1:1" s="2" customFormat="1" x14ac:dyDescent="0.3">
      <c r="A6994" s="3"/>
    </row>
    <row r="6995" spans="1:1" s="2" customFormat="1" x14ac:dyDescent="0.3">
      <c r="A6995" s="3"/>
    </row>
    <row r="6996" spans="1:1" s="2" customFormat="1" x14ac:dyDescent="0.3">
      <c r="A6996" s="3"/>
    </row>
    <row r="6997" spans="1:1" s="2" customFormat="1" x14ac:dyDescent="0.3">
      <c r="A6997" s="3"/>
    </row>
    <row r="6998" spans="1:1" s="2" customFormat="1" x14ac:dyDescent="0.3">
      <c r="A6998" s="3"/>
    </row>
    <row r="6999" spans="1:1" s="2" customFormat="1" x14ac:dyDescent="0.3">
      <c r="A6999" s="3"/>
    </row>
    <row r="7000" spans="1:1" s="2" customFormat="1" x14ac:dyDescent="0.3">
      <c r="A7000" s="3"/>
    </row>
    <row r="7001" spans="1:1" s="2" customFormat="1" x14ac:dyDescent="0.3">
      <c r="A7001" s="3"/>
    </row>
    <row r="7002" spans="1:1" s="2" customFormat="1" x14ac:dyDescent="0.3">
      <c r="A7002" s="3"/>
    </row>
    <row r="7003" spans="1:1" s="2" customFormat="1" x14ac:dyDescent="0.3">
      <c r="A7003" s="3"/>
    </row>
    <row r="7004" spans="1:1" s="2" customFormat="1" x14ac:dyDescent="0.3">
      <c r="A7004" s="3"/>
    </row>
    <row r="7005" spans="1:1" s="2" customFormat="1" x14ac:dyDescent="0.3">
      <c r="A7005" s="3"/>
    </row>
    <row r="7006" spans="1:1" s="2" customFormat="1" x14ac:dyDescent="0.3">
      <c r="A7006" s="3"/>
    </row>
    <row r="7007" spans="1:1" s="2" customFormat="1" x14ac:dyDescent="0.3">
      <c r="A7007" s="3"/>
    </row>
    <row r="7008" spans="1:1" s="2" customFormat="1" x14ac:dyDescent="0.3">
      <c r="A7008" s="3"/>
    </row>
    <row r="7009" spans="1:1" s="2" customFormat="1" x14ac:dyDescent="0.3">
      <c r="A7009" s="3"/>
    </row>
    <row r="7010" spans="1:1" s="2" customFormat="1" x14ac:dyDescent="0.3">
      <c r="A7010" s="3"/>
    </row>
    <row r="7011" spans="1:1" s="2" customFormat="1" x14ac:dyDescent="0.3">
      <c r="A7011" s="3"/>
    </row>
    <row r="7012" spans="1:1" s="2" customFormat="1" x14ac:dyDescent="0.3">
      <c r="A7012" s="3"/>
    </row>
    <row r="7013" spans="1:1" s="2" customFormat="1" x14ac:dyDescent="0.3">
      <c r="A7013" s="3"/>
    </row>
    <row r="7014" spans="1:1" s="2" customFormat="1" x14ac:dyDescent="0.3">
      <c r="A7014" s="3"/>
    </row>
    <row r="7015" spans="1:1" s="2" customFormat="1" x14ac:dyDescent="0.3">
      <c r="A7015" s="3"/>
    </row>
    <row r="7016" spans="1:1" s="2" customFormat="1" x14ac:dyDescent="0.3">
      <c r="A7016" s="3"/>
    </row>
    <row r="7017" spans="1:1" s="2" customFormat="1" x14ac:dyDescent="0.3">
      <c r="A7017" s="3"/>
    </row>
    <row r="7018" spans="1:1" s="2" customFormat="1" x14ac:dyDescent="0.3">
      <c r="A7018" s="3"/>
    </row>
    <row r="7019" spans="1:1" s="2" customFormat="1" x14ac:dyDescent="0.3">
      <c r="A7019" s="3"/>
    </row>
    <row r="7020" spans="1:1" s="2" customFormat="1" x14ac:dyDescent="0.3">
      <c r="A7020" s="3"/>
    </row>
    <row r="7021" spans="1:1" s="2" customFormat="1" x14ac:dyDescent="0.3">
      <c r="A7021" s="3"/>
    </row>
    <row r="7022" spans="1:1" s="2" customFormat="1" x14ac:dyDescent="0.3">
      <c r="A7022" s="3"/>
    </row>
    <row r="7023" spans="1:1" s="2" customFormat="1" x14ac:dyDescent="0.3">
      <c r="A7023" s="3"/>
    </row>
    <row r="7024" spans="1:1" s="2" customFormat="1" x14ac:dyDescent="0.3">
      <c r="A7024" s="3"/>
    </row>
    <row r="7025" spans="1:1" s="2" customFormat="1" x14ac:dyDescent="0.3">
      <c r="A7025" s="3"/>
    </row>
    <row r="7026" spans="1:1" s="2" customFormat="1" x14ac:dyDescent="0.3">
      <c r="A7026" s="3"/>
    </row>
    <row r="7027" spans="1:1" s="2" customFormat="1" x14ac:dyDescent="0.3">
      <c r="A7027" s="3"/>
    </row>
    <row r="7028" spans="1:1" s="2" customFormat="1" x14ac:dyDescent="0.3">
      <c r="A7028" s="3"/>
    </row>
    <row r="7029" spans="1:1" s="2" customFormat="1" x14ac:dyDescent="0.3">
      <c r="A7029" s="3"/>
    </row>
    <row r="7030" spans="1:1" s="2" customFormat="1" x14ac:dyDescent="0.3">
      <c r="A7030" s="3"/>
    </row>
    <row r="7031" spans="1:1" s="2" customFormat="1" x14ac:dyDescent="0.3">
      <c r="A7031" s="3"/>
    </row>
    <row r="7032" spans="1:1" s="2" customFormat="1" x14ac:dyDescent="0.3">
      <c r="A7032" s="3"/>
    </row>
    <row r="7033" spans="1:1" s="2" customFormat="1" x14ac:dyDescent="0.3">
      <c r="A7033" s="3"/>
    </row>
    <row r="7034" spans="1:1" s="2" customFormat="1" x14ac:dyDescent="0.3">
      <c r="A7034" s="3"/>
    </row>
    <row r="7035" spans="1:1" s="2" customFormat="1" x14ac:dyDescent="0.3">
      <c r="A7035" s="3"/>
    </row>
    <row r="7036" spans="1:1" s="2" customFormat="1" x14ac:dyDescent="0.3">
      <c r="A7036" s="3"/>
    </row>
    <row r="7037" spans="1:1" s="2" customFormat="1" x14ac:dyDescent="0.3">
      <c r="A7037" s="3"/>
    </row>
    <row r="7038" spans="1:1" s="2" customFormat="1" x14ac:dyDescent="0.3">
      <c r="A7038" s="3"/>
    </row>
    <row r="7039" spans="1:1" s="2" customFormat="1" x14ac:dyDescent="0.3">
      <c r="A7039" s="3"/>
    </row>
    <row r="7040" spans="1:1" s="2" customFormat="1" x14ac:dyDescent="0.3">
      <c r="A7040" s="3"/>
    </row>
    <row r="7041" spans="1:1" s="2" customFormat="1" x14ac:dyDescent="0.3">
      <c r="A7041" s="3"/>
    </row>
    <row r="7042" spans="1:1" s="2" customFormat="1" x14ac:dyDescent="0.3">
      <c r="A7042" s="3"/>
    </row>
    <row r="7043" spans="1:1" s="2" customFormat="1" x14ac:dyDescent="0.3">
      <c r="A7043" s="3"/>
    </row>
    <row r="7044" spans="1:1" s="2" customFormat="1" x14ac:dyDescent="0.3">
      <c r="A7044" s="3"/>
    </row>
    <row r="7045" spans="1:1" s="2" customFormat="1" x14ac:dyDescent="0.3">
      <c r="A7045" s="3"/>
    </row>
    <row r="7046" spans="1:1" s="2" customFormat="1" x14ac:dyDescent="0.3">
      <c r="A7046" s="3"/>
    </row>
    <row r="7047" spans="1:1" s="2" customFormat="1" x14ac:dyDescent="0.3">
      <c r="A7047" s="3"/>
    </row>
    <row r="7048" spans="1:1" s="2" customFormat="1" x14ac:dyDescent="0.3">
      <c r="A7048" s="3"/>
    </row>
    <row r="7049" spans="1:1" s="2" customFormat="1" x14ac:dyDescent="0.3">
      <c r="A7049" s="3"/>
    </row>
    <row r="7050" spans="1:1" s="2" customFormat="1" x14ac:dyDescent="0.3">
      <c r="A7050" s="3"/>
    </row>
    <row r="7051" spans="1:1" s="2" customFormat="1" x14ac:dyDescent="0.3">
      <c r="A7051" s="3"/>
    </row>
    <row r="7052" spans="1:1" s="2" customFormat="1" x14ac:dyDescent="0.3">
      <c r="A7052" s="3"/>
    </row>
    <row r="7053" spans="1:1" s="2" customFormat="1" x14ac:dyDescent="0.3">
      <c r="A7053" s="3"/>
    </row>
    <row r="7054" spans="1:1" s="2" customFormat="1" x14ac:dyDescent="0.3">
      <c r="A7054" s="3"/>
    </row>
    <row r="7055" spans="1:1" s="2" customFormat="1" x14ac:dyDescent="0.3">
      <c r="A7055" s="3"/>
    </row>
    <row r="7056" spans="1:1" s="2" customFormat="1" x14ac:dyDescent="0.3">
      <c r="A7056" s="3"/>
    </row>
    <row r="7057" spans="1:1" s="2" customFormat="1" x14ac:dyDescent="0.3">
      <c r="A7057" s="3"/>
    </row>
    <row r="7058" spans="1:1" s="2" customFormat="1" x14ac:dyDescent="0.3">
      <c r="A7058" s="3"/>
    </row>
    <row r="7059" spans="1:1" s="2" customFormat="1" x14ac:dyDescent="0.3">
      <c r="A7059" s="3"/>
    </row>
    <row r="7060" spans="1:1" s="2" customFormat="1" x14ac:dyDescent="0.3">
      <c r="A7060" s="3"/>
    </row>
    <row r="7061" spans="1:1" s="2" customFormat="1" x14ac:dyDescent="0.3">
      <c r="A7061" s="3"/>
    </row>
    <row r="7062" spans="1:1" s="2" customFormat="1" x14ac:dyDescent="0.3">
      <c r="A7062" s="3"/>
    </row>
    <row r="7063" spans="1:1" s="2" customFormat="1" x14ac:dyDescent="0.3">
      <c r="A7063" s="3"/>
    </row>
    <row r="7064" spans="1:1" s="2" customFormat="1" x14ac:dyDescent="0.3">
      <c r="A7064" s="3"/>
    </row>
    <row r="7065" spans="1:1" s="2" customFormat="1" x14ac:dyDescent="0.3">
      <c r="A7065" s="3"/>
    </row>
    <row r="7066" spans="1:1" s="2" customFormat="1" x14ac:dyDescent="0.3">
      <c r="A7066" s="3"/>
    </row>
    <row r="7067" spans="1:1" s="2" customFormat="1" x14ac:dyDescent="0.3">
      <c r="A7067" s="3"/>
    </row>
    <row r="7068" spans="1:1" s="2" customFormat="1" x14ac:dyDescent="0.3">
      <c r="A7068" s="3"/>
    </row>
    <row r="7069" spans="1:1" s="2" customFormat="1" x14ac:dyDescent="0.3">
      <c r="A7069" s="3"/>
    </row>
    <row r="7070" spans="1:1" s="2" customFormat="1" x14ac:dyDescent="0.3">
      <c r="A7070" s="3"/>
    </row>
    <row r="7071" spans="1:1" s="2" customFormat="1" x14ac:dyDescent="0.3">
      <c r="A7071" s="3"/>
    </row>
    <row r="7072" spans="1:1" s="2" customFormat="1" x14ac:dyDescent="0.3">
      <c r="A7072" s="3"/>
    </row>
    <row r="7073" spans="1:1" s="2" customFormat="1" x14ac:dyDescent="0.3">
      <c r="A7073" s="3"/>
    </row>
    <row r="7074" spans="1:1" s="2" customFormat="1" x14ac:dyDescent="0.3">
      <c r="A7074" s="3"/>
    </row>
    <row r="7075" spans="1:1" s="2" customFormat="1" x14ac:dyDescent="0.3">
      <c r="A7075" s="3"/>
    </row>
    <row r="7076" spans="1:1" s="2" customFormat="1" x14ac:dyDescent="0.3">
      <c r="A7076" s="3"/>
    </row>
    <row r="7077" spans="1:1" s="2" customFormat="1" x14ac:dyDescent="0.3">
      <c r="A7077" s="3"/>
    </row>
    <row r="7078" spans="1:1" s="2" customFormat="1" x14ac:dyDescent="0.3">
      <c r="A7078" s="3"/>
    </row>
    <row r="7079" spans="1:1" s="2" customFormat="1" x14ac:dyDescent="0.3">
      <c r="A7079" s="3"/>
    </row>
    <row r="7080" spans="1:1" s="2" customFormat="1" x14ac:dyDescent="0.3">
      <c r="A7080" s="3"/>
    </row>
    <row r="7081" spans="1:1" s="2" customFormat="1" x14ac:dyDescent="0.3">
      <c r="A7081" s="3"/>
    </row>
    <row r="7082" spans="1:1" s="2" customFormat="1" x14ac:dyDescent="0.3">
      <c r="A7082" s="3"/>
    </row>
    <row r="7083" spans="1:1" s="2" customFormat="1" x14ac:dyDescent="0.3">
      <c r="A7083" s="3"/>
    </row>
    <row r="7084" spans="1:1" s="2" customFormat="1" x14ac:dyDescent="0.3">
      <c r="A7084" s="3"/>
    </row>
    <row r="7085" spans="1:1" s="2" customFormat="1" x14ac:dyDescent="0.3">
      <c r="A7085" s="3"/>
    </row>
    <row r="7086" spans="1:1" s="2" customFormat="1" x14ac:dyDescent="0.3">
      <c r="A7086" s="3"/>
    </row>
    <row r="7087" spans="1:1" s="2" customFormat="1" x14ac:dyDescent="0.3">
      <c r="A7087" s="3"/>
    </row>
    <row r="7088" spans="1:1" s="2" customFormat="1" x14ac:dyDescent="0.3">
      <c r="A7088" s="3"/>
    </row>
    <row r="7089" spans="1:1" s="2" customFormat="1" x14ac:dyDescent="0.3">
      <c r="A7089" s="3"/>
    </row>
    <row r="7090" spans="1:1" s="2" customFormat="1" x14ac:dyDescent="0.3">
      <c r="A7090" s="3"/>
    </row>
    <row r="7091" spans="1:1" s="2" customFormat="1" x14ac:dyDescent="0.3">
      <c r="A7091" s="3"/>
    </row>
    <row r="7092" spans="1:1" s="2" customFormat="1" x14ac:dyDescent="0.3">
      <c r="A7092" s="3"/>
    </row>
    <row r="7093" spans="1:1" s="2" customFormat="1" x14ac:dyDescent="0.3">
      <c r="A7093" s="3"/>
    </row>
    <row r="7094" spans="1:1" s="2" customFormat="1" x14ac:dyDescent="0.3">
      <c r="A7094" s="3"/>
    </row>
    <row r="7095" spans="1:1" s="2" customFormat="1" x14ac:dyDescent="0.3">
      <c r="A7095" s="3"/>
    </row>
    <row r="7096" spans="1:1" s="2" customFormat="1" x14ac:dyDescent="0.3">
      <c r="A7096" s="3"/>
    </row>
    <row r="7097" spans="1:1" s="2" customFormat="1" x14ac:dyDescent="0.3">
      <c r="A7097" s="3"/>
    </row>
    <row r="7098" spans="1:1" s="2" customFormat="1" x14ac:dyDescent="0.3">
      <c r="A7098" s="3"/>
    </row>
    <row r="7099" spans="1:1" s="2" customFormat="1" x14ac:dyDescent="0.3">
      <c r="A7099" s="3"/>
    </row>
    <row r="7100" spans="1:1" s="2" customFormat="1" x14ac:dyDescent="0.3">
      <c r="A7100" s="3"/>
    </row>
    <row r="7101" spans="1:1" s="2" customFormat="1" x14ac:dyDescent="0.3">
      <c r="A7101" s="3"/>
    </row>
    <row r="7102" spans="1:1" s="2" customFormat="1" x14ac:dyDescent="0.3">
      <c r="A7102" s="3"/>
    </row>
    <row r="7103" spans="1:1" s="2" customFormat="1" x14ac:dyDescent="0.3">
      <c r="A7103" s="3"/>
    </row>
    <row r="7104" spans="1:1" s="2" customFormat="1" x14ac:dyDescent="0.3">
      <c r="A7104" s="3"/>
    </row>
    <row r="7105" spans="1:1" s="2" customFormat="1" x14ac:dyDescent="0.3">
      <c r="A7105" s="3"/>
    </row>
    <row r="7106" spans="1:1" s="2" customFormat="1" x14ac:dyDescent="0.3">
      <c r="A7106" s="3"/>
    </row>
    <row r="7107" spans="1:1" s="2" customFormat="1" x14ac:dyDescent="0.3">
      <c r="A7107" s="3"/>
    </row>
    <row r="7108" spans="1:1" s="2" customFormat="1" x14ac:dyDescent="0.3">
      <c r="A7108" s="3"/>
    </row>
    <row r="7109" spans="1:1" s="2" customFormat="1" x14ac:dyDescent="0.3">
      <c r="A7109" s="3"/>
    </row>
    <row r="7110" spans="1:1" s="2" customFormat="1" x14ac:dyDescent="0.3">
      <c r="A7110" s="3"/>
    </row>
    <row r="7111" spans="1:1" s="2" customFormat="1" x14ac:dyDescent="0.3">
      <c r="A7111" s="3"/>
    </row>
    <row r="7112" spans="1:1" s="2" customFormat="1" x14ac:dyDescent="0.3">
      <c r="A7112" s="3"/>
    </row>
    <row r="7113" spans="1:1" s="2" customFormat="1" x14ac:dyDescent="0.3">
      <c r="A7113" s="3"/>
    </row>
    <row r="7114" spans="1:1" s="2" customFormat="1" x14ac:dyDescent="0.3">
      <c r="A7114" s="3"/>
    </row>
    <row r="7115" spans="1:1" s="2" customFormat="1" x14ac:dyDescent="0.3">
      <c r="A7115" s="3"/>
    </row>
    <row r="7116" spans="1:1" s="2" customFormat="1" x14ac:dyDescent="0.3">
      <c r="A7116" s="3"/>
    </row>
    <row r="7117" spans="1:1" s="2" customFormat="1" x14ac:dyDescent="0.3">
      <c r="A7117" s="3"/>
    </row>
    <row r="7118" spans="1:1" s="2" customFormat="1" x14ac:dyDescent="0.3">
      <c r="A7118" s="3"/>
    </row>
    <row r="7119" spans="1:1" s="2" customFormat="1" x14ac:dyDescent="0.3">
      <c r="A7119" s="3"/>
    </row>
    <row r="7120" spans="1:1" s="2" customFormat="1" x14ac:dyDescent="0.3">
      <c r="A7120" s="3"/>
    </row>
    <row r="7121" spans="1:1" s="2" customFormat="1" x14ac:dyDescent="0.3">
      <c r="A7121" s="3"/>
    </row>
    <row r="7122" spans="1:1" s="2" customFormat="1" x14ac:dyDescent="0.3">
      <c r="A7122" s="3"/>
    </row>
    <row r="7123" spans="1:1" s="2" customFormat="1" x14ac:dyDescent="0.3">
      <c r="A7123" s="3"/>
    </row>
    <row r="7124" spans="1:1" s="2" customFormat="1" x14ac:dyDescent="0.3">
      <c r="A7124" s="3"/>
    </row>
    <row r="7125" spans="1:1" s="2" customFormat="1" x14ac:dyDescent="0.3">
      <c r="A7125" s="3"/>
    </row>
    <row r="7126" spans="1:1" s="2" customFormat="1" x14ac:dyDescent="0.3">
      <c r="A7126" s="3"/>
    </row>
    <row r="7127" spans="1:1" s="2" customFormat="1" x14ac:dyDescent="0.3">
      <c r="A7127" s="3"/>
    </row>
    <row r="7128" spans="1:1" s="2" customFormat="1" x14ac:dyDescent="0.3">
      <c r="A7128" s="3"/>
    </row>
    <row r="7129" spans="1:1" s="2" customFormat="1" x14ac:dyDescent="0.3">
      <c r="A7129" s="3"/>
    </row>
    <row r="7130" spans="1:1" s="2" customFormat="1" x14ac:dyDescent="0.3">
      <c r="A7130" s="3"/>
    </row>
    <row r="7131" spans="1:1" s="2" customFormat="1" x14ac:dyDescent="0.3">
      <c r="A7131" s="3"/>
    </row>
    <row r="7132" spans="1:1" s="2" customFormat="1" x14ac:dyDescent="0.3">
      <c r="A7132" s="3"/>
    </row>
    <row r="7133" spans="1:1" s="2" customFormat="1" x14ac:dyDescent="0.3">
      <c r="A7133" s="3"/>
    </row>
    <row r="7134" spans="1:1" s="2" customFormat="1" x14ac:dyDescent="0.3">
      <c r="A7134" s="3"/>
    </row>
    <row r="7135" spans="1:1" s="2" customFormat="1" x14ac:dyDescent="0.3">
      <c r="A7135" s="3"/>
    </row>
    <row r="7136" spans="1:1" s="2" customFormat="1" x14ac:dyDescent="0.3">
      <c r="A7136" s="3"/>
    </row>
    <row r="7137" spans="1:1" s="2" customFormat="1" x14ac:dyDescent="0.3">
      <c r="A7137" s="3"/>
    </row>
    <row r="7138" spans="1:1" s="2" customFormat="1" x14ac:dyDescent="0.3">
      <c r="A7138" s="3"/>
    </row>
    <row r="7139" spans="1:1" s="2" customFormat="1" x14ac:dyDescent="0.3">
      <c r="A7139" s="3"/>
    </row>
    <row r="7140" spans="1:1" s="2" customFormat="1" x14ac:dyDescent="0.3">
      <c r="A7140" s="3"/>
    </row>
    <row r="7141" spans="1:1" s="2" customFormat="1" x14ac:dyDescent="0.3">
      <c r="A7141" s="3"/>
    </row>
    <row r="7142" spans="1:1" s="2" customFormat="1" x14ac:dyDescent="0.3">
      <c r="A7142" s="3"/>
    </row>
    <row r="7143" spans="1:1" s="2" customFormat="1" x14ac:dyDescent="0.3">
      <c r="A7143" s="3"/>
    </row>
    <row r="7144" spans="1:1" s="2" customFormat="1" x14ac:dyDescent="0.3">
      <c r="A7144" s="3"/>
    </row>
    <row r="7145" spans="1:1" s="2" customFormat="1" x14ac:dyDescent="0.3">
      <c r="A7145" s="3"/>
    </row>
    <row r="7146" spans="1:1" s="2" customFormat="1" x14ac:dyDescent="0.3">
      <c r="A7146" s="3"/>
    </row>
    <row r="7147" spans="1:1" s="2" customFormat="1" x14ac:dyDescent="0.3">
      <c r="A7147" s="3"/>
    </row>
    <row r="7148" spans="1:1" s="2" customFormat="1" x14ac:dyDescent="0.3">
      <c r="A7148" s="3"/>
    </row>
    <row r="7149" spans="1:1" s="2" customFormat="1" x14ac:dyDescent="0.3">
      <c r="A7149" s="3"/>
    </row>
    <row r="7150" spans="1:1" s="2" customFormat="1" x14ac:dyDescent="0.3">
      <c r="A7150" s="3"/>
    </row>
    <row r="7151" spans="1:1" s="2" customFormat="1" x14ac:dyDescent="0.3">
      <c r="A7151" s="3"/>
    </row>
    <row r="7152" spans="1:1" s="2" customFormat="1" x14ac:dyDescent="0.3">
      <c r="A7152" s="3"/>
    </row>
    <row r="7153" spans="1:1" s="2" customFormat="1" x14ac:dyDescent="0.3">
      <c r="A7153" s="3"/>
    </row>
    <row r="7154" spans="1:1" s="2" customFormat="1" x14ac:dyDescent="0.3">
      <c r="A7154" s="3"/>
    </row>
    <row r="7155" spans="1:1" s="2" customFormat="1" x14ac:dyDescent="0.3">
      <c r="A7155" s="3"/>
    </row>
    <row r="7156" spans="1:1" s="2" customFormat="1" x14ac:dyDescent="0.3">
      <c r="A7156" s="3"/>
    </row>
    <row r="7157" spans="1:1" s="2" customFormat="1" x14ac:dyDescent="0.3">
      <c r="A7157" s="3"/>
    </row>
    <row r="7158" spans="1:1" s="2" customFormat="1" x14ac:dyDescent="0.3">
      <c r="A7158" s="3"/>
    </row>
    <row r="7159" spans="1:1" s="2" customFormat="1" x14ac:dyDescent="0.3">
      <c r="A7159" s="3"/>
    </row>
    <row r="7160" spans="1:1" s="2" customFormat="1" x14ac:dyDescent="0.3">
      <c r="A7160" s="3"/>
    </row>
    <row r="7161" spans="1:1" s="2" customFormat="1" x14ac:dyDescent="0.3">
      <c r="A7161" s="3"/>
    </row>
    <row r="7162" spans="1:1" s="2" customFormat="1" x14ac:dyDescent="0.3">
      <c r="A7162" s="3"/>
    </row>
    <row r="7163" spans="1:1" s="2" customFormat="1" x14ac:dyDescent="0.3">
      <c r="A7163" s="3"/>
    </row>
    <row r="7164" spans="1:1" s="2" customFormat="1" x14ac:dyDescent="0.3">
      <c r="A7164" s="3"/>
    </row>
    <row r="7165" spans="1:1" s="2" customFormat="1" x14ac:dyDescent="0.3">
      <c r="A7165" s="3"/>
    </row>
    <row r="7166" spans="1:1" s="2" customFormat="1" x14ac:dyDescent="0.3">
      <c r="A7166" s="3"/>
    </row>
    <row r="7167" spans="1:1" s="2" customFormat="1" x14ac:dyDescent="0.3">
      <c r="A7167" s="3"/>
    </row>
    <row r="7168" spans="1:1" s="2" customFormat="1" x14ac:dyDescent="0.3">
      <c r="A7168" s="3"/>
    </row>
    <row r="7169" spans="1:1" s="2" customFormat="1" x14ac:dyDescent="0.3">
      <c r="A7169" s="3"/>
    </row>
    <row r="7170" spans="1:1" s="2" customFormat="1" x14ac:dyDescent="0.3">
      <c r="A7170" s="3"/>
    </row>
    <row r="7171" spans="1:1" s="2" customFormat="1" x14ac:dyDescent="0.3">
      <c r="A7171" s="3"/>
    </row>
    <row r="7172" spans="1:1" s="2" customFormat="1" x14ac:dyDescent="0.3">
      <c r="A7172" s="3"/>
    </row>
    <row r="7173" spans="1:1" s="2" customFormat="1" x14ac:dyDescent="0.3">
      <c r="A7173" s="3"/>
    </row>
    <row r="7174" spans="1:1" s="2" customFormat="1" x14ac:dyDescent="0.3">
      <c r="A7174" s="3"/>
    </row>
    <row r="7175" spans="1:1" s="2" customFormat="1" x14ac:dyDescent="0.3">
      <c r="A7175" s="3"/>
    </row>
    <row r="7176" spans="1:1" s="2" customFormat="1" x14ac:dyDescent="0.3">
      <c r="A7176" s="3"/>
    </row>
    <row r="7177" spans="1:1" s="2" customFormat="1" x14ac:dyDescent="0.3">
      <c r="A7177" s="3"/>
    </row>
    <row r="7178" spans="1:1" s="2" customFormat="1" x14ac:dyDescent="0.3">
      <c r="A7178" s="3"/>
    </row>
    <row r="7179" spans="1:1" s="2" customFormat="1" x14ac:dyDescent="0.3">
      <c r="A7179" s="3"/>
    </row>
    <row r="7180" spans="1:1" s="2" customFormat="1" x14ac:dyDescent="0.3">
      <c r="A7180" s="3"/>
    </row>
    <row r="7181" spans="1:1" s="2" customFormat="1" x14ac:dyDescent="0.3">
      <c r="A7181" s="3"/>
    </row>
    <row r="7182" spans="1:1" s="2" customFormat="1" x14ac:dyDescent="0.3">
      <c r="A7182" s="3"/>
    </row>
    <row r="7183" spans="1:1" s="2" customFormat="1" x14ac:dyDescent="0.3">
      <c r="A7183" s="3"/>
    </row>
    <row r="7184" spans="1:1" s="2" customFormat="1" x14ac:dyDescent="0.3">
      <c r="A7184" s="3"/>
    </row>
    <row r="7185" spans="1:1" s="2" customFormat="1" x14ac:dyDescent="0.3">
      <c r="A7185" s="3"/>
    </row>
    <row r="7186" spans="1:1" s="2" customFormat="1" x14ac:dyDescent="0.3">
      <c r="A7186" s="3"/>
    </row>
    <row r="7187" spans="1:1" s="2" customFormat="1" x14ac:dyDescent="0.3">
      <c r="A7187" s="3"/>
    </row>
    <row r="7188" spans="1:1" s="2" customFormat="1" x14ac:dyDescent="0.3">
      <c r="A7188" s="3"/>
    </row>
    <row r="7189" spans="1:1" s="2" customFormat="1" x14ac:dyDescent="0.3">
      <c r="A7189" s="3"/>
    </row>
    <row r="7190" spans="1:1" s="2" customFormat="1" x14ac:dyDescent="0.3">
      <c r="A7190" s="3"/>
    </row>
    <row r="7191" spans="1:1" s="2" customFormat="1" x14ac:dyDescent="0.3">
      <c r="A7191" s="3"/>
    </row>
    <row r="7192" spans="1:1" s="2" customFormat="1" x14ac:dyDescent="0.3">
      <c r="A7192" s="3"/>
    </row>
    <row r="7193" spans="1:1" s="2" customFormat="1" x14ac:dyDescent="0.3">
      <c r="A7193" s="3"/>
    </row>
    <row r="7194" spans="1:1" s="2" customFormat="1" x14ac:dyDescent="0.3">
      <c r="A7194" s="3"/>
    </row>
    <row r="7195" spans="1:1" s="2" customFormat="1" x14ac:dyDescent="0.3">
      <c r="A7195" s="3"/>
    </row>
    <row r="7196" spans="1:1" s="2" customFormat="1" x14ac:dyDescent="0.3">
      <c r="A7196" s="3"/>
    </row>
    <row r="7197" spans="1:1" s="2" customFormat="1" x14ac:dyDescent="0.3">
      <c r="A7197" s="3"/>
    </row>
    <row r="7198" spans="1:1" s="2" customFormat="1" x14ac:dyDescent="0.3">
      <c r="A7198" s="3"/>
    </row>
    <row r="7199" spans="1:1" s="2" customFormat="1" x14ac:dyDescent="0.3">
      <c r="A7199" s="3"/>
    </row>
    <row r="7200" spans="1:1" s="2" customFormat="1" x14ac:dyDescent="0.3">
      <c r="A7200" s="3"/>
    </row>
    <row r="7201" spans="1:1" s="2" customFormat="1" x14ac:dyDescent="0.3">
      <c r="A7201" s="3"/>
    </row>
    <row r="7202" spans="1:1" s="2" customFormat="1" x14ac:dyDescent="0.3">
      <c r="A7202" s="3"/>
    </row>
    <row r="7203" spans="1:1" s="2" customFormat="1" x14ac:dyDescent="0.3">
      <c r="A7203" s="3"/>
    </row>
    <row r="7204" spans="1:1" s="2" customFormat="1" x14ac:dyDescent="0.3">
      <c r="A7204" s="3"/>
    </row>
    <row r="7205" spans="1:1" s="2" customFormat="1" x14ac:dyDescent="0.3">
      <c r="A7205" s="3"/>
    </row>
    <row r="7206" spans="1:1" s="2" customFormat="1" x14ac:dyDescent="0.3">
      <c r="A7206" s="3"/>
    </row>
    <row r="7207" spans="1:1" s="2" customFormat="1" x14ac:dyDescent="0.3">
      <c r="A7207" s="3"/>
    </row>
    <row r="7208" spans="1:1" s="2" customFormat="1" x14ac:dyDescent="0.3">
      <c r="A7208" s="3"/>
    </row>
    <row r="7209" spans="1:1" s="2" customFormat="1" x14ac:dyDescent="0.3">
      <c r="A7209" s="3"/>
    </row>
    <row r="7210" spans="1:1" s="2" customFormat="1" x14ac:dyDescent="0.3">
      <c r="A7210" s="3"/>
    </row>
    <row r="7211" spans="1:1" s="2" customFormat="1" x14ac:dyDescent="0.3">
      <c r="A7211" s="3"/>
    </row>
    <row r="7212" spans="1:1" s="2" customFormat="1" x14ac:dyDescent="0.3">
      <c r="A7212" s="3"/>
    </row>
    <row r="7213" spans="1:1" s="2" customFormat="1" x14ac:dyDescent="0.3">
      <c r="A7213" s="3"/>
    </row>
    <row r="7214" spans="1:1" s="2" customFormat="1" x14ac:dyDescent="0.3">
      <c r="A7214" s="3"/>
    </row>
    <row r="7215" spans="1:1" s="2" customFormat="1" x14ac:dyDescent="0.3">
      <c r="A7215" s="3"/>
    </row>
    <row r="7216" spans="1:1" s="2" customFormat="1" x14ac:dyDescent="0.3">
      <c r="A7216" s="3"/>
    </row>
    <row r="7217" spans="1:1" s="2" customFormat="1" x14ac:dyDescent="0.3">
      <c r="A7217" s="3"/>
    </row>
    <row r="7218" spans="1:1" s="2" customFormat="1" x14ac:dyDescent="0.3">
      <c r="A7218" s="3"/>
    </row>
    <row r="7219" spans="1:1" s="2" customFormat="1" x14ac:dyDescent="0.3">
      <c r="A7219" s="3"/>
    </row>
    <row r="7220" spans="1:1" s="2" customFormat="1" x14ac:dyDescent="0.3">
      <c r="A7220" s="3"/>
    </row>
    <row r="7221" spans="1:1" s="2" customFormat="1" x14ac:dyDescent="0.3">
      <c r="A7221" s="3"/>
    </row>
    <row r="7222" spans="1:1" s="2" customFormat="1" x14ac:dyDescent="0.3">
      <c r="A7222" s="3"/>
    </row>
    <row r="7223" spans="1:1" s="2" customFormat="1" x14ac:dyDescent="0.3">
      <c r="A7223" s="3"/>
    </row>
    <row r="7224" spans="1:1" s="2" customFormat="1" x14ac:dyDescent="0.3">
      <c r="A7224" s="3"/>
    </row>
    <row r="7225" spans="1:1" s="2" customFormat="1" x14ac:dyDescent="0.3">
      <c r="A7225" s="3"/>
    </row>
    <row r="7226" spans="1:1" s="2" customFormat="1" x14ac:dyDescent="0.3">
      <c r="A7226" s="3"/>
    </row>
    <row r="7227" spans="1:1" s="2" customFormat="1" x14ac:dyDescent="0.3">
      <c r="A7227" s="3"/>
    </row>
    <row r="7228" spans="1:1" s="2" customFormat="1" x14ac:dyDescent="0.3">
      <c r="A7228" s="3"/>
    </row>
    <row r="7229" spans="1:1" s="2" customFormat="1" x14ac:dyDescent="0.3">
      <c r="A7229" s="3"/>
    </row>
    <row r="7230" spans="1:1" s="2" customFormat="1" x14ac:dyDescent="0.3">
      <c r="A7230" s="3"/>
    </row>
    <row r="7231" spans="1:1" s="2" customFormat="1" x14ac:dyDescent="0.3">
      <c r="A7231" s="3"/>
    </row>
    <row r="7232" spans="1:1" s="2" customFormat="1" x14ac:dyDescent="0.3">
      <c r="A7232" s="3"/>
    </row>
    <row r="7233" spans="1:1" s="2" customFormat="1" x14ac:dyDescent="0.3">
      <c r="A7233" s="3"/>
    </row>
    <row r="7234" spans="1:1" s="2" customFormat="1" x14ac:dyDescent="0.3">
      <c r="A7234" s="3"/>
    </row>
    <row r="7235" spans="1:1" s="2" customFormat="1" x14ac:dyDescent="0.3">
      <c r="A7235" s="3"/>
    </row>
    <row r="7236" spans="1:1" s="2" customFormat="1" x14ac:dyDescent="0.3">
      <c r="A7236" s="3"/>
    </row>
    <row r="7237" spans="1:1" s="2" customFormat="1" x14ac:dyDescent="0.3">
      <c r="A7237" s="3"/>
    </row>
    <row r="7238" spans="1:1" s="2" customFormat="1" x14ac:dyDescent="0.3">
      <c r="A7238" s="3"/>
    </row>
    <row r="7239" spans="1:1" s="2" customFormat="1" x14ac:dyDescent="0.3">
      <c r="A7239" s="3"/>
    </row>
    <row r="7240" spans="1:1" s="2" customFormat="1" x14ac:dyDescent="0.3">
      <c r="A7240" s="3"/>
    </row>
    <row r="7241" spans="1:1" s="2" customFormat="1" x14ac:dyDescent="0.3">
      <c r="A7241" s="3"/>
    </row>
    <row r="7242" spans="1:1" s="2" customFormat="1" x14ac:dyDescent="0.3">
      <c r="A7242" s="3"/>
    </row>
    <row r="7243" spans="1:1" s="2" customFormat="1" x14ac:dyDescent="0.3">
      <c r="A7243" s="3"/>
    </row>
    <row r="7244" spans="1:1" s="2" customFormat="1" x14ac:dyDescent="0.3">
      <c r="A7244" s="3"/>
    </row>
    <row r="7245" spans="1:1" s="2" customFormat="1" x14ac:dyDescent="0.3">
      <c r="A7245" s="3"/>
    </row>
    <row r="7246" spans="1:1" s="2" customFormat="1" x14ac:dyDescent="0.3">
      <c r="A7246" s="3"/>
    </row>
    <row r="7247" spans="1:1" s="2" customFormat="1" x14ac:dyDescent="0.3">
      <c r="A7247" s="3"/>
    </row>
    <row r="7248" spans="1:1" s="2" customFormat="1" x14ac:dyDescent="0.3">
      <c r="A7248" s="3"/>
    </row>
    <row r="7249" spans="1:1" s="2" customFormat="1" x14ac:dyDescent="0.3">
      <c r="A7249" s="3"/>
    </row>
    <row r="7250" spans="1:1" s="2" customFormat="1" x14ac:dyDescent="0.3">
      <c r="A7250" s="3"/>
    </row>
    <row r="7251" spans="1:1" s="2" customFormat="1" x14ac:dyDescent="0.3">
      <c r="A7251" s="3"/>
    </row>
    <row r="7252" spans="1:1" s="2" customFormat="1" x14ac:dyDescent="0.3">
      <c r="A7252" s="3"/>
    </row>
    <row r="7253" spans="1:1" s="2" customFormat="1" x14ac:dyDescent="0.3">
      <c r="A7253" s="3"/>
    </row>
    <row r="7254" spans="1:1" s="2" customFormat="1" x14ac:dyDescent="0.3">
      <c r="A7254" s="3"/>
    </row>
    <row r="7255" spans="1:1" s="2" customFormat="1" x14ac:dyDescent="0.3">
      <c r="A7255" s="3"/>
    </row>
    <row r="7256" spans="1:1" s="2" customFormat="1" x14ac:dyDescent="0.3">
      <c r="A7256" s="3"/>
    </row>
    <row r="7257" spans="1:1" s="2" customFormat="1" x14ac:dyDescent="0.3">
      <c r="A7257" s="3"/>
    </row>
    <row r="7258" spans="1:1" s="2" customFormat="1" x14ac:dyDescent="0.3">
      <c r="A7258" s="3"/>
    </row>
    <row r="7259" spans="1:1" s="2" customFormat="1" x14ac:dyDescent="0.3">
      <c r="A7259" s="3"/>
    </row>
    <row r="7260" spans="1:1" s="2" customFormat="1" x14ac:dyDescent="0.3">
      <c r="A7260" s="3"/>
    </row>
    <row r="7261" spans="1:1" s="2" customFormat="1" x14ac:dyDescent="0.3">
      <c r="A7261" s="3"/>
    </row>
    <row r="7262" spans="1:1" s="2" customFormat="1" x14ac:dyDescent="0.3">
      <c r="A7262" s="3"/>
    </row>
    <row r="7263" spans="1:1" s="2" customFormat="1" x14ac:dyDescent="0.3">
      <c r="A7263" s="3"/>
    </row>
    <row r="7264" spans="1:1" s="2" customFormat="1" x14ac:dyDescent="0.3">
      <c r="A7264" s="3"/>
    </row>
    <row r="7265" spans="1:1" s="2" customFormat="1" x14ac:dyDescent="0.3">
      <c r="A7265" s="3"/>
    </row>
    <row r="7266" spans="1:1" s="2" customFormat="1" x14ac:dyDescent="0.3">
      <c r="A7266" s="3"/>
    </row>
    <row r="7267" spans="1:1" s="2" customFormat="1" x14ac:dyDescent="0.3">
      <c r="A7267" s="3"/>
    </row>
    <row r="7268" spans="1:1" s="2" customFormat="1" x14ac:dyDescent="0.3">
      <c r="A7268" s="3"/>
    </row>
    <row r="7269" spans="1:1" s="2" customFormat="1" x14ac:dyDescent="0.3">
      <c r="A7269" s="3"/>
    </row>
    <row r="7270" spans="1:1" s="2" customFormat="1" x14ac:dyDescent="0.3">
      <c r="A7270" s="3"/>
    </row>
    <row r="7271" spans="1:1" s="2" customFormat="1" x14ac:dyDescent="0.3">
      <c r="A7271" s="3"/>
    </row>
    <row r="7272" spans="1:1" s="2" customFormat="1" x14ac:dyDescent="0.3">
      <c r="A7272" s="3"/>
    </row>
    <row r="7273" spans="1:1" s="2" customFormat="1" x14ac:dyDescent="0.3">
      <c r="A7273" s="3"/>
    </row>
    <row r="7274" spans="1:1" s="2" customFormat="1" x14ac:dyDescent="0.3">
      <c r="A7274" s="3"/>
    </row>
    <row r="7275" spans="1:1" s="2" customFormat="1" x14ac:dyDescent="0.3">
      <c r="A7275" s="3"/>
    </row>
    <row r="7276" spans="1:1" s="2" customFormat="1" x14ac:dyDescent="0.3">
      <c r="A7276" s="3"/>
    </row>
    <row r="7277" spans="1:1" s="2" customFormat="1" x14ac:dyDescent="0.3">
      <c r="A7277" s="3"/>
    </row>
    <row r="7278" spans="1:1" s="2" customFormat="1" x14ac:dyDescent="0.3">
      <c r="A7278" s="3"/>
    </row>
    <row r="7279" spans="1:1" s="2" customFormat="1" x14ac:dyDescent="0.3">
      <c r="A7279" s="3"/>
    </row>
    <row r="7280" spans="1:1" s="2" customFormat="1" x14ac:dyDescent="0.3">
      <c r="A7280" s="3"/>
    </row>
    <row r="7281" spans="1:1" s="2" customFormat="1" x14ac:dyDescent="0.3">
      <c r="A7281" s="3"/>
    </row>
    <row r="7282" spans="1:1" s="2" customFormat="1" x14ac:dyDescent="0.3">
      <c r="A7282" s="3"/>
    </row>
    <row r="7283" spans="1:1" s="2" customFormat="1" x14ac:dyDescent="0.3">
      <c r="A7283" s="3"/>
    </row>
    <row r="7284" spans="1:1" s="2" customFormat="1" x14ac:dyDescent="0.3">
      <c r="A7284" s="3"/>
    </row>
    <row r="7285" spans="1:1" s="2" customFormat="1" x14ac:dyDescent="0.3">
      <c r="A7285" s="3"/>
    </row>
    <row r="7286" spans="1:1" s="2" customFormat="1" x14ac:dyDescent="0.3">
      <c r="A7286" s="3"/>
    </row>
    <row r="7287" spans="1:1" s="2" customFormat="1" x14ac:dyDescent="0.3">
      <c r="A7287" s="3"/>
    </row>
    <row r="7288" spans="1:1" s="2" customFormat="1" x14ac:dyDescent="0.3">
      <c r="A7288" s="3"/>
    </row>
    <row r="7289" spans="1:1" s="2" customFormat="1" x14ac:dyDescent="0.3">
      <c r="A7289" s="3"/>
    </row>
    <row r="7290" spans="1:1" s="2" customFormat="1" x14ac:dyDescent="0.3">
      <c r="A7290" s="3"/>
    </row>
    <row r="7291" spans="1:1" s="2" customFormat="1" x14ac:dyDescent="0.3">
      <c r="A7291" s="3"/>
    </row>
    <row r="7292" spans="1:1" s="2" customFormat="1" x14ac:dyDescent="0.3">
      <c r="A7292" s="3"/>
    </row>
    <row r="7293" spans="1:1" s="2" customFormat="1" x14ac:dyDescent="0.3">
      <c r="A7293" s="3"/>
    </row>
    <row r="7294" spans="1:1" s="2" customFormat="1" x14ac:dyDescent="0.3">
      <c r="A7294" s="3"/>
    </row>
    <row r="7295" spans="1:1" s="2" customFormat="1" x14ac:dyDescent="0.3">
      <c r="A7295" s="3"/>
    </row>
    <row r="7296" spans="1:1" s="2" customFormat="1" x14ac:dyDescent="0.3">
      <c r="A7296" s="3"/>
    </row>
    <row r="7297" spans="1:1" s="2" customFormat="1" x14ac:dyDescent="0.3">
      <c r="A7297" s="3"/>
    </row>
    <row r="7298" spans="1:1" s="2" customFormat="1" x14ac:dyDescent="0.3">
      <c r="A7298" s="3"/>
    </row>
    <row r="7299" spans="1:1" s="2" customFormat="1" x14ac:dyDescent="0.3">
      <c r="A7299" s="3"/>
    </row>
    <row r="7300" spans="1:1" s="2" customFormat="1" x14ac:dyDescent="0.3">
      <c r="A7300" s="3"/>
    </row>
    <row r="7301" spans="1:1" s="2" customFormat="1" x14ac:dyDescent="0.3">
      <c r="A7301" s="3"/>
    </row>
    <row r="7302" spans="1:1" s="2" customFormat="1" x14ac:dyDescent="0.3">
      <c r="A7302" s="3"/>
    </row>
    <row r="7303" spans="1:1" s="2" customFormat="1" x14ac:dyDescent="0.3">
      <c r="A7303" s="3"/>
    </row>
    <row r="7304" spans="1:1" s="2" customFormat="1" x14ac:dyDescent="0.3">
      <c r="A7304" s="3"/>
    </row>
    <row r="7305" spans="1:1" s="2" customFormat="1" x14ac:dyDescent="0.3">
      <c r="A7305" s="3"/>
    </row>
    <row r="7306" spans="1:1" s="2" customFormat="1" x14ac:dyDescent="0.3">
      <c r="A7306" s="3"/>
    </row>
    <row r="7307" spans="1:1" s="2" customFormat="1" x14ac:dyDescent="0.3">
      <c r="A7307" s="3"/>
    </row>
    <row r="7308" spans="1:1" s="2" customFormat="1" x14ac:dyDescent="0.3">
      <c r="A7308" s="3"/>
    </row>
    <row r="7309" spans="1:1" s="2" customFormat="1" x14ac:dyDescent="0.3">
      <c r="A7309" s="3"/>
    </row>
    <row r="7310" spans="1:1" s="2" customFormat="1" x14ac:dyDescent="0.3">
      <c r="A7310" s="3"/>
    </row>
    <row r="7311" spans="1:1" s="2" customFormat="1" x14ac:dyDescent="0.3">
      <c r="A7311" s="3"/>
    </row>
    <row r="7312" spans="1:1" s="2" customFormat="1" x14ac:dyDescent="0.3">
      <c r="A7312" s="3"/>
    </row>
    <row r="7313" spans="1:1" s="2" customFormat="1" x14ac:dyDescent="0.3">
      <c r="A7313" s="3"/>
    </row>
    <row r="7314" spans="1:1" s="2" customFormat="1" x14ac:dyDescent="0.3">
      <c r="A7314" s="3"/>
    </row>
    <row r="7315" spans="1:1" s="2" customFormat="1" x14ac:dyDescent="0.3">
      <c r="A7315" s="3"/>
    </row>
    <row r="7316" spans="1:1" s="2" customFormat="1" x14ac:dyDescent="0.3">
      <c r="A7316" s="3"/>
    </row>
    <row r="7317" spans="1:1" s="2" customFormat="1" x14ac:dyDescent="0.3">
      <c r="A7317" s="3"/>
    </row>
    <row r="7318" spans="1:1" s="2" customFormat="1" x14ac:dyDescent="0.3">
      <c r="A7318" s="3"/>
    </row>
    <row r="7319" spans="1:1" s="2" customFormat="1" x14ac:dyDescent="0.3">
      <c r="A7319" s="3"/>
    </row>
    <row r="7320" spans="1:1" s="2" customFormat="1" x14ac:dyDescent="0.3">
      <c r="A7320" s="3"/>
    </row>
    <row r="7321" spans="1:1" s="2" customFormat="1" x14ac:dyDescent="0.3">
      <c r="A7321" s="3"/>
    </row>
    <row r="7322" spans="1:1" s="2" customFormat="1" x14ac:dyDescent="0.3">
      <c r="A7322" s="3"/>
    </row>
    <row r="7323" spans="1:1" s="2" customFormat="1" x14ac:dyDescent="0.3">
      <c r="A7323" s="3"/>
    </row>
    <row r="7324" spans="1:1" s="2" customFormat="1" x14ac:dyDescent="0.3">
      <c r="A7324" s="3"/>
    </row>
    <row r="7325" spans="1:1" s="2" customFormat="1" x14ac:dyDescent="0.3">
      <c r="A7325" s="3"/>
    </row>
    <row r="7326" spans="1:1" s="2" customFormat="1" x14ac:dyDescent="0.3">
      <c r="A7326" s="3"/>
    </row>
    <row r="7327" spans="1:1" s="2" customFormat="1" x14ac:dyDescent="0.3">
      <c r="A7327" s="3"/>
    </row>
    <row r="7328" spans="1:1" s="2" customFormat="1" x14ac:dyDescent="0.3">
      <c r="A7328" s="3"/>
    </row>
    <row r="7329" spans="1:1" s="2" customFormat="1" x14ac:dyDescent="0.3">
      <c r="A7329" s="3"/>
    </row>
    <row r="7330" spans="1:1" s="2" customFormat="1" x14ac:dyDescent="0.3">
      <c r="A7330" s="3"/>
    </row>
    <row r="7331" spans="1:1" s="2" customFormat="1" x14ac:dyDescent="0.3">
      <c r="A7331" s="3"/>
    </row>
    <row r="7332" spans="1:1" s="2" customFormat="1" x14ac:dyDescent="0.3">
      <c r="A7332" s="3"/>
    </row>
    <row r="7333" spans="1:1" s="2" customFormat="1" x14ac:dyDescent="0.3">
      <c r="A7333" s="3"/>
    </row>
    <row r="7334" spans="1:1" s="2" customFormat="1" x14ac:dyDescent="0.3">
      <c r="A7334" s="3"/>
    </row>
    <row r="7335" spans="1:1" s="2" customFormat="1" x14ac:dyDescent="0.3">
      <c r="A7335" s="3"/>
    </row>
    <row r="7336" spans="1:1" s="2" customFormat="1" x14ac:dyDescent="0.3">
      <c r="A7336" s="3"/>
    </row>
    <row r="7337" spans="1:1" s="2" customFormat="1" x14ac:dyDescent="0.3">
      <c r="A7337" s="3"/>
    </row>
    <row r="7338" spans="1:1" s="2" customFormat="1" x14ac:dyDescent="0.3">
      <c r="A7338" s="3"/>
    </row>
    <row r="7339" spans="1:1" s="2" customFormat="1" x14ac:dyDescent="0.3">
      <c r="A7339" s="3"/>
    </row>
    <row r="7340" spans="1:1" s="2" customFormat="1" x14ac:dyDescent="0.3">
      <c r="A7340" s="3"/>
    </row>
    <row r="7341" spans="1:1" s="2" customFormat="1" x14ac:dyDescent="0.3">
      <c r="A7341" s="3"/>
    </row>
    <row r="7342" spans="1:1" s="2" customFormat="1" x14ac:dyDescent="0.3">
      <c r="A7342" s="3"/>
    </row>
    <row r="7343" spans="1:1" s="2" customFormat="1" x14ac:dyDescent="0.3">
      <c r="A7343" s="3"/>
    </row>
    <row r="7344" spans="1:1" s="2" customFormat="1" x14ac:dyDescent="0.3">
      <c r="A7344" s="3"/>
    </row>
    <row r="7345" spans="1:1" s="2" customFormat="1" x14ac:dyDescent="0.3">
      <c r="A7345" s="3"/>
    </row>
    <row r="7346" spans="1:1" s="2" customFormat="1" x14ac:dyDescent="0.3">
      <c r="A7346" s="3"/>
    </row>
    <row r="7347" spans="1:1" s="2" customFormat="1" x14ac:dyDescent="0.3">
      <c r="A7347" s="3"/>
    </row>
    <row r="7348" spans="1:1" s="2" customFormat="1" x14ac:dyDescent="0.3">
      <c r="A7348" s="3"/>
    </row>
    <row r="7349" spans="1:1" s="2" customFormat="1" x14ac:dyDescent="0.3">
      <c r="A7349" s="3"/>
    </row>
    <row r="7350" spans="1:1" s="2" customFormat="1" x14ac:dyDescent="0.3">
      <c r="A7350" s="3"/>
    </row>
    <row r="7351" spans="1:1" s="2" customFormat="1" x14ac:dyDescent="0.3">
      <c r="A7351" s="3"/>
    </row>
    <row r="7352" spans="1:1" s="2" customFormat="1" x14ac:dyDescent="0.3">
      <c r="A7352" s="3"/>
    </row>
    <row r="7353" spans="1:1" s="2" customFormat="1" x14ac:dyDescent="0.3">
      <c r="A7353" s="3"/>
    </row>
    <row r="7354" spans="1:1" s="2" customFormat="1" x14ac:dyDescent="0.3">
      <c r="A7354" s="3"/>
    </row>
    <row r="7355" spans="1:1" s="2" customFormat="1" x14ac:dyDescent="0.3">
      <c r="A7355" s="3"/>
    </row>
    <row r="7356" spans="1:1" s="2" customFormat="1" x14ac:dyDescent="0.3">
      <c r="A7356" s="3"/>
    </row>
    <row r="7357" spans="1:1" s="2" customFormat="1" x14ac:dyDescent="0.3">
      <c r="A7357" s="3"/>
    </row>
    <row r="7358" spans="1:1" s="2" customFormat="1" x14ac:dyDescent="0.3">
      <c r="A7358" s="3"/>
    </row>
    <row r="7359" spans="1:1" s="2" customFormat="1" x14ac:dyDescent="0.3">
      <c r="A7359" s="3"/>
    </row>
    <row r="7360" spans="1:1" s="2" customFormat="1" x14ac:dyDescent="0.3">
      <c r="A7360" s="3"/>
    </row>
    <row r="7361" spans="1:1" s="2" customFormat="1" x14ac:dyDescent="0.3">
      <c r="A7361" s="3"/>
    </row>
    <row r="7362" spans="1:1" s="2" customFormat="1" x14ac:dyDescent="0.3">
      <c r="A7362" s="3"/>
    </row>
    <row r="7363" spans="1:1" s="2" customFormat="1" x14ac:dyDescent="0.3">
      <c r="A7363" s="3"/>
    </row>
    <row r="7364" spans="1:1" s="2" customFormat="1" x14ac:dyDescent="0.3">
      <c r="A7364" s="3"/>
    </row>
    <row r="7365" spans="1:1" s="2" customFormat="1" x14ac:dyDescent="0.3">
      <c r="A7365" s="3"/>
    </row>
    <row r="7366" spans="1:1" s="2" customFormat="1" x14ac:dyDescent="0.3">
      <c r="A7366" s="3"/>
    </row>
    <row r="7367" spans="1:1" s="2" customFormat="1" x14ac:dyDescent="0.3">
      <c r="A7367" s="3"/>
    </row>
    <row r="7368" spans="1:1" s="2" customFormat="1" x14ac:dyDescent="0.3">
      <c r="A7368" s="3"/>
    </row>
    <row r="7369" spans="1:1" s="2" customFormat="1" x14ac:dyDescent="0.3">
      <c r="A7369" s="3"/>
    </row>
    <row r="7370" spans="1:1" s="2" customFormat="1" x14ac:dyDescent="0.3">
      <c r="A7370" s="3"/>
    </row>
    <row r="7371" spans="1:1" s="2" customFormat="1" x14ac:dyDescent="0.3">
      <c r="A7371" s="3"/>
    </row>
    <row r="7372" spans="1:1" s="2" customFormat="1" x14ac:dyDescent="0.3">
      <c r="A7372" s="3"/>
    </row>
    <row r="7373" spans="1:1" s="2" customFormat="1" x14ac:dyDescent="0.3">
      <c r="A7373" s="3"/>
    </row>
    <row r="7374" spans="1:1" s="2" customFormat="1" x14ac:dyDescent="0.3">
      <c r="A7374" s="3"/>
    </row>
    <row r="7375" spans="1:1" s="2" customFormat="1" x14ac:dyDescent="0.3">
      <c r="A7375" s="3"/>
    </row>
    <row r="7376" spans="1:1" s="2" customFormat="1" x14ac:dyDescent="0.3">
      <c r="A7376" s="3"/>
    </row>
    <row r="7377" spans="1:1" s="2" customFormat="1" x14ac:dyDescent="0.3">
      <c r="A7377" s="3"/>
    </row>
    <row r="7378" spans="1:1" s="2" customFormat="1" x14ac:dyDescent="0.3">
      <c r="A7378" s="3"/>
    </row>
    <row r="7379" spans="1:1" s="2" customFormat="1" x14ac:dyDescent="0.3">
      <c r="A7379" s="3"/>
    </row>
    <row r="7380" spans="1:1" s="2" customFormat="1" x14ac:dyDescent="0.3">
      <c r="A7380" s="3"/>
    </row>
    <row r="7381" spans="1:1" s="2" customFormat="1" x14ac:dyDescent="0.3">
      <c r="A7381" s="3"/>
    </row>
    <row r="7382" spans="1:1" s="2" customFormat="1" x14ac:dyDescent="0.3">
      <c r="A7382" s="3"/>
    </row>
    <row r="7383" spans="1:1" s="2" customFormat="1" x14ac:dyDescent="0.3">
      <c r="A7383" s="3"/>
    </row>
    <row r="7384" spans="1:1" s="2" customFormat="1" x14ac:dyDescent="0.3">
      <c r="A7384" s="3"/>
    </row>
    <row r="7385" spans="1:1" s="2" customFormat="1" x14ac:dyDescent="0.3">
      <c r="A7385" s="3"/>
    </row>
    <row r="7386" spans="1:1" s="2" customFormat="1" x14ac:dyDescent="0.3">
      <c r="A7386" s="3"/>
    </row>
    <row r="7387" spans="1:1" s="2" customFormat="1" x14ac:dyDescent="0.3">
      <c r="A7387" s="3"/>
    </row>
    <row r="7388" spans="1:1" s="2" customFormat="1" x14ac:dyDescent="0.3">
      <c r="A7388" s="3"/>
    </row>
    <row r="7389" spans="1:1" s="2" customFormat="1" x14ac:dyDescent="0.3">
      <c r="A7389" s="3"/>
    </row>
    <row r="7390" spans="1:1" s="2" customFormat="1" x14ac:dyDescent="0.3">
      <c r="A7390" s="3"/>
    </row>
    <row r="7391" spans="1:1" s="2" customFormat="1" x14ac:dyDescent="0.3">
      <c r="A7391" s="3"/>
    </row>
    <row r="7392" spans="1:1" s="2" customFormat="1" x14ac:dyDescent="0.3">
      <c r="A7392" s="3"/>
    </row>
    <row r="7393" spans="1:1" s="2" customFormat="1" x14ac:dyDescent="0.3">
      <c r="A7393" s="3"/>
    </row>
    <row r="7394" spans="1:1" s="2" customFormat="1" x14ac:dyDescent="0.3">
      <c r="A7394" s="3"/>
    </row>
    <row r="7395" spans="1:1" s="2" customFormat="1" x14ac:dyDescent="0.3">
      <c r="A7395" s="3"/>
    </row>
    <row r="7396" spans="1:1" s="2" customFormat="1" x14ac:dyDescent="0.3">
      <c r="A7396" s="3"/>
    </row>
    <row r="7397" spans="1:1" s="2" customFormat="1" x14ac:dyDescent="0.3">
      <c r="A7397" s="3"/>
    </row>
    <row r="7398" spans="1:1" s="2" customFormat="1" x14ac:dyDescent="0.3">
      <c r="A7398" s="3"/>
    </row>
    <row r="7399" spans="1:1" s="2" customFormat="1" x14ac:dyDescent="0.3">
      <c r="A7399" s="3"/>
    </row>
    <row r="7400" spans="1:1" s="2" customFormat="1" x14ac:dyDescent="0.3">
      <c r="A7400" s="3"/>
    </row>
    <row r="7401" spans="1:1" s="2" customFormat="1" x14ac:dyDescent="0.3">
      <c r="A7401" s="3"/>
    </row>
    <row r="7402" spans="1:1" s="2" customFormat="1" x14ac:dyDescent="0.3">
      <c r="A7402" s="3"/>
    </row>
    <row r="7403" spans="1:1" s="2" customFormat="1" x14ac:dyDescent="0.3">
      <c r="A7403" s="3"/>
    </row>
    <row r="7404" spans="1:1" s="2" customFormat="1" x14ac:dyDescent="0.3">
      <c r="A7404" s="3"/>
    </row>
    <row r="7405" spans="1:1" s="2" customFormat="1" x14ac:dyDescent="0.3">
      <c r="A7405" s="3"/>
    </row>
    <row r="7406" spans="1:1" s="2" customFormat="1" x14ac:dyDescent="0.3">
      <c r="A7406" s="3"/>
    </row>
    <row r="7407" spans="1:1" s="2" customFormat="1" x14ac:dyDescent="0.3">
      <c r="A7407" s="3"/>
    </row>
    <row r="7408" spans="1:1" s="2" customFormat="1" x14ac:dyDescent="0.3">
      <c r="A7408" s="3"/>
    </row>
    <row r="7409" spans="1:1" s="2" customFormat="1" x14ac:dyDescent="0.3">
      <c r="A7409" s="3"/>
    </row>
    <row r="7410" spans="1:1" s="2" customFormat="1" x14ac:dyDescent="0.3">
      <c r="A7410" s="3"/>
    </row>
    <row r="7411" spans="1:1" s="2" customFormat="1" x14ac:dyDescent="0.3">
      <c r="A7411" s="3"/>
    </row>
    <row r="7412" spans="1:1" s="2" customFormat="1" x14ac:dyDescent="0.3">
      <c r="A7412" s="3"/>
    </row>
    <row r="7413" spans="1:1" s="2" customFormat="1" x14ac:dyDescent="0.3">
      <c r="A7413" s="3"/>
    </row>
    <row r="7414" spans="1:1" s="2" customFormat="1" x14ac:dyDescent="0.3">
      <c r="A7414" s="3"/>
    </row>
    <row r="7415" spans="1:1" s="2" customFormat="1" x14ac:dyDescent="0.3">
      <c r="A7415" s="3"/>
    </row>
    <row r="7416" spans="1:1" s="2" customFormat="1" x14ac:dyDescent="0.3">
      <c r="A7416" s="3"/>
    </row>
    <row r="7417" spans="1:1" s="2" customFormat="1" x14ac:dyDescent="0.3">
      <c r="A7417" s="3"/>
    </row>
    <row r="7418" spans="1:1" s="2" customFormat="1" x14ac:dyDescent="0.3">
      <c r="A7418" s="3"/>
    </row>
    <row r="7419" spans="1:1" s="2" customFormat="1" x14ac:dyDescent="0.3">
      <c r="A7419" s="3"/>
    </row>
    <row r="7420" spans="1:1" s="2" customFormat="1" x14ac:dyDescent="0.3">
      <c r="A7420" s="3"/>
    </row>
    <row r="7421" spans="1:1" s="2" customFormat="1" x14ac:dyDescent="0.3">
      <c r="A7421" s="3"/>
    </row>
    <row r="7422" spans="1:1" s="2" customFormat="1" x14ac:dyDescent="0.3">
      <c r="A7422" s="3"/>
    </row>
    <row r="7423" spans="1:1" s="2" customFormat="1" x14ac:dyDescent="0.3">
      <c r="A7423" s="3"/>
    </row>
    <row r="7424" spans="1:1" s="2" customFormat="1" x14ac:dyDescent="0.3">
      <c r="A7424" s="3"/>
    </row>
    <row r="7425" spans="1:1" s="2" customFormat="1" x14ac:dyDescent="0.3">
      <c r="A7425" s="3"/>
    </row>
    <row r="7426" spans="1:1" s="2" customFormat="1" x14ac:dyDescent="0.3">
      <c r="A7426" s="3"/>
    </row>
    <row r="7427" spans="1:1" s="2" customFormat="1" x14ac:dyDescent="0.3">
      <c r="A7427" s="3"/>
    </row>
    <row r="7428" spans="1:1" s="2" customFormat="1" x14ac:dyDescent="0.3">
      <c r="A7428" s="3"/>
    </row>
    <row r="7429" spans="1:1" s="2" customFormat="1" x14ac:dyDescent="0.3">
      <c r="A7429" s="3"/>
    </row>
    <row r="7430" spans="1:1" s="2" customFormat="1" x14ac:dyDescent="0.3">
      <c r="A7430" s="3"/>
    </row>
    <row r="7431" spans="1:1" s="2" customFormat="1" x14ac:dyDescent="0.3">
      <c r="A7431" s="3"/>
    </row>
    <row r="7432" spans="1:1" s="2" customFormat="1" x14ac:dyDescent="0.3">
      <c r="A7432" s="3"/>
    </row>
    <row r="7433" spans="1:1" s="2" customFormat="1" x14ac:dyDescent="0.3">
      <c r="A7433" s="3"/>
    </row>
    <row r="7434" spans="1:1" s="2" customFormat="1" x14ac:dyDescent="0.3">
      <c r="A7434" s="3"/>
    </row>
    <row r="7435" spans="1:1" s="2" customFormat="1" x14ac:dyDescent="0.3">
      <c r="A7435" s="3"/>
    </row>
    <row r="7436" spans="1:1" s="2" customFormat="1" x14ac:dyDescent="0.3">
      <c r="A7436" s="3"/>
    </row>
    <row r="7437" spans="1:1" s="2" customFormat="1" x14ac:dyDescent="0.3">
      <c r="A7437" s="3"/>
    </row>
    <row r="7438" spans="1:1" s="2" customFormat="1" x14ac:dyDescent="0.3">
      <c r="A7438" s="3"/>
    </row>
    <row r="7439" spans="1:1" s="2" customFormat="1" x14ac:dyDescent="0.3">
      <c r="A7439" s="3"/>
    </row>
    <row r="7440" spans="1:1" s="2" customFormat="1" x14ac:dyDescent="0.3">
      <c r="A7440" s="3"/>
    </row>
    <row r="7441" spans="1:1" s="2" customFormat="1" x14ac:dyDescent="0.3">
      <c r="A7441" s="3"/>
    </row>
    <row r="7442" spans="1:1" s="2" customFormat="1" x14ac:dyDescent="0.3">
      <c r="A7442" s="3"/>
    </row>
    <row r="7443" spans="1:1" s="2" customFormat="1" x14ac:dyDescent="0.3">
      <c r="A7443" s="3"/>
    </row>
    <row r="7444" spans="1:1" s="2" customFormat="1" x14ac:dyDescent="0.3">
      <c r="A7444" s="3"/>
    </row>
    <row r="7445" spans="1:1" s="2" customFormat="1" x14ac:dyDescent="0.3">
      <c r="A7445" s="3"/>
    </row>
    <row r="7446" spans="1:1" s="2" customFormat="1" x14ac:dyDescent="0.3">
      <c r="A7446" s="3"/>
    </row>
    <row r="7447" spans="1:1" s="2" customFormat="1" x14ac:dyDescent="0.3">
      <c r="A7447" s="3"/>
    </row>
    <row r="7448" spans="1:1" s="2" customFormat="1" x14ac:dyDescent="0.3">
      <c r="A7448" s="3"/>
    </row>
    <row r="7449" spans="1:1" s="2" customFormat="1" x14ac:dyDescent="0.3">
      <c r="A7449" s="3"/>
    </row>
    <row r="7450" spans="1:1" s="2" customFormat="1" x14ac:dyDescent="0.3">
      <c r="A7450" s="3"/>
    </row>
    <row r="7451" spans="1:1" s="2" customFormat="1" x14ac:dyDescent="0.3">
      <c r="A7451" s="3"/>
    </row>
    <row r="7452" spans="1:1" s="2" customFormat="1" x14ac:dyDescent="0.3">
      <c r="A7452" s="3"/>
    </row>
    <row r="7453" spans="1:1" s="2" customFormat="1" x14ac:dyDescent="0.3">
      <c r="A7453" s="3"/>
    </row>
    <row r="7454" spans="1:1" s="2" customFormat="1" x14ac:dyDescent="0.3">
      <c r="A7454" s="3"/>
    </row>
    <row r="7455" spans="1:1" s="2" customFormat="1" x14ac:dyDescent="0.3">
      <c r="A7455" s="3"/>
    </row>
    <row r="7456" spans="1:1" s="2" customFormat="1" x14ac:dyDescent="0.3">
      <c r="A7456" s="3"/>
    </row>
    <row r="7457" spans="1:1" s="2" customFormat="1" x14ac:dyDescent="0.3">
      <c r="A7457" s="3"/>
    </row>
    <row r="7458" spans="1:1" s="2" customFormat="1" x14ac:dyDescent="0.3">
      <c r="A7458" s="3"/>
    </row>
    <row r="7459" spans="1:1" s="2" customFormat="1" x14ac:dyDescent="0.3">
      <c r="A7459" s="3"/>
    </row>
    <row r="7460" spans="1:1" s="2" customFormat="1" x14ac:dyDescent="0.3">
      <c r="A7460" s="3"/>
    </row>
    <row r="7461" spans="1:1" s="2" customFormat="1" x14ac:dyDescent="0.3">
      <c r="A7461" s="3"/>
    </row>
    <row r="7462" spans="1:1" s="2" customFormat="1" x14ac:dyDescent="0.3">
      <c r="A7462" s="3"/>
    </row>
    <row r="7463" spans="1:1" s="2" customFormat="1" x14ac:dyDescent="0.3">
      <c r="A7463" s="3"/>
    </row>
    <row r="7464" spans="1:1" s="2" customFormat="1" x14ac:dyDescent="0.3">
      <c r="A7464" s="3"/>
    </row>
    <row r="7465" spans="1:1" s="2" customFormat="1" x14ac:dyDescent="0.3">
      <c r="A7465" s="3"/>
    </row>
    <row r="7466" spans="1:1" s="2" customFormat="1" x14ac:dyDescent="0.3">
      <c r="A7466" s="3"/>
    </row>
    <row r="7467" spans="1:1" s="2" customFormat="1" x14ac:dyDescent="0.3">
      <c r="A7467" s="3"/>
    </row>
    <row r="7468" spans="1:1" s="2" customFormat="1" x14ac:dyDescent="0.3">
      <c r="A7468" s="3"/>
    </row>
    <row r="7469" spans="1:1" s="2" customFormat="1" x14ac:dyDescent="0.3">
      <c r="A7469" s="3"/>
    </row>
    <row r="7470" spans="1:1" s="2" customFormat="1" x14ac:dyDescent="0.3">
      <c r="A7470" s="3"/>
    </row>
    <row r="7471" spans="1:1" s="2" customFormat="1" x14ac:dyDescent="0.3">
      <c r="A7471" s="3"/>
    </row>
    <row r="7472" spans="1:1" s="2" customFormat="1" x14ac:dyDescent="0.3">
      <c r="A7472" s="3"/>
    </row>
    <row r="7473" spans="1:1" s="2" customFormat="1" x14ac:dyDescent="0.3">
      <c r="A7473" s="3"/>
    </row>
    <row r="7474" spans="1:1" s="2" customFormat="1" x14ac:dyDescent="0.3">
      <c r="A7474" s="3"/>
    </row>
    <row r="7475" spans="1:1" s="2" customFormat="1" x14ac:dyDescent="0.3">
      <c r="A7475" s="3"/>
    </row>
    <row r="7476" spans="1:1" s="2" customFormat="1" x14ac:dyDescent="0.3">
      <c r="A7476" s="3"/>
    </row>
    <row r="7477" spans="1:1" s="2" customFormat="1" x14ac:dyDescent="0.3">
      <c r="A7477" s="3"/>
    </row>
    <row r="7478" spans="1:1" s="2" customFormat="1" x14ac:dyDescent="0.3">
      <c r="A7478" s="3"/>
    </row>
    <row r="7479" spans="1:1" s="2" customFormat="1" x14ac:dyDescent="0.3">
      <c r="A7479" s="3"/>
    </row>
    <row r="7480" spans="1:1" s="2" customFormat="1" x14ac:dyDescent="0.3">
      <c r="A7480" s="3"/>
    </row>
    <row r="7481" spans="1:1" s="2" customFormat="1" x14ac:dyDescent="0.3">
      <c r="A7481" s="3"/>
    </row>
    <row r="7482" spans="1:1" s="2" customFormat="1" x14ac:dyDescent="0.3">
      <c r="A7482" s="3"/>
    </row>
    <row r="7483" spans="1:1" s="2" customFormat="1" x14ac:dyDescent="0.3">
      <c r="A7483" s="3"/>
    </row>
    <row r="7484" spans="1:1" s="2" customFormat="1" x14ac:dyDescent="0.3">
      <c r="A7484" s="3"/>
    </row>
    <row r="7485" spans="1:1" s="2" customFormat="1" x14ac:dyDescent="0.3">
      <c r="A7485" s="3"/>
    </row>
    <row r="7486" spans="1:1" s="2" customFormat="1" x14ac:dyDescent="0.3">
      <c r="A7486" s="3"/>
    </row>
    <row r="7487" spans="1:1" s="2" customFormat="1" x14ac:dyDescent="0.3">
      <c r="A7487" s="3"/>
    </row>
    <row r="7488" spans="1:1" s="2" customFormat="1" x14ac:dyDescent="0.3">
      <c r="A7488" s="3"/>
    </row>
    <row r="7489" spans="1:1" s="2" customFormat="1" x14ac:dyDescent="0.3">
      <c r="A7489" s="3"/>
    </row>
    <row r="7490" spans="1:1" s="2" customFormat="1" x14ac:dyDescent="0.3">
      <c r="A7490" s="3"/>
    </row>
    <row r="7491" spans="1:1" s="2" customFormat="1" x14ac:dyDescent="0.3">
      <c r="A7491" s="3"/>
    </row>
    <row r="7492" spans="1:1" s="2" customFormat="1" x14ac:dyDescent="0.3">
      <c r="A7492" s="3"/>
    </row>
    <row r="7493" spans="1:1" s="2" customFormat="1" x14ac:dyDescent="0.3">
      <c r="A7493" s="3"/>
    </row>
    <row r="7494" spans="1:1" s="2" customFormat="1" x14ac:dyDescent="0.3">
      <c r="A7494" s="3"/>
    </row>
    <row r="7495" spans="1:1" s="2" customFormat="1" x14ac:dyDescent="0.3">
      <c r="A7495" s="3"/>
    </row>
    <row r="7496" spans="1:1" s="2" customFormat="1" x14ac:dyDescent="0.3">
      <c r="A7496" s="3"/>
    </row>
    <row r="7497" spans="1:1" s="2" customFormat="1" x14ac:dyDescent="0.3">
      <c r="A7497" s="3"/>
    </row>
    <row r="7498" spans="1:1" s="2" customFormat="1" x14ac:dyDescent="0.3">
      <c r="A7498" s="3"/>
    </row>
    <row r="7499" spans="1:1" s="2" customFormat="1" x14ac:dyDescent="0.3">
      <c r="A7499" s="3"/>
    </row>
    <row r="7500" spans="1:1" s="2" customFormat="1" x14ac:dyDescent="0.3">
      <c r="A7500" s="3"/>
    </row>
    <row r="7501" spans="1:1" s="2" customFormat="1" x14ac:dyDescent="0.3">
      <c r="A7501" s="3"/>
    </row>
    <row r="7502" spans="1:1" s="2" customFormat="1" x14ac:dyDescent="0.3">
      <c r="A7502" s="3"/>
    </row>
    <row r="7503" spans="1:1" s="2" customFormat="1" x14ac:dyDescent="0.3">
      <c r="A7503" s="3"/>
    </row>
    <row r="7504" spans="1:1" s="2" customFormat="1" x14ac:dyDescent="0.3">
      <c r="A7504" s="3"/>
    </row>
    <row r="7505" spans="1:1" s="2" customFormat="1" x14ac:dyDescent="0.3">
      <c r="A7505" s="3"/>
    </row>
    <row r="7506" spans="1:1" s="2" customFormat="1" x14ac:dyDescent="0.3">
      <c r="A7506" s="3"/>
    </row>
    <row r="7507" spans="1:1" s="2" customFormat="1" x14ac:dyDescent="0.3">
      <c r="A7507" s="3"/>
    </row>
    <row r="7508" spans="1:1" s="2" customFormat="1" x14ac:dyDescent="0.3">
      <c r="A7508" s="3"/>
    </row>
    <row r="7509" spans="1:1" s="2" customFormat="1" x14ac:dyDescent="0.3">
      <c r="A7509" s="3"/>
    </row>
    <row r="7510" spans="1:1" s="2" customFormat="1" x14ac:dyDescent="0.3">
      <c r="A7510" s="3"/>
    </row>
    <row r="7511" spans="1:1" s="2" customFormat="1" x14ac:dyDescent="0.3">
      <c r="A7511" s="3"/>
    </row>
    <row r="7512" spans="1:1" s="2" customFormat="1" x14ac:dyDescent="0.3">
      <c r="A7512" s="3"/>
    </row>
    <row r="7513" spans="1:1" s="2" customFormat="1" x14ac:dyDescent="0.3">
      <c r="A7513" s="3"/>
    </row>
    <row r="7514" spans="1:1" s="2" customFormat="1" x14ac:dyDescent="0.3">
      <c r="A7514" s="3"/>
    </row>
    <row r="7515" spans="1:1" s="2" customFormat="1" x14ac:dyDescent="0.3">
      <c r="A7515" s="3"/>
    </row>
    <row r="7516" spans="1:1" s="2" customFormat="1" x14ac:dyDescent="0.3">
      <c r="A7516" s="3"/>
    </row>
    <row r="7517" spans="1:1" s="2" customFormat="1" x14ac:dyDescent="0.3">
      <c r="A7517" s="3"/>
    </row>
    <row r="7518" spans="1:1" s="2" customFormat="1" x14ac:dyDescent="0.3">
      <c r="A7518" s="3"/>
    </row>
    <row r="7519" spans="1:1" s="2" customFormat="1" x14ac:dyDescent="0.3">
      <c r="A7519" s="3"/>
    </row>
    <row r="7520" spans="1:1" s="2" customFormat="1" x14ac:dyDescent="0.3">
      <c r="A7520" s="3"/>
    </row>
    <row r="7521" spans="1:1" s="2" customFormat="1" x14ac:dyDescent="0.3">
      <c r="A7521" s="3"/>
    </row>
    <row r="7522" spans="1:1" s="2" customFormat="1" x14ac:dyDescent="0.3">
      <c r="A7522" s="3"/>
    </row>
    <row r="7523" spans="1:1" s="2" customFormat="1" x14ac:dyDescent="0.3">
      <c r="A7523" s="3"/>
    </row>
    <row r="7524" spans="1:1" s="2" customFormat="1" x14ac:dyDescent="0.3">
      <c r="A7524" s="3"/>
    </row>
    <row r="7525" spans="1:1" s="2" customFormat="1" x14ac:dyDescent="0.3">
      <c r="A7525" s="3"/>
    </row>
    <row r="7526" spans="1:1" s="2" customFormat="1" x14ac:dyDescent="0.3">
      <c r="A7526" s="3"/>
    </row>
    <row r="7527" spans="1:1" s="2" customFormat="1" x14ac:dyDescent="0.3">
      <c r="A7527" s="3"/>
    </row>
    <row r="7528" spans="1:1" s="2" customFormat="1" x14ac:dyDescent="0.3">
      <c r="A7528" s="3"/>
    </row>
    <row r="7529" spans="1:1" s="2" customFormat="1" x14ac:dyDescent="0.3">
      <c r="A7529" s="3"/>
    </row>
    <row r="7530" spans="1:1" s="2" customFormat="1" x14ac:dyDescent="0.3">
      <c r="A7530" s="3"/>
    </row>
    <row r="7531" spans="1:1" s="2" customFormat="1" x14ac:dyDescent="0.3">
      <c r="A7531" s="3"/>
    </row>
    <row r="7532" spans="1:1" s="2" customFormat="1" x14ac:dyDescent="0.3">
      <c r="A7532" s="3"/>
    </row>
    <row r="7533" spans="1:1" s="2" customFormat="1" x14ac:dyDescent="0.3">
      <c r="A7533" s="3"/>
    </row>
    <row r="7534" spans="1:1" s="2" customFormat="1" x14ac:dyDescent="0.3">
      <c r="A7534" s="3"/>
    </row>
    <row r="7535" spans="1:1" s="2" customFormat="1" x14ac:dyDescent="0.3">
      <c r="A7535" s="3"/>
    </row>
    <row r="7536" spans="1:1" s="2" customFormat="1" x14ac:dyDescent="0.3">
      <c r="A7536" s="3"/>
    </row>
    <row r="7537" spans="1:1" s="2" customFormat="1" x14ac:dyDescent="0.3">
      <c r="A7537" s="3"/>
    </row>
    <row r="7538" spans="1:1" s="2" customFormat="1" x14ac:dyDescent="0.3">
      <c r="A7538" s="3"/>
    </row>
    <row r="7539" spans="1:1" s="2" customFormat="1" x14ac:dyDescent="0.3">
      <c r="A7539" s="3"/>
    </row>
    <row r="7540" spans="1:1" s="2" customFormat="1" x14ac:dyDescent="0.3">
      <c r="A7540" s="3"/>
    </row>
    <row r="7541" spans="1:1" s="2" customFormat="1" x14ac:dyDescent="0.3">
      <c r="A7541" s="3"/>
    </row>
    <row r="7542" spans="1:1" s="2" customFormat="1" x14ac:dyDescent="0.3">
      <c r="A7542" s="3"/>
    </row>
    <row r="7543" spans="1:1" s="2" customFormat="1" x14ac:dyDescent="0.3">
      <c r="A7543" s="3"/>
    </row>
    <row r="7544" spans="1:1" s="2" customFormat="1" x14ac:dyDescent="0.3">
      <c r="A7544" s="3"/>
    </row>
    <row r="7545" spans="1:1" s="2" customFormat="1" x14ac:dyDescent="0.3">
      <c r="A7545" s="3"/>
    </row>
    <row r="7546" spans="1:1" s="2" customFormat="1" x14ac:dyDescent="0.3">
      <c r="A7546" s="3"/>
    </row>
    <row r="7547" spans="1:1" s="2" customFormat="1" x14ac:dyDescent="0.3">
      <c r="A7547" s="3"/>
    </row>
    <row r="7548" spans="1:1" s="2" customFormat="1" x14ac:dyDescent="0.3">
      <c r="A7548" s="3"/>
    </row>
    <row r="7549" spans="1:1" s="2" customFormat="1" x14ac:dyDescent="0.3">
      <c r="A7549" s="3"/>
    </row>
    <row r="7550" spans="1:1" s="2" customFormat="1" x14ac:dyDescent="0.3">
      <c r="A7550" s="3"/>
    </row>
    <row r="7551" spans="1:1" s="2" customFormat="1" x14ac:dyDescent="0.3">
      <c r="A7551" s="3"/>
    </row>
    <row r="7552" spans="1:1" s="2" customFormat="1" x14ac:dyDescent="0.3">
      <c r="A7552" s="3"/>
    </row>
    <row r="7553" spans="1:1" s="2" customFormat="1" x14ac:dyDescent="0.3">
      <c r="A7553" s="3"/>
    </row>
    <row r="7554" spans="1:1" s="2" customFormat="1" x14ac:dyDescent="0.3">
      <c r="A7554" s="3"/>
    </row>
    <row r="7555" spans="1:1" s="2" customFormat="1" x14ac:dyDescent="0.3">
      <c r="A7555" s="3"/>
    </row>
    <row r="7556" spans="1:1" s="2" customFormat="1" x14ac:dyDescent="0.3">
      <c r="A7556" s="3"/>
    </row>
    <row r="7557" spans="1:1" s="2" customFormat="1" x14ac:dyDescent="0.3">
      <c r="A7557" s="3"/>
    </row>
    <row r="7558" spans="1:1" s="2" customFormat="1" x14ac:dyDescent="0.3">
      <c r="A7558" s="3"/>
    </row>
    <row r="7559" spans="1:1" s="2" customFormat="1" x14ac:dyDescent="0.3">
      <c r="A7559" s="3"/>
    </row>
    <row r="7560" spans="1:1" s="2" customFormat="1" x14ac:dyDescent="0.3">
      <c r="A7560" s="3"/>
    </row>
    <row r="7561" spans="1:1" s="2" customFormat="1" x14ac:dyDescent="0.3">
      <c r="A7561" s="3"/>
    </row>
    <row r="7562" spans="1:1" s="2" customFormat="1" x14ac:dyDescent="0.3">
      <c r="A7562" s="3"/>
    </row>
    <row r="7563" spans="1:1" s="2" customFormat="1" x14ac:dyDescent="0.3">
      <c r="A7563" s="3"/>
    </row>
    <row r="7564" spans="1:1" s="2" customFormat="1" x14ac:dyDescent="0.3">
      <c r="A7564" s="3"/>
    </row>
    <row r="7565" spans="1:1" s="2" customFormat="1" x14ac:dyDescent="0.3">
      <c r="A7565" s="3"/>
    </row>
    <row r="7566" spans="1:1" s="2" customFormat="1" x14ac:dyDescent="0.3">
      <c r="A7566" s="3"/>
    </row>
    <row r="7567" spans="1:1" s="2" customFormat="1" x14ac:dyDescent="0.3">
      <c r="A7567" s="3"/>
    </row>
    <row r="7568" spans="1:1" s="2" customFormat="1" x14ac:dyDescent="0.3">
      <c r="A7568" s="3"/>
    </row>
    <row r="7569" spans="1:1" s="2" customFormat="1" x14ac:dyDescent="0.3">
      <c r="A7569" s="3"/>
    </row>
    <row r="7570" spans="1:1" s="2" customFormat="1" x14ac:dyDescent="0.3">
      <c r="A7570" s="3"/>
    </row>
    <row r="7571" spans="1:1" s="2" customFormat="1" x14ac:dyDescent="0.3">
      <c r="A7571" s="3"/>
    </row>
    <row r="7572" spans="1:1" s="2" customFormat="1" x14ac:dyDescent="0.3">
      <c r="A7572" s="3"/>
    </row>
    <row r="7573" spans="1:1" s="2" customFormat="1" x14ac:dyDescent="0.3">
      <c r="A7573" s="3"/>
    </row>
    <row r="7574" spans="1:1" s="2" customFormat="1" x14ac:dyDescent="0.3">
      <c r="A7574" s="3"/>
    </row>
    <row r="7575" spans="1:1" s="2" customFormat="1" x14ac:dyDescent="0.3">
      <c r="A7575" s="3"/>
    </row>
    <row r="7576" spans="1:1" s="2" customFormat="1" x14ac:dyDescent="0.3">
      <c r="A7576" s="3"/>
    </row>
    <row r="7577" spans="1:1" s="2" customFormat="1" x14ac:dyDescent="0.3">
      <c r="A7577" s="3"/>
    </row>
    <row r="7578" spans="1:1" s="2" customFormat="1" x14ac:dyDescent="0.3">
      <c r="A7578" s="3"/>
    </row>
    <row r="7579" spans="1:1" s="2" customFormat="1" x14ac:dyDescent="0.3">
      <c r="A7579" s="3"/>
    </row>
    <row r="7580" spans="1:1" s="2" customFormat="1" x14ac:dyDescent="0.3">
      <c r="A7580" s="3"/>
    </row>
    <row r="7581" spans="1:1" s="2" customFormat="1" x14ac:dyDescent="0.3">
      <c r="A7581" s="3"/>
    </row>
    <row r="7582" spans="1:1" s="2" customFormat="1" x14ac:dyDescent="0.3">
      <c r="A7582" s="3"/>
    </row>
    <row r="7583" spans="1:1" s="2" customFormat="1" x14ac:dyDescent="0.3">
      <c r="A7583" s="3"/>
    </row>
    <row r="7584" spans="1:1" s="2" customFormat="1" x14ac:dyDescent="0.3">
      <c r="A7584" s="3"/>
    </row>
    <row r="7585" spans="1:1" s="2" customFormat="1" x14ac:dyDescent="0.3">
      <c r="A7585" s="3"/>
    </row>
    <row r="7586" spans="1:1" s="2" customFormat="1" x14ac:dyDescent="0.3">
      <c r="A7586" s="3"/>
    </row>
    <row r="7587" spans="1:1" s="2" customFormat="1" x14ac:dyDescent="0.3">
      <c r="A7587" s="3"/>
    </row>
    <row r="7588" spans="1:1" s="2" customFormat="1" x14ac:dyDescent="0.3">
      <c r="A7588" s="3"/>
    </row>
    <row r="7589" spans="1:1" s="2" customFormat="1" x14ac:dyDescent="0.3">
      <c r="A7589" s="3"/>
    </row>
    <row r="7590" spans="1:1" s="2" customFormat="1" x14ac:dyDescent="0.3">
      <c r="A7590" s="3"/>
    </row>
    <row r="7591" spans="1:1" s="2" customFormat="1" x14ac:dyDescent="0.3">
      <c r="A7591" s="3"/>
    </row>
    <row r="7592" spans="1:1" s="2" customFormat="1" x14ac:dyDescent="0.3">
      <c r="A7592" s="3"/>
    </row>
    <row r="7593" spans="1:1" s="2" customFormat="1" x14ac:dyDescent="0.3">
      <c r="A7593" s="3"/>
    </row>
    <row r="7594" spans="1:1" s="2" customFormat="1" x14ac:dyDescent="0.3">
      <c r="A7594" s="3"/>
    </row>
    <row r="7595" spans="1:1" s="2" customFormat="1" x14ac:dyDescent="0.3">
      <c r="A7595" s="3"/>
    </row>
    <row r="7596" spans="1:1" s="2" customFormat="1" x14ac:dyDescent="0.3">
      <c r="A7596" s="3"/>
    </row>
    <row r="7597" spans="1:1" s="2" customFormat="1" x14ac:dyDescent="0.3">
      <c r="A7597" s="3"/>
    </row>
    <row r="7598" spans="1:1" s="2" customFormat="1" x14ac:dyDescent="0.3">
      <c r="A7598" s="3"/>
    </row>
    <row r="7599" spans="1:1" s="2" customFormat="1" x14ac:dyDescent="0.3">
      <c r="A7599" s="3"/>
    </row>
    <row r="7600" spans="1:1" s="2" customFormat="1" x14ac:dyDescent="0.3">
      <c r="A7600" s="3"/>
    </row>
    <row r="7601" spans="1:1" s="2" customFormat="1" x14ac:dyDescent="0.3">
      <c r="A7601" s="3"/>
    </row>
    <row r="7602" spans="1:1" s="2" customFormat="1" x14ac:dyDescent="0.3">
      <c r="A7602" s="3"/>
    </row>
    <row r="7603" spans="1:1" s="2" customFormat="1" x14ac:dyDescent="0.3">
      <c r="A7603" s="3"/>
    </row>
    <row r="7604" spans="1:1" s="2" customFormat="1" x14ac:dyDescent="0.3">
      <c r="A7604" s="3"/>
    </row>
    <row r="7605" spans="1:1" s="2" customFormat="1" x14ac:dyDescent="0.3">
      <c r="A7605" s="3"/>
    </row>
    <row r="7606" spans="1:1" s="2" customFormat="1" x14ac:dyDescent="0.3">
      <c r="A7606" s="3"/>
    </row>
    <row r="7607" spans="1:1" s="2" customFormat="1" x14ac:dyDescent="0.3">
      <c r="A7607" s="3"/>
    </row>
    <row r="7608" spans="1:1" s="2" customFormat="1" x14ac:dyDescent="0.3">
      <c r="A7608" s="3"/>
    </row>
    <row r="7609" spans="1:1" s="2" customFormat="1" x14ac:dyDescent="0.3">
      <c r="A7609" s="3"/>
    </row>
    <row r="7610" spans="1:1" s="2" customFormat="1" x14ac:dyDescent="0.3">
      <c r="A7610" s="3"/>
    </row>
    <row r="7611" spans="1:1" s="2" customFormat="1" x14ac:dyDescent="0.3">
      <c r="A7611" s="3"/>
    </row>
    <row r="7612" spans="1:1" s="2" customFormat="1" x14ac:dyDescent="0.3">
      <c r="A7612" s="3"/>
    </row>
    <row r="7613" spans="1:1" s="2" customFormat="1" x14ac:dyDescent="0.3">
      <c r="A7613" s="3"/>
    </row>
    <row r="7614" spans="1:1" s="2" customFormat="1" x14ac:dyDescent="0.3">
      <c r="A7614" s="3"/>
    </row>
    <row r="7615" spans="1:1" s="2" customFormat="1" x14ac:dyDescent="0.3">
      <c r="A7615" s="3"/>
    </row>
    <row r="7616" spans="1:1" s="2" customFormat="1" x14ac:dyDescent="0.3">
      <c r="A7616" s="3"/>
    </row>
    <row r="7617" spans="1:1" s="2" customFormat="1" x14ac:dyDescent="0.3">
      <c r="A7617" s="3"/>
    </row>
    <row r="7618" spans="1:1" s="2" customFormat="1" x14ac:dyDescent="0.3">
      <c r="A7618" s="3"/>
    </row>
    <row r="7619" spans="1:1" s="2" customFormat="1" x14ac:dyDescent="0.3">
      <c r="A7619" s="3"/>
    </row>
    <row r="7620" spans="1:1" s="2" customFormat="1" x14ac:dyDescent="0.3">
      <c r="A7620" s="3"/>
    </row>
    <row r="7621" spans="1:1" s="2" customFormat="1" x14ac:dyDescent="0.3">
      <c r="A7621" s="3"/>
    </row>
    <row r="7622" spans="1:1" s="2" customFormat="1" x14ac:dyDescent="0.3">
      <c r="A7622" s="3"/>
    </row>
    <row r="7623" spans="1:1" s="2" customFormat="1" x14ac:dyDescent="0.3">
      <c r="A7623" s="3"/>
    </row>
    <row r="7624" spans="1:1" s="2" customFormat="1" x14ac:dyDescent="0.3">
      <c r="A7624" s="3"/>
    </row>
    <row r="7625" spans="1:1" s="2" customFormat="1" x14ac:dyDescent="0.3">
      <c r="A7625" s="3"/>
    </row>
    <row r="7626" spans="1:1" s="2" customFormat="1" x14ac:dyDescent="0.3">
      <c r="A7626" s="3"/>
    </row>
    <row r="7627" spans="1:1" s="2" customFormat="1" x14ac:dyDescent="0.3">
      <c r="A7627" s="3"/>
    </row>
    <row r="7628" spans="1:1" s="2" customFormat="1" x14ac:dyDescent="0.3">
      <c r="A7628" s="3"/>
    </row>
    <row r="7629" spans="1:1" s="2" customFormat="1" x14ac:dyDescent="0.3">
      <c r="A7629" s="3"/>
    </row>
    <row r="7630" spans="1:1" s="2" customFormat="1" x14ac:dyDescent="0.3">
      <c r="A7630" s="3"/>
    </row>
    <row r="7631" spans="1:1" s="2" customFormat="1" x14ac:dyDescent="0.3">
      <c r="A7631" s="3"/>
    </row>
    <row r="7632" spans="1:1" s="2" customFormat="1" x14ac:dyDescent="0.3">
      <c r="A7632" s="3"/>
    </row>
    <row r="7633" spans="1:1" s="2" customFormat="1" x14ac:dyDescent="0.3">
      <c r="A7633" s="3"/>
    </row>
    <row r="7634" spans="1:1" s="2" customFormat="1" x14ac:dyDescent="0.3">
      <c r="A7634" s="3"/>
    </row>
    <row r="7635" spans="1:1" s="2" customFormat="1" x14ac:dyDescent="0.3">
      <c r="A7635" s="3"/>
    </row>
    <row r="7636" spans="1:1" s="2" customFormat="1" x14ac:dyDescent="0.3">
      <c r="A7636" s="3"/>
    </row>
    <row r="7637" spans="1:1" s="2" customFormat="1" x14ac:dyDescent="0.3">
      <c r="A7637" s="3"/>
    </row>
    <row r="7638" spans="1:1" s="2" customFormat="1" x14ac:dyDescent="0.3">
      <c r="A7638" s="3"/>
    </row>
    <row r="7639" spans="1:1" s="2" customFormat="1" x14ac:dyDescent="0.3">
      <c r="A7639" s="3"/>
    </row>
    <row r="7640" spans="1:1" s="2" customFormat="1" x14ac:dyDescent="0.3">
      <c r="A7640" s="3"/>
    </row>
    <row r="7641" spans="1:1" s="2" customFormat="1" x14ac:dyDescent="0.3">
      <c r="A7641" s="3"/>
    </row>
    <row r="7642" spans="1:1" s="2" customFormat="1" x14ac:dyDescent="0.3">
      <c r="A7642" s="3"/>
    </row>
    <row r="7643" spans="1:1" s="2" customFormat="1" x14ac:dyDescent="0.3">
      <c r="A7643" s="3"/>
    </row>
    <row r="7644" spans="1:1" s="2" customFormat="1" x14ac:dyDescent="0.3">
      <c r="A7644" s="3"/>
    </row>
    <row r="7645" spans="1:1" s="2" customFormat="1" x14ac:dyDescent="0.3">
      <c r="A7645" s="3"/>
    </row>
    <row r="7646" spans="1:1" s="2" customFormat="1" x14ac:dyDescent="0.3">
      <c r="A7646" s="3"/>
    </row>
    <row r="7647" spans="1:1" s="2" customFormat="1" x14ac:dyDescent="0.3">
      <c r="A7647" s="3"/>
    </row>
    <row r="7648" spans="1:1" s="2" customFormat="1" x14ac:dyDescent="0.3">
      <c r="A7648" s="3"/>
    </row>
    <row r="7649" spans="1:1" s="2" customFormat="1" x14ac:dyDescent="0.3">
      <c r="A7649" s="3"/>
    </row>
    <row r="7650" spans="1:1" s="2" customFormat="1" x14ac:dyDescent="0.3">
      <c r="A7650" s="3"/>
    </row>
    <row r="7651" spans="1:1" s="2" customFormat="1" x14ac:dyDescent="0.3">
      <c r="A7651" s="3"/>
    </row>
    <row r="7652" spans="1:1" s="2" customFormat="1" x14ac:dyDescent="0.3">
      <c r="A7652" s="3"/>
    </row>
    <row r="7653" spans="1:1" s="2" customFormat="1" x14ac:dyDescent="0.3">
      <c r="A7653" s="3"/>
    </row>
    <row r="7654" spans="1:1" s="2" customFormat="1" x14ac:dyDescent="0.3">
      <c r="A7654" s="3"/>
    </row>
    <row r="7655" spans="1:1" s="2" customFormat="1" x14ac:dyDescent="0.3">
      <c r="A7655" s="3"/>
    </row>
    <row r="7656" spans="1:1" s="2" customFormat="1" x14ac:dyDescent="0.3">
      <c r="A7656" s="3"/>
    </row>
    <row r="7657" spans="1:1" s="2" customFormat="1" x14ac:dyDescent="0.3">
      <c r="A7657" s="3"/>
    </row>
    <row r="7658" spans="1:1" s="2" customFormat="1" x14ac:dyDescent="0.3">
      <c r="A7658" s="3"/>
    </row>
    <row r="7659" spans="1:1" s="2" customFormat="1" x14ac:dyDescent="0.3">
      <c r="A7659" s="3"/>
    </row>
    <row r="7660" spans="1:1" s="2" customFormat="1" x14ac:dyDescent="0.3">
      <c r="A7660" s="3"/>
    </row>
    <row r="7661" spans="1:1" s="2" customFormat="1" x14ac:dyDescent="0.3">
      <c r="A7661" s="3"/>
    </row>
    <row r="7662" spans="1:1" s="2" customFormat="1" x14ac:dyDescent="0.3">
      <c r="A7662" s="3"/>
    </row>
    <row r="7663" spans="1:1" s="2" customFormat="1" x14ac:dyDescent="0.3">
      <c r="A7663" s="3"/>
    </row>
    <row r="7664" spans="1:1" s="2" customFormat="1" x14ac:dyDescent="0.3">
      <c r="A7664" s="3"/>
    </row>
    <row r="7665" spans="1:1" s="2" customFormat="1" x14ac:dyDescent="0.3">
      <c r="A7665" s="3"/>
    </row>
    <row r="7666" spans="1:1" s="2" customFormat="1" x14ac:dyDescent="0.3">
      <c r="A7666" s="3"/>
    </row>
    <row r="7667" spans="1:1" s="2" customFormat="1" x14ac:dyDescent="0.3">
      <c r="A7667" s="3"/>
    </row>
    <row r="7668" spans="1:1" s="2" customFormat="1" x14ac:dyDescent="0.3">
      <c r="A7668" s="3"/>
    </row>
    <row r="7669" spans="1:1" s="2" customFormat="1" x14ac:dyDescent="0.3">
      <c r="A7669" s="3"/>
    </row>
    <row r="7670" spans="1:1" s="2" customFormat="1" x14ac:dyDescent="0.3">
      <c r="A7670" s="3"/>
    </row>
    <row r="7671" spans="1:1" s="2" customFormat="1" x14ac:dyDescent="0.3">
      <c r="A7671" s="3"/>
    </row>
    <row r="7672" spans="1:1" s="2" customFormat="1" x14ac:dyDescent="0.3">
      <c r="A7672" s="3"/>
    </row>
    <row r="7673" spans="1:1" s="2" customFormat="1" x14ac:dyDescent="0.3">
      <c r="A7673" s="3"/>
    </row>
    <row r="7674" spans="1:1" s="2" customFormat="1" x14ac:dyDescent="0.3">
      <c r="A7674" s="3"/>
    </row>
    <row r="7675" spans="1:1" s="2" customFormat="1" x14ac:dyDescent="0.3">
      <c r="A7675" s="3"/>
    </row>
    <row r="7676" spans="1:1" s="2" customFormat="1" x14ac:dyDescent="0.3">
      <c r="A7676" s="3"/>
    </row>
    <row r="7677" spans="1:1" s="2" customFormat="1" x14ac:dyDescent="0.3">
      <c r="A7677" s="3"/>
    </row>
    <row r="7678" spans="1:1" s="2" customFormat="1" x14ac:dyDescent="0.3">
      <c r="A7678" s="3"/>
    </row>
    <row r="7679" spans="1:1" s="2" customFormat="1" x14ac:dyDescent="0.3">
      <c r="A7679" s="3"/>
    </row>
    <row r="7680" spans="1:1" s="2" customFormat="1" x14ac:dyDescent="0.3">
      <c r="A7680" s="3"/>
    </row>
    <row r="7681" spans="1:1" s="2" customFormat="1" x14ac:dyDescent="0.3">
      <c r="A7681" s="3"/>
    </row>
    <row r="7682" spans="1:1" s="2" customFormat="1" x14ac:dyDescent="0.3">
      <c r="A7682" s="3"/>
    </row>
    <row r="7683" spans="1:1" s="2" customFormat="1" x14ac:dyDescent="0.3">
      <c r="A7683" s="3"/>
    </row>
    <row r="7684" spans="1:1" s="2" customFormat="1" x14ac:dyDescent="0.3">
      <c r="A7684" s="3"/>
    </row>
    <row r="7685" spans="1:1" s="2" customFormat="1" x14ac:dyDescent="0.3">
      <c r="A7685" s="3"/>
    </row>
    <row r="7686" spans="1:1" s="2" customFormat="1" x14ac:dyDescent="0.3">
      <c r="A7686" s="3"/>
    </row>
    <row r="7687" spans="1:1" s="2" customFormat="1" x14ac:dyDescent="0.3">
      <c r="A7687" s="3"/>
    </row>
    <row r="7688" spans="1:1" s="2" customFormat="1" x14ac:dyDescent="0.3">
      <c r="A7688" s="3"/>
    </row>
    <row r="7689" spans="1:1" s="2" customFormat="1" x14ac:dyDescent="0.3">
      <c r="A7689" s="3"/>
    </row>
    <row r="7690" spans="1:1" s="2" customFormat="1" x14ac:dyDescent="0.3">
      <c r="A7690" s="3"/>
    </row>
    <row r="7691" spans="1:1" s="2" customFormat="1" x14ac:dyDescent="0.3">
      <c r="A7691" s="3"/>
    </row>
    <row r="7692" spans="1:1" s="2" customFormat="1" x14ac:dyDescent="0.3">
      <c r="A7692" s="3"/>
    </row>
    <row r="7693" spans="1:1" s="2" customFormat="1" x14ac:dyDescent="0.3">
      <c r="A7693" s="3"/>
    </row>
    <row r="7694" spans="1:1" s="2" customFormat="1" x14ac:dyDescent="0.3">
      <c r="A7694" s="3"/>
    </row>
    <row r="7695" spans="1:1" s="2" customFormat="1" x14ac:dyDescent="0.3">
      <c r="A7695" s="3"/>
    </row>
    <row r="7696" spans="1:1" s="2" customFormat="1" x14ac:dyDescent="0.3">
      <c r="A7696" s="3"/>
    </row>
    <row r="7697" spans="1:1" s="2" customFormat="1" x14ac:dyDescent="0.3">
      <c r="A7697" s="3"/>
    </row>
    <row r="7698" spans="1:1" s="2" customFormat="1" x14ac:dyDescent="0.3">
      <c r="A7698" s="3"/>
    </row>
    <row r="7699" spans="1:1" s="2" customFormat="1" x14ac:dyDescent="0.3">
      <c r="A7699" s="3"/>
    </row>
    <row r="7700" spans="1:1" s="2" customFormat="1" x14ac:dyDescent="0.3">
      <c r="A7700" s="3"/>
    </row>
    <row r="7701" spans="1:1" s="2" customFormat="1" x14ac:dyDescent="0.3">
      <c r="A7701" s="3"/>
    </row>
    <row r="7702" spans="1:1" s="2" customFormat="1" x14ac:dyDescent="0.3">
      <c r="A7702" s="3"/>
    </row>
    <row r="7703" spans="1:1" s="2" customFormat="1" x14ac:dyDescent="0.3">
      <c r="A7703" s="3"/>
    </row>
    <row r="7704" spans="1:1" s="2" customFormat="1" x14ac:dyDescent="0.3">
      <c r="A7704" s="3"/>
    </row>
    <row r="7705" spans="1:1" s="2" customFormat="1" x14ac:dyDescent="0.3">
      <c r="A7705" s="3"/>
    </row>
    <row r="7706" spans="1:1" s="2" customFormat="1" x14ac:dyDescent="0.3">
      <c r="A7706" s="3"/>
    </row>
    <row r="7707" spans="1:1" s="2" customFormat="1" x14ac:dyDescent="0.3">
      <c r="A7707" s="3"/>
    </row>
    <row r="7708" spans="1:1" s="2" customFormat="1" x14ac:dyDescent="0.3">
      <c r="A7708" s="3"/>
    </row>
    <row r="7709" spans="1:1" s="2" customFormat="1" x14ac:dyDescent="0.3">
      <c r="A7709" s="3"/>
    </row>
    <row r="7710" spans="1:1" s="2" customFormat="1" x14ac:dyDescent="0.3">
      <c r="A7710" s="3"/>
    </row>
    <row r="7711" spans="1:1" s="2" customFormat="1" x14ac:dyDescent="0.3">
      <c r="A7711" s="3"/>
    </row>
    <row r="7712" spans="1:1" s="2" customFormat="1" x14ac:dyDescent="0.3">
      <c r="A7712" s="3"/>
    </row>
    <row r="7713" spans="1:1" s="2" customFormat="1" x14ac:dyDescent="0.3">
      <c r="A7713" s="3"/>
    </row>
    <row r="7714" spans="1:1" s="2" customFormat="1" x14ac:dyDescent="0.3">
      <c r="A7714" s="3"/>
    </row>
    <row r="7715" spans="1:1" s="2" customFormat="1" x14ac:dyDescent="0.3">
      <c r="A7715" s="3"/>
    </row>
    <row r="7716" spans="1:1" s="2" customFormat="1" x14ac:dyDescent="0.3">
      <c r="A7716" s="3"/>
    </row>
    <row r="7717" spans="1:1" s="2" customFormat="1" x14ac:dyDescent="0.3">
      <c r="A7717" s="3"/>
    </row>
    <row r="7718" spans="1:1" s="2" customFormat="1" x14ac:dyDescent="0.3">
      <c r="A7718" s="3"/>
    </row>
    <row r="7719" spans="1:1" s="2" customFormat="1" x14ac:dyDescent="0.3">
      <c r="A7719" s="3"/>
    </row>
    <row r="7720" spans="1:1" s="2" customFormat="1" x14ac:dyDescent="0.3">
      <c r="A7720" s="3"/>
    </row>
    <row r="7721" spans="1:1" s="2" customFormat="1" x14ac:dyDescent="0.3">
      <c r="A7721" s="3"/>
    </row>
    <row r="7722" spans="1:1" s="2" customFormat="1" x14ac:dyDescent="0.3">
      <c r="A7722" s="3"/>
    </row>
    <row r="7723" spans="1:1" s="2" customFormat="1" x14ac:dyDescent="0.3">
      <c r="A7723" s="3"/>
    </row>
    <row r="7724" spans="1:1" s="2" customFormat="1" x14ac:dyDescent="0.3">
      <c r="A7724" s="3"/>
    </row>
    <row r="7725" spans="1:1" s="2" customFormat="1" x14ac:dyDescent="0.3">
      <c r="A7725" s="3"/>
    </row>
    <row r="7726" spans="1:1" s="2" customFormat="1" x14ac:dyDescent="0.3">
      <c r="A7726" s="3"/>
    </row>
    <row r="7727" spans="1:1" s="2" customFormat="1" x14ac:dyDescent="0.3">
      <c r="A7727" s="3"/>
    </row>
    <row r="7728" spans="1:1" s="2" customFormat="1" x14ac:dyDescent="0.3">
      <c r="A7728" s="3"/>
    </row>
    <row r="7729" spans="1:1" s="2" customFormat="1" x14ac:dyDescent="0.3">
      <c r="A7729" s="3"/>
    </row>
    <row r="7730" spans="1:1" s="2" customFormat="1" x14ac:dyDescent="0.3">
      <c r="A7730" s="3"/>
    </row>
    <row r="7731" spans="1:1" s="2" customFormat="1" x14ac:dyDescent="0.3">
      <c r="A7731" s="3"/>
    </row>
    <row r="7732" spans="1:1" s="2" customFormat="1" x14ac:dyDescent="0.3">
      <c r="A7732" s="3"/>
    </row>
    <row r="7733" spans="1:1" s="2" customFormat="1" x14ac:dyDescent="0.3">
      <c r="A7733" s="3"/>
    </row>
    <row r="7734" spans="1:1" s="2" customFormat="1" x14ac:dyDescent="0.3">
      <c r="A7734" s="3"/>
    </row>
    <row r="7735" spans="1:1" s="2" customFormat="1" x14ac:dyDescent="0.3">
      <c r="A7735" s="3"/>
    </row>
    <row r="7736" spans="1:1" s="2" customFormat="1" x14ac:dyDescent="0.3">
      <c r="A7736" s="3"/>
    </row>
    <row r="7737" spans="1:1" s="2" customFormat="1" x14ac:dyDescent="0.3">
      <c r="A7737" s="3"/>
    </row>
    <row r="7738" spans="1:1" s="2" customFormat="1" x14ac:dyDescent="0.3">
      <c r="A7738" s="3"/>
    </row>
    <row r="7739" spans="1:1" s="2" customFormat="1" x14ac:dyDescent="0.3">
      <c r="A7739" s="3"/>
    </row>
    <row r="7740" spans="1:1" s="2" customFormat="1" x14ac:dyDescent="0.3">
      <c r="A7740" s="3"/>
    </row>
    <row r="7741" spans="1:1" s="2" customFormat="1" x14ac:dyDescent="0.3">
      <c r="A7741" s="3"/>
    </row>
    <row r="7742" spans="1:1" s="2" customFormat="1" x14ac:dyDescent="0.3">
      <c r="A7742" s="3"/>
    </row>
    <row r="7743" spans="1:1" s="2" customFormat="1" x14ac:dyDescent="0.3">
      <c r="A7743" s="3"/>
    </row>
    <row r="7744" spans="1:1" s="2" customFormat="1" x14ac:dyDescent="0.3">
      <c r="A7744" s="3"/>
    </row>
    <row r="7745" spans="1:1" s="2" customFormat="1" x14ac:dyDescent="0.3">
      <c r="A7745" s="3"/>
    </row>
    <row r="7746" spans="1:1" s="2" customFormat="1" x14ac:dyDescent="0.3">
      <c r="A7746" s="3"/>
    </row>
    <row r="7747" spans="1:1" s="2" customFormat="1" x14ac:dyDescent="0.3">
      <c r="A7747" s="3"/>
    </row>
    <row r="7748" spans="1:1" s="2" customFormat="1" x14ac:dyDescent="0.3">
      <c r="A7748" s="3"/>
    </row>
    <row r="7749" spans="1:1" s="2" customFormat="1" x14ac:dyDescent="0.3">
      <c r="A7749" s="3"/>
    </row>
    <row r="7750" spans="1:1" s="2" customFormat="1" x14ac:dyDescent="0.3">
      <c r="A7750" s="3"/>
    </row>
    <row r="7751" spans="1:1" s="2" customFormat="1" x14ac:dyDescent="0.3">
      <c r="A7751" s="3"/>
    </row>
    <row r="7752" spans="1:1" s="2" customFormat="1" x14ac:dyDescent="0.3">
      <c r="A7752" s="3"/>
    </row>
    <row r="7753" spans="1:1" s="2" customFormat="1" x14ac:dyDescent="0.3">
      <c r="A7753" s="3"/>
    </row>
    <row r="7754" spans="1:1" s="2" customFormat="1" x14ac:dyDescent="0.3">
      <c r="A7754" s="3"/>
    </row>
    <row r="7755" spans="1:1" s="2" customFormat="1" x14ac:dyDescent="0.3">
      <c r="A7755" s="3"/>
    </row>
    <row r="7756" spans="1:1" s="2" customFormat="1" x14ac:dyDescent="0.3">
      <c r="A7756" s="3"/>
    </row>
    <row r="7757" spans="1:1" s="2" customFormat="1" x14ac:dyDescent="0.3">
      <c r="A7757" s="3"/>
    </row>
    <row r="7758" spans="1:1" s="2" customFormat="1" x14ac:dyDescent="0.3">
      <c r="A7758" s="3"/>
    </row>
    <row r="7759" spans="1:1" s="2" customFormat="1" x14ac:dyDescent="0.3">
      <c r="A7759" s="3"/>
    </row>
    <row r="7760" spans="1:1" s="2" customFormat="1" x14ac:dyDescent="0.3">
      <c r="A7760" s="3"/>
    </row>
    <row r="7761" spans="1:1" s="2" customFormat="1" x14ac:dyDescent="0.3">
      <c r="A7761" s="3"/>
    </row>
    <row r="7762" spans="1:1" s="2" customFormat="1" x14ac:dyDescent="0.3">
      <c r="A7762" s="3"/>
    </row>
    <row r="7763" spans="1:1" s="2" customFormat="1" x14ac:dyDescent="0.3">
      <c r="A7763" s="3"/>
    </row>
    <row r="7764" spans="1:1" s="2" customFormat="1" x14ac:dyDescent="0.3">
      <c r="A7764" s="3"/>
    </row>
    <row r="7765" spans="1:1" s="2" customFormat="1" x14ac:dyDescent="0.3">
      <c r="A7765" s="3"/>
    </row>
    <row r="7766" spans="1:1" s="2" customFormat="1" x14ac:dyDescent="0.3">
      <c r="A7766" s="3"/>
    </row>
    <row r="7767" spans="1:1" s="2" customFormat="1" x14ac:dyDescent="0.3">
      <c r="A7767" s="3"/>
    </row>
    <row r="7768" spans="1:1" s="2" customFormat="1" x14ac:dyDescent="0.3">
      <c r="A7768" s="3"/>
    </row>
    <row r="7769" spans="1:1" s="2" customFormat="1" x14ac:dyDescent="0.3">
      <c r="A7769" s="3"/>
    </row>
    <row r="7770" spans="1:1" s="2" customFormat="1" x14ac:dyDescent="0.3">
      <c r="A7770" s="3"/>
    </row>
    <row r="7771" spans="1:1" s="2" customFormat="1" x14ac:dyDescent="0.3">
      <c r="A7771" s="3"/>
    </row>
    <row r="7772" spans="1:1" s="2" customFormat="1" x14ac:dyDescent="0.3">
      <c r="A7772" s="3"/>
    </row>
    <row r="7773" spans="1:1" s="2" customFormat="1" x14ac:dyDescent="0.3">
      <c r="A7773" s="3"/>
    </row>
    <row r="7774" spans="1:1" s="2" customFormat="1" x14ac:dyDescent="0.3">
      <c r="A7774" s="3"/>
    </row>
    <row r="7775" spans="1:1" s="2" customFormat="1" x14ac:dyDescent="0.3">
      <c r="A7775" s="3"/>
    </row>
    <row r="7776" spans="1:1" s="2" customFormat="1" x14ac:dyDescent="0.3">
      <c r="A7776" s="3"/>
    </row>
    <row r="7777" spans="1:1" s="2" customFormat="1" x14ac:dyDescent="0.3">
      <c r="A7777" s="3"/>
    </row>
    <row r="7778" spans="1:1" s="2" customFormat="1" x14ac:dyDescent="0.3">
      <c r="A7778" s="3"/>
    </row>
    <row r="7779" spans="1:1" s="2" customFormat="1" x14ac:dyDescent="0.3">
      <c r="A7779" s="3"/>
    </row>
    <row r="7780" spans="1:1" s="2" customFormat="1" x14ac:dyDescent="0.3">
      <c r="A7780" s="3"/>
    </row>
    <row r="7781" spans="1:1" s="2" customFormat="1" x14ac:dyDescent="0.3">
      <c r="A7781" s="3"/>
    </row>
    <row r="7782" spans="1:1" s="2" customFormat="1" x14ac:dyDescent="0.3">
      <c r="A7782" s="3"/>
    </row>
    <row r="7783" spans="1:1" s="2" customFormat="1" x14ac:dyDescent="0.3">
      <c r="A7783" s="3"/>
    </row>
    <row r="7784" spans="1:1" s="2" customFormat="1" x14ac:dyDescent="0.3">
      <c r="A7784" s="3"/>
    </row>
    <row r="7785" spans="1:1" s="2" customFormat="1" x14ac:dyDescent="0.3">
      <c r="A7785" s="3"/>
    </row>
    <row r="7786" spans="1:1" s="2" customFormat="1" x14ac:dyDescent="0.3">
      <c r="A7786" s="3"/>
    </row>
    <row r="7787" spans="1:1" s="2" customFormat="1" x14ac:dyDescent="0.3">
      <c r="A7787" s="3"/>
    </row>
    <row r="7788" spans="1:1" s="2" customFormat="1" x14ac:dyDescent="0.3">
      <c r="A7788" s="3"/>
    </row>
    <row r="7789" spans="1:1" s="2" customFormat="1" x14ac:dyDescent="0.3">
      <c r="A7789" s="3"/>
    </row>
    <row r="7790" spans="1:1" s="2" customFormat="1" x14ac:dyDescent="0.3">
      <c r="A7790" s="3"/>
    </row>
    <row r="7791" spans="1:1" s="2" customFormat="1" x14ac:dyDescent="0.3">
      <c r="A7791" s="3"/>
    </row>
    <row r="7792" spans="1:1" s="2" customFormat="1" x14ac:dyDescent="0.3">
      <c r="A7792" s="3"/>
    </row>
    <row r="7793" spans="1:1" s="2" customFormat="1" x14ac:dyDescent="0.3">
      <c r="A7793" s="3"/>
    </row>
    <row r="7794" spans="1:1" s="2" customFormat="1" x14ac:dyDescent="0.3">
      <c r="A7794" s="3"/>
    </row>
    <row r="7795" spans="1:1" s="2" customFormat="1" x14ac:dyDescent="0.3">
      <c r="A7795" s="3"/>
    </row>
    <row r="7796" spans="1:1" s="2" customFormat="1" x14ac:dyDescent="0.3">
      <c r="A7796" s="3"/>
    </row>
    <row r="7797" spans="1:1" s="2" customFormat="1" x14ac:dyDescent="0.3">
      <c r="A7797" s="3"/>
    </row>
    <row r="7798" spans="1:1" s="2" customFormat="1" x14ac:dyDescent="0.3">
      <c r="A7798" s="3"/>
    </row>
    <row r="7799" spans="1:1" s="2" customFormat="1" x14ac:dyDescent="0.3">
      <c r="A7799" s="3"/>
    </row>
    <row r="7800" spans="1:1" s="2" customFormat="1" x14ac:dyDescent="0.3">
      <c r="A7800" s="3"/>
    </row>
    <row r="7801" spans="1:1" s="2" customFormat="1" x14ac:dyDescent="0.3">
      <c r="A7801" s="3"/>
    </row>
    <row r="7802" spans="1:1" s="2" customFormat="1" x14ac:dyDescent="0.3">
      <c r="A7802" s="3"/>
    </row>
    <row r="7803" spans="1:1" s="2" customFormat="1" x14ac:dyDescent="0.3">
      <c r="A7803" s="3"/>
    </row>
    <row r="7804" spans="1:1" s="2" customFormat="1" x14ac:dyDescent="0.3">
      <c r="A7804" s="3"/>
    </row>
    <row r="7805" spans="1:1" s="2" customFormat="1" x14ac:dyDescent="0.3">
      <c r="A7805" s="3"/>
    </row>
    <row r="7806" spans="1:1" s="2" customFormat="1" x14ac:dyDescent="0.3">
      <c r="A7806" s="3"/>
    </row>
    <row r="7807" spans="1:1" s="2" customFormat="1" x14ac:dyDescent="0.3">
      <c r="A7807" s="3"/>
    </row>
    <row r="7808" spans="1:1" s="2" customFormat="1" x14ac:dyDescent="0.3">
      <c r="A7808" s="3"/>
    </row>
    <row r="7809" spans="1:1" s="2" customFormat="1" x14ac:dyDescent="0.3">
      <c r="A7809" s="3"/>
    </row>
    <row r="7810" spans="1:1" s="2" customFormat="1" x14ac:dyDescent="0.3">
      <c r="A7810" s="3"/>
    </row>
    <row r="7811" spans="1:1" s="2" customFormat="1" x14ac:dyDescent="0.3">
      <c r="A7811" s="3"/>
    </row>
    <row r="7812" spans="1:1" s="2" customFormat="1" x14ac:dyDescent="0.3">
      <c r="A7812" s="3"/>
    </row>
    <row r="7813" spans="1:1" s="2" customFormat="1" x14ac:dyDescent="0.3">
      <c r="A7813" s="3"/>
    </row>
    <row r="7814" spans="1:1" s="2" customFormat="1" x14ac:dyDescent="0.3">
      <c r="A7814" s="3"/>
    </row>
    <row r="7815" spans="1:1" s="2" customFormat="1" x14ac:dyDescent="0.3">
      <c r="A7815" s="3"/>
    </row>
    <row r="7816" spans="1:1" s="2" customFormat="1" x14ac:dyDescent="0.3">
      <c r="A7816" s="3"/>
    </row>
    <row r="7817" spans="1:1" s="2" customFormat="1" x14ac:dyDescent="0.3">
      <c r="A7817" s="3"/>
    </row>
    <row r="7818" spans="1:1" s="2" customFormat="1" x14ac:dyDescent="0.3">
      <c r="A7818" s="3"/>
    </row>
    <row r="7819" spans="1:1" s="2" customFormat="1" x14ac:dyDescent="0.3">
      <c r="A7819" s="3"/>
    </row>
    <row r="7820" spans="1:1" s="2" customFormat="1" x14ac:dyDescent="0.3">
      <c r="A7820" s="3"/>
    </row>
    <row r="7821" spans="1:1" s="2" customFormat="1" x14ac:dyDescent="0.3">
      <c r="A7821" s="3"/>
    </row>
    <row r="7822" spans="1:1" s="2" customFormat="1" x14ac:dyDescent="0.3">
      <c r="A7822" s="3"/>
    </row>
    <row r="7823" spans="1:1" s="2" customFormat="1" x14ac:dyDescent="0.3">
      <c r="A7823" s="3"/>
    </row>
    <row r="7824" spans="1:1" s="2" customFormat="1" x14ac:dyDescent="0.3">
      <c r="A7824" s="3"/>
    </row>
    <row r="7825" spans="1:1" s="2" customFormat="1" x14ac:dyDescent="0.3">
      <c r="A7825" s="3"/>
    </row>
    <row r="7826" spans="1:1" s="2" customFormat="1" x14ac:dyDescent="0.3">
      <c r="A7826" s="3"/>
    </row>
    <row r="7827" spans="1:1" s="2" customFormat="1" x14ac:dyDescent="0.3">
      <c r="A7827" s="3"/>
    </row>
    <row r="7828" spans="1:1" s="2" customFormat="1" x14ac:dyDescent="0.3">
      <c r="A7828" s="3"/>
    </row>
    <row r="7829" spans="1:1" s="2" customFormat="1" x14ac:dyDescent="0.3">
      <c r="A7829" s="3"/>
    </row>
    <row r="7830" spans="1:1" s="2" customFormat="1" x14ac:dyDescent="0.3">
      <c r="A7830" s="3"/>
    </row>
    <row r="7831" spans="1:1" s="2" customFormat="1" x14ac:dyDescent="0.3">
      <c r="A7831" s="3"/>
    </row>
    <row r="7832" spans="1:1" s="2" customFormat="1" x14ac:dyDescent="0.3">
      <c r="A7832" s="3"/>
    </row>
    <row r="7833" spans="1:1" s="2" customFormat="1" x14ac:dyDescent="0.3">
      <c r="A7833" s="3"/>
    </row>
    <row r="7834" spans="1:1" s="2" customFormat="1" x14ac:dyDescent="0.3">
      <c r="A7834" s="3"/>
    </row>
    <row r="7835" spans="1:1" s="2" customFormat="1" x14ac:dyDescent="0.3">
      <c r="A7835" s="3"/>
    </row>
    <row r="7836" spans="1:1" s="2" customFormat="1" x14ac:dyDescent="0.3">
      <c r="A7836" s="3"/>
    </row>
    <row r="7837" spans="1:1" s="2" customFormat="1" x14ac:dyDescent="0.3">
      <c r="A7837" s="3"/>
    </row>
    <row r="7838" spans="1:1" s="2" customFormat="1" x14ac:dyDescent="0.3">
      <c r="A7838" s="3"/>
    </row>
    <row r="7839" spans="1:1" s="2" customFormat="1" x14ac:dyDescent="0.3">
      <c r="A7839" s="3"/>
    </row>
    <row r="7840" spans="1:1" s="2" customFormat="1" x14ac:dyDescent="0.3">
      <c r="A7840" s="3"/>
    </row>
    <row r="7841" spans="1:1" s="2" customFormat="1" x14ac:dyDescent="0.3">
      <c r="A7841" s="3"/>
    </row>
    <row r="7842" spans="1:1" s="2" customFormat="1" x14ac:dyDescent="0.3">
      <c r="A7842" s="3"/>
    </row>
    <row r="7843" spans="1:1" s="2" customFormat="1" x14ac:dyDescent="0.3">
      <c r="A7843" s="3"/>
    </row>
    <row r="7844" spans="1:1" s="2" customFormat="1" x14ac:dyDescent="0.3">
      <c r="A7844" s="3"/>
    </row>
    <row r="7845" spans="1:1" s="2" customFormat="1" x14ac:dyDescent="0.3">
      <c r="A7845" s="3"/>
    </row>
    <row r="7846" spans="1:1" s="2" customFormat="1" x14ac:dyDescent="0.3">
      <c r="A7846" s="3"/>
    </row>
    <row r="7847" spans="1:1" s="2" customFormat="1" x14ac:dyDescent="0.3">
      <c r="A784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4BE8-F887-49DB-B7BD-E7B36A1ACCBF}">
  <dimension ref="A1:D4134"/>
  <sheetViews>
    <sheetView workbookViewId="0"/>
  </sheetViews>
  <sheetFormatPr defaultColWidth="15.77734375" defaultRowHeight="14.4" x14ac:dyDescent="0.3"/>
  <sheetData>
    <row r="1" spans="1:4" s="7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>
        <v>40182</v>
      </c>
      <c r="B2" s="6">
        <f>portfolio!B2/portfolio!$E2</f>
        <v>0.33333333333333337</v>
      </c>
      <c r="C2" s="6">
        <f>portfolio!C2/portfolio!$E2</f>
        <v>0.33333333333333337</v>
      </c>
      <c r="D2" s="6">
        <f>portfolio!D2/portfolio!$E2</f>
        <v>0.33333333333333337</v>
      </c>
    </row>
    <row r="3" spans="1:4" x14ac:dyDescent="0.3">
      <c r="A3" s="3">
        <v>40183</v>
      </c>
      <c r="B3" s="6">
        <f>portfolio!B3/portfolio!$E3</f>
        <v>0.33479519767452004</v>
      </c>
      <c r="C3" s="6">
        <f>portfolio!C3/portfolio!$E3</f>
        <v>0.33192631382643462</v>
      </c>
      <c r="D3" s="6">
        <f>portfolio!D3/portfolio!$E3</f>
        <v>0.33327848849904529</v>
      </c>
    </row>
    <row r="4" spans="1:4" x14ac:dyDescent="0.3">
      <c r="A4" s="3">
        <v>40184</v>
      </c>
      <c r="B4" s="6">
        <f>portfolio!B4/portfolio!$E4</f>
        <v>0.33606137553602378</v>
      </c>
      <c r="C4" s="6">
        <f>portfolio!C4/portfolio!$E4</f>
        <v>0.33030003748944875</v>
      </c>
      <c r="D4" s="6">
        <f>portfolio!D4/portfolio!$E4</f>
        <v>0.33363858697452742</v>
      </c>
    </row>
    <row r="5" spans="1:4" x14ac:dyDescent="0.3">
      <c r="A5" s="3">
        <v>40185</v>
      </c>
      <c r="B5" s="6">
        <f>portfolio!B5/portfolio!$E5</f>
        <v>0.3349836988426898</v>
      </c>
      <c r="C5" s="6">
        <f>portfolio!C5/portfolio!$E5</f>
        <v>0.33138876747599771</v>
      </c>
      <c r="D5" s="6">
        <f>portfolio!D5/portfolio!$E5</f>
        <v>0.33362753368131248</v>
      </c>
    </row>
    <row r="6" spans="1:4" x14ac:dyDescent="0.3">
      <c r="A6" s="3">
        <v>40186</v>
      </c>
      <c r="B6" s="6">
        <f>portfolio!B6/portfolio!$E6</f>
        <v>0.33534958768889955</v>
      </c>
      <c r="C6" s="6">
        <f>portfolio!C6/portfolio!$E6</f>
        <v>0.33262998353733841</v>
      </c>
      <c r="D6" s="6">
        <f>portfolio!D6/portfolio!$E6</f>
        <v>0.33202042877376203</v>
      </c>
    </row>
    <row r="7" spans="1:4" x14ac:dyDescent="0.3">
      <c r="A7" s="3">
        <v>40189</v>
      </c>
      <c r="B7" s="6">
        <f>portfolio!B7/portfolio!$E7</f>
        <v>0.3332927903304686</v>
      </c>
      <c r="C7" s="6">
        <f>portfolio!C7/portfolio!$E7</f>
        <v>0.32977491153589072</v>
      </c>
      <c r="D7" s="6">
        <f>portfolio!D7/portfolio!$E7</f>
        <v>0.33693229813364067</v>
      </c>
    </row>
    <row r="8" spans="1:4" x14ac:dyDescent="0.3">
      <c r="A8" s="3">
        <v>40190</v>
      </c>
      <c r="B8" s="6">
        <f>portfolio!B8/portfolio!$E8</f>
        <v>0.33247552977425188</v>
      </c>
      <c r="C8" s="6">
        <f>portfolio!C8/portfolio!$E8</f>
        <v>0.33013101263527422</v>
      </c>
      <c r="D8" s="6">
        <f>portfolio!D8/portfolio!$E8</f>
        <v>0.33739345759047373</v>
      </c>
    </row>
    <row r="9" spans="1:4" x14ac:dyDescent="0.3">
      <c r="A9" s="3">
        <v>40191</v>
      </c>
      <c r="B9" s="6">
        <f>portfolio!B9/portfolio!$E9</f>
        <v>0.33412178319316693</v>
      </c>
      <c r="C9" s="6">
        <f>portfolio!C9/portfolio!$E9</f>
        <v>0.3321037910182732</v>
      </c>
      <c r="D9" s="6">
        <f>portfolio!D9/portfolio!$E9</f>
        <v>0.33377442578855987</v>
      </c>
    </row>
    <row r="10" spans="1:4" x14ac:dyDescent="0.3">
      <c r="A10" s="3">
        <v>40192</v>
      </c>
      <c r="B10" s="6">
        <f>portfolio!B10/portfolio!$E10</f>
        <v>0.33478149380565037</v>
      </c>
      <c r="C10" s="6">
        <f>portfolio!C10/portfolio!$E10</f>
        <v>0.33251246477158286</v>
      </c>
      <c r="D10" s="6">
        <f>portfolio!D10/portfolio!$E10</f>
        <v>0.33270604142276677</v>
      </c>
    </row>
    <row r="11" spans="1:4" x14ac:dyDescent="0.3">
      <c r="A11" s="3">
        <v>40193</v>
      </c>
      <c r="B11" s="6">
        <f>portfolio!B11/portfolio!$E11</f>
        <v>0.33512894342727118</v>
      </c>
      <c r="C11" s="6">
        <f>portfolio!C11/portfolio!$E11</f>
        <v>0.33156091999318005</v>
      </c>
      <c r="D11" s="6">
        <f>portfolio!D11/portfolio!$E11</f>
        <v>0.33331013657954883</v>
      </c>
    </row>
    <row r="12" spans="1:4" x14ac:dyDescent="0.3">
      <c r="A12" s="3">
        <v>40196</v>
      </c>
      <c r="B12" s="6">
        <f>portfolio!B12/portfolio!$E12</f>
        <v>0.33427668420201057</v>
      </c>
      <c r="C12" s="6">
        <f>portfolio!C12/portfolio!$E12</f>
        <v>0.33370619448529293</v>
      </c>
      <c r="D12" s="6">
        <f>portfolio!D12/portfolio!$E12</f>
        <v>0.33201712131269639</v>
      </c>
    </row>
    <row r="13" spans="1:4" x14ac:dyDescent="0.3">
      <c r="A13" s="3">
        <v>40197</v>
      </c>
      <c r="B13" s="6">
        <f>portfolio!B13/portfolio!$E13</f>
        <v>0.33247019483420004</v>
      </c>
      <c r="C13" s="6">
        <f>portfolio!C13/portfolio!$E13</f>
        <v>0.33501419773017227</v>
      </c>
      <c r="D13" s="6">
        <f>portfolio!D13/portfolio!$E13</f>
        <v>0.33251560743562769</v>
      </c>
    </row>
    <row r="14" spans="1:4" x14ac:dyDescent="0.3">
      <c r="A14" s="3">
        <v>40198</v>
      </c>
      <c r="B14" s="6">
        <f>portfolio!B14/portfolio!$E14</f>
        <v>0.33253976785741746</v>
      </c>
      <c r="C14" s="6">
        <f>portfolio!C14/portfolio!$E14</f>
        <v>0.33371453588850608</v>
      </c>
      <c r="D14" s="6">
        <f>portfolio!D14/portfolio!$E14</f>
        <v>0.33374569625407657</v>
      </c>
    </row>
    <row r="15" spans="1:4" x14ac:dyDescent="0.3">
      <c r="A15" s="3">
        <v>40199</v>
      </c>
      <c r="B15" s="6">
        <f>portfolio!B15/portfolio!$E15</f>
        <v>0.33157422400381076</v>
      </c>
      <c r="C15" s="6">
        <f>portfolio!C15/portfolio!$E15</f>
        <v>0.33462569489080923</v>
      </c>
      <c r="D15" s="6">
        <f>portfolio!D15/portfolio!$E15</f>
        <v>0.33380008110538001</v>
      </c>
    </row>
    <row r="16" spans="1:4" x14ac:dyDescent="0.3">
      <c r="A16" s="3">
        <v>40200</v>
      </c>
      <c r="B16" s="6">
        <f>portfolio!B16/portfolio!$E16</f>
        <v>0.33151519438538118</v>
      </c>
      <c r="C16" s="6">
        <f>portfolio!C16/portfolio!$E16</f>
        <v>0.33172159726175315</v>
      </c>
      <c r="D16" s="6">
        <f>portfolio!D16/portfolio!$E16</f>
        <v>0.33676320835286555</v>
      </c>
    </row>
    <row r="17" spans="1:4" x14ac:dyDescent="0.3">
      <c r="A17" s="3">
        <v>40203</v>
      </c>
      <c r="B17" s="6">
        <f>portfolio!B17/portfolio!$E17</f>
        <v>0.32941247230313309</v>
      </c>
      <c r="C17" s="6">
        <f>portfolio!C17/portfolio!$E17</f>
        <v>0.33192004214387266</v>
      </c>
      <c r="D17" s="6">
        <f>portfolio!D17/portfolio!$E17</f>
        <v>0.33866748555299425</v>
      </c>
    </row>
    <row r="18" spans="1:4" x14ac:dyDescent="0.3">
      <c r="A18" s="3">
        <v>40205</v>
      </c>
      <c r="B18" s="6">
        <f>portfolio!B18/portfolio!$E18</f>
        <v>0.32249643341352252</v>
      </c>
      <c r="C18" s="6">
        <f>portfolio!C18/portfolio!$E18</f>
        <v>0.33728302702269924</v>
      </c>
      <c r="D18" s="6">
        <f>portfolio!D18/portfolio!$E18</f>
        <v>0.34022053956377812</v>
      </c>
    </row>
    <row r="19" spans="1:4" x14ac:dyDescent="0.3">
      <c r="A19" s="3">
        <v>40206</v>
      </c>
      <c r="B19" s="6">
        <f>portfolio!B19/portfolio!$E19</f>
        <v>0.32455364617353039</v>
      </c>
      <c r="C19" s="6">
        <f>portfolio!C19/portfolio!$E19</f>
        <v>0.33483775566715385</v>
      </c>
      <c r="D19" s="6">
        <f>portfolio!D19/portfolio!$E19</f>
        <v>0.34060859815931577</v>
      </c>
    </row>
    <row r="20" spans="1:4" x14ac:dyDescent="0.3">
      <c r="A20" s="3">
        <v>40207</v>
      </c>
      <c r="B20" s="6">
        <f>portfolio!B20/portfolio!$E20</f>
        <v>0.32769902457721589</v>
      </c>
      <c r="C20" s="6">
        <f>portfolio!C20/portfolio!$E20</f>
        <v>0.33179822613918203</v>
      </c>
      <c r="D20" s="6">
        <f>portfolio!D20/portfolio!$E20</f>
        <v>0.34050274928360197</v>
      </c>
    </row>
    <row r="21" spans="1:4" x14ac:dyDescent="0.3">
      <c r="A21" s="3">
        <v>40210</v>
      </c>
      <c r="B21" s="6">
        <f>portfolio!B21/portfolio!$E21</f>
        <v>0.32666539000708555</v>
      </c>
      <c r="C21" s="6">
        <f>portfolio!C21/portfolio!$E21</f>
        <v>0.33562297654050866</v>
      </c>
      <c r="D21" s="6">
        <f>portfolio!D21/portfolio!$E21</f>
        <v>0.33771163345240585</v>
      </c>
    </row>
    <row r="22" spans="1:4" x14ac:dyDescent="0.3">
      <c r="A22" s="3">
        <v>40211</v>
      </c>
      <c r="B22" s="6">
        <f>portfolio!B22/portfolio!$E22</f>
        <v>0.3195619582904286</v>
      </c>
      <c r="C22" s="6">
        <f>portfolio!C22/portfolio!$E22</f>
        <v>0.33621312277369741</v>
      </c>
      <c r="D22" s="6">
        <f>portfolio!D22/portfolio!$E22</f>
        <v>0.34422491893587404</v>
      </c>
    </row>
    <row r="23" spans="1:4" x14ac:dyDescent="0.3">
      <c r="A23" s="3">
        <v>40212</v>
      </c>
      <c r="B23" s="6">
        <f>portfolio!B23/portfolio!$E23</f>
        <v>0.32505850188883417</v>
      </c>
      <c r="C23" s="6">
        <f>portfolio!C23/portfolio!$E23</f>
        <v>0.33220735917939981</v>
      </c>
      <c r="D23" s="6">
        <f>portfolio!D23/portfolio!$E23</f>
        <v>0.34273413893176602</v>
      </c>
    </row>
    <row r="24" spans="1:4" x14ac:dyDescent="0.3">
      <c r="A24" s="3">
        <v>40213</v>
      </c>
      <c r="B24" s="6">
        <f>portfolio!B24/portfolio!$E24</f>
        <v>0.32550527484225017</v>
      </c>
      <c r="C24" s="6">
        <f>portfolio!C24/portfolio!$E24</f>
        <v>0.32975397189267114</v>
      </c>
      <c r="D24" s="6">
        <f>portfolio!D24/portfolio!$E24</f>
        <v>0.3447407532650788</v>
      </c>
    </row>
    <row r="25" spans="1:4" x14ac:dyDescent="0.3">
      <c r="A25" s="3">
        <v>40214</v>
      </c>
      <c r="B25" s="6">
        <f>portfolio!B25/portfolio!$E25</f>
        <v>0.3222101112517054</v>
      </c>
      <c r="C25" s="6">
        <f>portfolio!C25/portfolio!$E25</f>
        <v>0.33981080812453002</v>
      </c>
      <c r="D25" s="6">
        <f>portfolio!D25/portfolio!$E25</f>
        <v>0.33797908062376464</v>
      </c>
    </row>
    <row r="26" spans="1:4" x14ac:dyDescent="0.3">
      <c r="A26" s="3">
        <v>40215</v>
      </c>
      <c r="B26" s="6">
        <f>portfolio!B26/portfolio!$E26</f>
        <v>0.32356925071193149</v>
      </c>
      <c r="C26" s="6">
        <f>portfolio!C26/portfolio!$E26</f>
        <v>0.33608935166962706</v>
      </c>
      <c r="D26" s="6">
        <f>portfolio!D26/portfolio!$E26</f>
        <v>0.34034139761844151</v>
      </c>
    </row>
    <row r="27" spans="1:4" x14ac:dyDescent="0.3">
      <c r="A27" s="3">
        <v>40217</v>
      </c>
      <c r="B27" s="6">
        <f>portfolio!B27/portfolio!$E27</f>
        <v>0.32252328349620119</v>
      </c>
      <c r="C27" s="6">
        <f>portfolio!C27/portfolio!$E27</f>
        <v>0.33478192867484813</v>
      </c>
      <c r="D27" s="6">
        <f>portfolio!D27/portfolio!$E27</f>
        <v>0.3426947878289508</v>
      </c>
    </row>
    <row r="28" spans="1:4" x14ac:dyDescent="0.3">
      <c r="A28" s="3">
        <v>40218</v>
      </c>
      <c r="B28" s="6">
        <f>portfolio!B28/portfolio!$E28</f>
        <v>0.32382062455958593</v>
      </c>
      <c r="C28" s="6">
        <f>portfolio!C28/portfolio!$E28</f>
        <v>0.33603023056288356</v>
      </c>
      <c r="D28" s="6">
        <f>portfolio!D28/portfolio!$E28</f>
        <v>0.34014914487753045</v>
      </c>
    </row>
    <row r="29" spans="1:4" x14ac:dyDescent="0.3">
      <c r="A29" s="3">
        <v>40219</v>
      </c>
      <c r="B29" s="6">
        <f>portfolio!B29/portfolio!$E29</f>
        <v>0.32223675191828444</v>
      </c>
      <c r="C29" s="6">
        <f>portfolio!C29/portfolio!$E29</f>
        <v>0.33527513521337887</v>
      </c>
      <c r="D29" s="6">
        <f>portfolio!D29/portfolio!$E29</f>
        <v>0.34248811286833669</v>
      </c>
    </row>
    <row r="30" spans="1:4" x14ac:dyDescent="0.3">
      <c r="A30" s="3">
        <v>40220</v>
      </c>
      <c r="B30" s="6">
        <f>portfolio!B30/portfolio!$E30</f>
        <v>0.3241200628984286</v>
      </c>
      <c r="C30" s="6">
        <f>portfolio!C30/portfolio!$E30</f>
        <v>0.33584908965942262</v>
      </c>
      <c r="D30" s="6">
        <f>portfolio!D30/portfolio!$E30</f>
        <v>0.34003084744214879</v>
      </c>
    </row>
    <row r="31" spans="1:4" x14ac:dyDescent="0.3">
      <c r="A31" s="3">
        <v>40224</v>
      </c>
      <c r="B31" s="6">
        <f>portfolio!B31/portfolio!$E31</f>
        <v>0.32046469151353052</v>
      </c>
      <c r="C31" s="6">
        <f>portfolio!C31/portfolio!$E31</f>
        <v>0.33605209623293103</v>
      </c>
      <c r="D31" s="6">
        <f>portfolio!D31/portfolio!$E31</f>
        <v>0.34348321225353845</v>
      </c>
    </row>
    <row r="32" spans="1:4" x14ac:dyDescent="0.3">
      <c r="A32" s="3">
        <v>40225</v>
      </c>
      <c r="B32" s="6">
        <f>portfolio!B32/portfolio!$E32</f>
        <v>0.32182030315381471</v>
      </c>
      <c r="C32" s="6">
        <f>portfolio!C32/portfolio!$E32</f>
        <v>0.33373314514706798</v>
      </c>
      <c r="D32" s="6">
        <f>portfolio!D32/portfolio!$E32</f>
        <v>0.34444655169911731</v>
      </c>
    </row>
    <row r="33" spans="1:4" x14ac:dyDescent="0.3">
      <c r="A33" s="3">
        <v>40226</v>
      </c>
      <c r="B33" s="6">
        <f>portfolio!B33/portfolio!$E33</f>
        <v>0.32401890479660411</v>
      </c>
      <c r="C33" s="6">
        <f>portfolio!C33/portfolio!$E33</f>
        <v>0.33356816251847415</v>
      </c>
      <c r="D33" s="6">
        <f>portfolio!D33/portfolio!$E33</f>
        <v>0.34241293268492173</v>
      </c>
    </row>
    <row r="34" spans="1:4" x14ac:dyDescent="0.3">
      <c r="A34" s="3">
        <v>40227</v>
      </c>
      <c r="B34" s="6">
        <f>portfolio!B34/portfolio!$E34</f>
        <v>0.32244553840024365</v>
      </c>
      <c r="C34" s="6">
        <f>portfolio!C34/portfolio!$E34</f>
        <v>0.3373978622109941</v>
      </c>
      <c r="D34" s="6">
        <f>portfolio!D34/portfolio!$E34</f>
        <v>0.3401565993887623</v>
      </c>
    </row>
    <row r="35" spans="1:4" x14ac:dyDescent="0.3">
      <c r="A35" s="3">
        <v>40228</v>
      </c>
      <c r="B35" s="6">
        <f>portfolio!B35/portfolio!$E35</f>
        <v>0.31945246658057785</v>
      </c>
      <c r="C35" s="6">
        <f>portfolio!C35/portfolio!$E35</f>
        <v>0.33830497291370631</v>
      </c>
      <c r="D35" s="6">
        <f>portfolio!D35/portfolio!$E35</f>
        <v>0.34224256050571589</v>
      </c>
    </row>
    <row r="36" spans="1:4" x14ac:dyDescent="0.3">
      <c r="A36" s="3">
        <v>40231</v>
      </c>
      <c r="B36" s="6">
        <f>portfolio!B36/portfolio!$E36</f>
        <v>0.31978544864256869</v>
      </c>
      <c r="C36" s="6">
        <f>portfolio!C36/portfolio!$E36</f>
        <v>0.33685139707807898</v>
      </c>
      <c r="D36" s="6">
        <f>portfolio!D36/portfolio!$E36</f>
        <v>0.34336315427935227</v>
      </c>
    </row>
    <row r="37" spans="1:4" x14ac:dyDescent="0.3">
      <c r="A37" s="3">
        <v>40232</v>
      </c>
      <c r="B37" s="6">
        <f>portfolio!B37/portfolio!$E37</f>
        <v>0.32230431286005323</v>
      </c>
      <c r="C37" s="6">
        <f>portfolio!C37/portfolio!$E37</f>
        <v>0.33518119458483081</v>
      </c>
      <c r="D37" s="6">
        <f>portfolio!D37/portfolio!$E37</f>
        <v>0.3425144925551159</v>
      </c>
    </row>
    <row r="38" spans="1:4" x14ac:dyDescent="0.3">
      <c r="A38" s="3">
        <v>40233</v>
      </c>
      <c r="B38" s="6">
        <f>portfolio!B38/portfolio!$E38</f>
        <v>0.32225627862246325</v>
      </c>
      <c r="C38" s="6">
        <f>portfolio!C38/portfolio!$E38</f>
        <v>0.33939886087106358</v>
      </c>
      <c r="D38" s="6">
        <f>portfolio!D38/portfolio!$E38</f>
        <v>0.33834486050647311</v>
      </c>
    </row>
    <row r="39" spans="1:4" x14ac:dyDescent="0.3">
      <c r="A39" s="3">
        <v>40234</v>
      </c>
      <c r="B39" s="6">
        <f>portfolio!B39/portfolio!$E39</f>
        <v>0.32223249564619455</v>
      </c>
      <c r="C39" s="6">
        <f>portfolio!C39/portfolio!$E39</f>
        <v>0.33881936466955792</v>
      </c>
      <c r="D39" s="6">
        <f>portfolio!D39/portfolio!$E39</f>
        <v>0.33894813968424758</v>
      </c>
    </row>
    <row r="40" spans="1:4" x14ac:dyDescent="0.3">
      <c r="A40" s="3">
        <v>40235</v>
      </c>
      <c r="B40" s="6">
        <f>portfolio!B40/portfolio!$E40</f>
        <v>0.32380568444623675</v>
      </c>
      <c r="C40" s="6">
        <f>portfolio!C40/portfolio!$E40</f>
        <v>0.3348867652984352</v>
      </c>
      <c r="D40" s="6">
        <f>portfolio!D40/portfolio!$E40</f>
        <v>0.34130755025532794</v>
      </c>
    </row>
    <row r="41" spans="1:4" x14ac:dyDescent="0.3">
      <c r="A41" s="3">
        <v>40239</v>
      </c>
      <c r="B41" s="6">
        <f>portfolio!B41/portfolio!$E41</f>
        <v>0.32621034422527617</v>
      </c>
      <c r="C41" s="6">
        <f>portfolio!C41/portfolio!$E41</f>
        <v>0.33486505604702843</v>
      </c>
      <c r="D41" s="6">
        <f>portfolio!D41/portfolio!$E41</f>
        <v>0.3389245997276954</v>
      </c>
    </row>
    <row r="42" spans="1:4" x14ac:dyDescent="0.3">
      <c r="A42" s="3">
        <v>40240</v>
      </c>
      <c r="B42" s="6">
        <f>portfolio!B42/portfolio!$E42</f>
        <v>0.3286646435109562</v>
      </c>
      <c r="C42" s="6">
        <f>portfolio!C42/portfolio!$E42</f>
        <v>0.3295333379756864</v>
      </c>
      <c r="D42" s="6">
        <f>portfolio!D42/portfolio!$E42</f>
        <v>0.34180201851335745</v>
      </c>
    </row>
    <row r="43" spans="1:4" x14ac:dyDescent="0.3">
      <c r="A43" s="3">
        <v>40241</v>
      </c>
      <c r="B43" s="6">
        <f>portfolio!B43/portfolio!$E43</f>
        <v>0.32746938932315311</v>
      </c>
      <c r="C43" s="6">
        <f>portfolio!C43/portfolio!$E43</f>
        <v>0.33203734792386935</v>
      </c>
      <c r="D43" s="6">
        <f>portfolio!D43/portfolio!$E43</f>
        <v>0.34049326275297748</v>
      </c>
    </row>
    <row r="44" spans="1:4" x14ac:dyDescent="0.3">
      <c r="A44" s="3">
        <v>40242</v>
      </c>
      <c r="B44" s="6">
        <f>portfolio!B44/portfolio!$E44</f>
        <v>0.32732233846277453</v>
      </c>
      <c r="C44" s="6">
        <f>portfolio!C44/portfolio!$E44</f>
        <v>0.3335699751548884</v>
      </c>
      <c r="D44" s="6">
        <f>portfolio!D44/portfolio!$E44</f>
        <v>0.33910768638233701</v>
      </c>
    </row>
    <row r="45" spans="1:4" x14ac:dyDescent="0.3">
      <c r="A45" s="3">
        <v>40245</v>
      </c>
      <c r="B45" s="6">
        <f>portfolio!B45/portfolio!$E45</f>
        <v>0.32976361273501253</v>
      </c>
      <c r="C45" s="6">
        <f>portfolio!C45/portfolio!$E45</f>
        <v>0.33381721381324597</v>
      </c>
      <c r="D45" s="6">
        <f>portfolio!D45/portfolio!$E45</f>
        <v>0.33641917345174155</v>
      </c>
    </row>
    <row r="46" spans="1:4" x14ac:dyDescent="0.3">
      <c r="A46" s="3">
        <v>40246</v>
      </c>
      <c r="B46" s="6">
        <f>portfolio!B46/portfolio!$E46</f>
        <v>0.32944230687753379</v>
      </c>
      <c r="C46" s="6">
        <f>portfolio!C46/portfolio!$E46</f>
        <v>0.3362869438593305</v>
      </c>
      <c r="D46" s="6">
        <f>portfolio!D46/portfolio!$E46</f>
        <v>0.33427074926313566</v>
      </c>
    </row>
    <row r="47" spans="1:4" x14ac:dyDescent="0.3">
      <c r="A47" s="3">
        <v>40247</v>
      </c>
      <c r="B47" s="6">
        <f>portfolio!B47/portfolio!$E47</f>
        <v>0.33005385219324662</v>
      </c>
      <c r="C47" s="6">
        <f>portfolio!C47/portfolio!$E47</f>
        <v>0.3356535826207902</v>
      </c>
      <c r="D47" s="6">
        <f>portfolio!D47/portfolio!$E47</f>
        <v>0.33429256518596312</v>
      </c>
    </row>
    <row r="48" spans="1:4" x14ac:dyDescent="0.3">
      <c r="A48" s="3">
        <v>40248</v>
      </c>
      <c r="B48" s="6">
        <f>portfolio!B48/portfolio!$E48</f>
        <v>0.33160830711029066</v>
      </c>
      <c r="C48" s="6">
        <f>portfolio!C48/portfolio!$E48</f>
        <v>0.33862349256986551</v>
      </c>
      <c r="D48" s="6">
        <f>portfolio!D48/portfolio!$E48</f>
        <v>0.32976820031984394</v>
      </c>
    </row>
    <row r="49" spans="1:4" x14ac:dyDescent="0.3">
      <c r="A49" s="3">
        <v>40249</v>
      </c>
      <c r="B49" s="6">
        <f>portfolio!B49/portfolio!$E49</f>
        <v>0.33063321580045268</v>
      </c>
      <c r="C49" s="6">
        <f>portfolio!C49/portfolio!$E49</f>
        <v>0.33724535709943132</v>
      </c>
      <c r="D49" s="6">
        <f>portfolio!D49/portfolio!$E49</f>
        <v>0.33212142710011611</v>
      </c>
    </row>
    <row r="50" spans="1:4" x14ac:dyDescent="0.3">
      <c r="A50" s="3">
        <v>40252</v>
      </c>
      <c r="B50" s="6">
        <f>portfolio!B50/portfolio!$E50</f>
        <v>0.33118327751787013</v>
      </c>
      <c r="C50" s="6">
        <f>portfolio!C50/portfolio!$E50</f>
        <v>0.33902239352715557</v>
      </c>
      <c r="D50" s="6">
        <f>portfolio!D50/portfolio!$E50</f>
        <v>0.32979432895497429</v>
      </c>
    </row>
    <row r="51" spans="1:4" x14ac:dyDescent="0.3">
      <c r="A51" s="3">
        <v>40253</v>
      </c>
      <c r="B51" s="6">
        <f>portfolio!B51/portfolio!$E51</f>
        <v>0.33263986274092378</v>
      </c>
      <c r="C51" s="6">
        <f>portfolio!C51/portfolio!$E51</f>
        <v>0.33785248335882839</v>
      </c>
      <c r="D51" s="6">
        <f>portfolio!D51/portfolio!$E51</f>
        <v>0.32950765390024767</v>
      </c>
    </row>
    <row r="52" spans="1:4" x14ac:dyDescent="0.3">
      <c r="A52" s="3">
        <v>40254</v>
      </c>
      <c r="B52" s="6">
        <f>portfolio!B52/portfolio!$E52</f>
        <v>0.3325261727422732</v>
      </c>
      <c r="C52" s="6">
        <f>portfolio!C52/portfolio!$E52</f>
        <v>0.33625082177032822</v>
      </c>
      <c r="D52" s="6">
        <f>portfolio!D52/portfolio!$E52</f>
        <v>0.33122300548739869</v>
      </c>
    </row>
    <row r="53" spans="1:4" x14ac:dyDescent="0.3">
      <c r="A53" s="3">
        <v>40255</v>
      </c>
      <c r="B53" s="6">
        <f>portfolio!B53/portfolio!$E53</f>
        <v>0.33338824023424835</v>
      </c>
      <c r="C53" s="6">
        <f>portfolio!C53/portfolio!$E53</f>
        <v>0.33733750018313047</v>
      </c>
      <c r="D53" s="6">
        <f>portfolio!D53/portfolio!$E53</f>
        <v>0.32927425958262124</v>
      </c>
    </row>
    <row r="54" spans="1:4" x14ac:dyDescent="0.3">
      <c r="A54" s="3">
        <v>40256</v>
      </c>
      <c r="B54" s="6">
        <f>portfolio!B54/portfolio!$E54</f>
        <v>0.33517302112041081</v>
      </c>
      <c r="C54" s="6">
        <f>portfolio!C54/portfolio!$E54</f>
        <v>0.33529549218743737</v>
      </c>
      <c r="D54" s="6">
        <f>portfolio!D54/portfolio!$E54</f>
        <v>0.32953148669215188</v>
      </c>
    </row>
    <row r="55" spans="1:4" x14ac:dyDescent="0.3">
      <c r="A55" s="3">
        <v>40259</v>
      </c>
      <c r="B55" s="6">
        <f>portfolio!B55/portfolio!$E55</f>
        <v>0.33327340772432229</v>
      </c>
      <c r="C55" s="6">
        <f>portfolio!C55/portfolio!$E55</f>
        <v>0.34038260460270336</v>
      </c>
      <c r="D55" s="6">
        <f>portfolio!D55/portfolio!$E55</f>
        <v>0.3263439876729744</v>
      </c>
    </row>
    <row r="56" spans="1:4" x14ac:dyDescent="0.3">
      <c r="A56" s="3">
        <v>40260</v>
      </c>
      <c r="B56" s="6">
        <f>portfolio!B56/portfolio!$E56</f>
        <v>0.33354592418517265</v>
      </c>
      <c r="C56" s="6">
        <f>portfolio!C56/portfolio!$E56</f>
        <v>0.34165038403597869</v>
      </c>
      <c r="D56" s="6">
        <f>portfolio!D56/portfolio!$E56</f>
        <v>0.32480369177884871</v>
      </c>
    </row>
    <row r="57" spans="1:4" x14ac:dyDescent="0.3">
      <c r="A57" s="3">
        <v>40262</v>
      </c>
      <c r="B57" s="6">
        <f>portfolio!B57/portfolio!$E57</f>
        <v>0.336405680928961</v>
      </c>
      <c r="C57" s="6">
        <f>portfolio!C57/portfolio!$E57</f>
        <v>0.33982329383698617</v>
      </c>
      <c r="D57" s="6">
        <f>portfolio!D57/portfolio!$E57</f>
        <v>0.32377102523405288</v>
      </c>
    </row>
    <row r="58" spans="1:4" x14ac:dyDescent="0.3">
      <c r="A58" s="3">
        <v>40263</v>
      </c>
      <c r="B58" s="6">
        <f>portfolio!B58/portfolio!$E58</f>
        <v>0.33834234824887494</v>
      </c>
      <c r="C58" s="6">
        <f>portfolio!C58/portfolio!$E58</f>
        <v>0.3380870526975609</v>
      </c>
      <c r="D58" s="6">
        <f>portfolio!D58/portfolio!$E58</f>
        <v>0.32357059905356433</v>
      </c>
    </row>
    <row r="59" spans="1:4" x14ac:dyDescent="0.3">
      <c r="A59" s="3">
        <v>40266</v>
      </c>
      <c r="B59" s="6">
        <f>portfolio!B59/portfolio!$E59</f>
        <v>0.33845315124270653</v>
      </c>
      <c r="C59" s="6">
        <f>portfolio!C59/portfolio!$E59</f>
        <v>0.33719545324160305</v>
      </c>
      <c r="D59" s="6">
        <f>portfolio!D59/portfolio!$E59</f>
        <v>0.32435139551569037</v>
      </c>
    </row>
    <row r="60" spans="1:4" x14ac:dyDescent="0.3">
      <c r="A60" s="3">
        <v>40267</v>
      </c>
      <c r="B60" s="6">
        <f>portfolio!B60/portfolio!$E60</f>
        <v>0.33690215044768934</v>
      </c>
      <c r="C60" s="6">
        <f>portfolio!C60/portfolio!$E60</f>
        <v>0.33918183104426447</v>
      </c>
      <c r="D60" s="6">
        <f>portfolio!D60/portfolio!$E60</f>
        <v>0.32391601850804624</v>
      </c>
    </row>
    <row r="61" spans="1:4" x14ac:dyDescent="0.3">
      <c r="A61" s="3">
        <v>40268</v>
      </c>
      <c r="B61" s="6">
        <f>portfolio!B61/portfolio!$E61</f>
        <v>0.33653564836828925</v>
      </c>
      <c r="C61" s="6">
        <f>portfolio!C61/portfolio!$E61</f>
        <v>0.33774256350135845</v>
      </c>
      <c r="D61" s="6">
        <f>portfolio!D61/portfolio!$E61</f>
        <v>0.32572178813035224</v>
      </c>
    </row>
    <row r="62" spans="1:4" x14ac:dyDescent="0.3">
      <c r="A62" s="3">
        <v>40269</v>
      </c>
      <c r="B62" s="6">
        <f>portfolio!B62/portfolio!$E62</f>
        <v>0.33722793313591315</v>
      </c>
      <c r="C62" s="6">
        <f>portfolio!C62/portfolio!$E62</f>
        <v>0.33708624268883963</v>
      </c>
      <c r="D62" s="6">
        <f>portfolio!D62/portfolio!$E62</f>
        <v>0.32568582417524733</v>
      </c>
    </row>
    <row r="63" spans="1:4" x14ac:dyDescent="0.3">
      <c r="A63" s="3">
        <v>40273</v>
      </c>
      <c r="B63" s="6">
        <f>portfolio!B63/portfolio!$E63</f>
        <v>0.34162090947327578</v>
      </c>
      <c r="C63" s="6">
        <f>portfolio!C63/portfolio!$E63</f>
        <v>0.33617052768947225</v>
      </c>
      <c r="D63" s="6">
        <f>portfolio!D63/portfolio!$E63</f>
        <v>0.32220856283725191</v>
      </c>
    </row>
    <row r="64" spans="1:4" x14ac:dyDescent="0.3">
      <c r="A64" s="3">
        <v>40274</v>
      </c>
      <c r="B64" s="6">
        <f>portfolio!B64/portfolio!$E64</f>
        <v>0.34118495709878416</v>
      </c>
      <c r="C64" s="6">
        <f>portfolio!C64/portfolio!$E64</f>
        <v>0.33661281608713001</v>
      </c>
      <c r="D64" s="6">
        <f>portfolio!D64/portfolio!$E64</f>
        <v>0.32220222681408589</v>
      </c>
    </row>
    <row r="65" spans="1:4" x14ac:dyDescent="0.3">
      <c r="A65" s="3">
        <v>40275</v>
      </c>
      <c r="B65" s="6">
        <f>portfolio!B65/portfolio!$E65</f>
        <v>0.3412860414590132</v>
      </c>
      <c r="C65" s="6">
        <f>portfolio!C65/portfolio!$E65</f>
        <v>0.33456581224429693</v>
      </c>
      <c r="D65" s="6">
        <f>portfolio!D65/portfolio!$E65</f>
        <v>0.32414814629668981</v>
      </c>
    </row>
    <row r="66" spans="1:4" x14ac:dyDescent="0.3">
      <c r="A66" s="3">
        <v>40276</v>
      </c>
      <c r="B66" s="6">
        <f>portfolio!B66/portfolio!$E66</f>
        <v>0.33611810005287707</v>
      </c>
      <c r="C66" s="6">
        <f>portfolio!C66/portfolio!$E66</f>
        <v>0.33477217177395951</v>
      </c>
      <c r="D66" s="6">
        <f>portfolio!D66/portfolio!$E66</f>
        <v>0.32910972817316331</v>
      </c>
    </row>
    <row r="67" spans="1:4" x14ac:dyDescent="0.3">
      <c r="A67" s="3">
        <v>40277</v>
      </c>
      <c r="B67" s="6">
        <f>portfolio!B67/portfolio!$E67</f>
        <v>0.33849682795420605</v>
      </c>
      <c r="C67" s="6">
        <f>portfolio!C67/portfolio!$E67</f>
        <v>0.33342369464661675</v>
      </c>
      <c r="D67" s="6">
        <f>portfolio!D67/portfolio!$E67</f>
        <v>0.3280794773991772</v>
      </c>
    </row>
    <row r="68" spans="1:4" x14ac:dyDescent="0.3">
      <c r="A68" s="3">
        <v>40280</v>
      </c>
      <c r="B68" s="6">
        <f>portfolio!B68/portfolio!$E68</f>
        <v>0.33589058017989454</v>
      </c>
      <c r="C68" s="6">
        <f>portfolio!C68/portfolio!$E68</f>
        <v>0.33515782323167564</v>
      </c>
      <c r="D68" s="6">
        <f>portfolio!D68/portfolio!$E68</f>
        <v>0.32895159658842982</v>
      </c>
    </row>
    <row r="69" spans="1:4" x14ac:dyDescent="0.3">
      <c r="A69" s="3">
        <v>40281</v>
      </c>
      <c r="B69" s="6">
        <f>portfolio!B69/portfolio!$E69</f>
        <v>0.33572002477317442</v>
      </c>
      <c r="C69" s="6">
        <f>portfolio!C69/portfolio!$E69</f>
        <v>0.33660641329865926</v>
      </c>
      <c r="D69" s="6">
        <f>portfolio!D69/portfolio!$E69</f>
        <v>0.32767356192816632</v>
      </c>
    </row>
    <row r="70" spans="1:4" x14ac:dyDescent="0.3">
      <c r="A70" s="3">
        <v>40283</v>
      </c>
      <c r="B70" s="6">
        <f>portfolio!B70/portfolio!$E70</f>
        <v>0.33306996543282341</v>
      </c>
      <c r="C70" s="6">
        <f>portfolio!C70/portfolio!$E70</f>
        <v>0.33999244995716149</v>
      </c>
      <c r="D70" s="6">
        <f>portfolio!D70/portfolio!$E70</f>
        <v>0.32693758461001499</v>
      </c>
    </row>
    <row r="71" spans="1:4" x14ac:dyDescent="0.3">
      <c r="A71" s="3">
        <v>40284</v>
      </c>
      <c r="B71" s="6">
        <f>portfolio!B71/portfolio!$E71</f>
        <v>0.33369152986435052</v>
      </c>
      <c r="C71" s="6">
        <f>portfolio!C71/portfolio!$E71</f>
        <v>0.33568025294901049</v>
      </c>
      <c r="D71" s="6">
        <f>portfolio!D71/portfolio!$E71</f>
        <v>0.33062821718663904</v>
      </c>
    </row>
    <row r="72" spans="1:4" x14ac:dyDescent="0.3">
      <c r="A72" s="3">
        <v>40287</v>
      </c>
      <c r="B72" s="6">
        <f>portfolio!B72/portfolio!$E72</f>
        <v>0.33211757394731922</v>
      </c>
      <c r="C72" s="6">
        <f>portfolio!C72/portfolio!$E72</f>
        <v>0.34263554176546601</v>
      </c>
      <c r="D72" s="6">
        <f>portfolio!D72/portfolio!$E72</f>
        <v>0.32524688428721477</v>
      </c>
    </row>
    <row r="73" spans="1:4" x14ac:dyDescent="0.3">
      <c r="A73" s="3">
        <v>40288</v>
      </c>
      <c r="B73" s="6">
        <f>portfolio!B73/portfolio!$E73</f>
        <v>0.33146813511107287</v>
      </c>
      <c r="C73" s="6">
        <f>portfolio!C73/portfolio!$E73</f>
        <v>0.34129312521285671</v>
      </c>
      <c r="D73" s="6">
        <f>portfolio!D73/portfolio!$E73</f>
        <v>0.32723873967607048</v>
      </c>
    </row>
    <row r="74" spans="1:4" x14ac:dyDescent="0.3">
      <c r="A74" s="3">
        <v>40289</v>
      </c>
      <c r="B74" s="6">
        <f>portfolio!B74/portfolio!$E74</f>
        <v>0.33247305510453451</v>
      </c>
      <c r="C74" s="6">
        <f>portfolio!C74/portfolio!$E74</f>
        <v>0.34132232981582594</v>
      </c>
      <c r="D74" s="6">
        <f>portfolio!D74/portfolio!$E74</f>
        <v>0.32620461507963955</v>
      </c>
    </row>
    <row r="75" spans="1:4" x14ac:dyDescent="0.3">
      <c r="A75" s="3">
        <v>40290</v>
      </c>
      <c r="B75" s="6">
        <f>portfolio!B75/portfolio!$E75</f>
        <v>0.33315582067617311</v>
      </c>
      <c r="C75" s="6">
        <f>portfolio!C75/portfolio!$E75</f>
        <v>0.34107001633045708</v>
      </c>
      <c r="D75" s="6">
        <f>portfolio!D75/portfolio!$E75</f>
        <v>0.32577416299336992</v>
      </c>
    </row>
    <row r="76" spans="1:4" x14ac:dyDescent="0.3">
      <c r="A76" s="3">
        <v>40291</v>
      </c>
      <c r="B76" s="6">
        <f>portfolio!B76/portfolio!$E76</f>
        <v>0.33424858981217986</v>
      </c>
      <c r="C76" s="6">
        <f>portfolio!C76/portfolio!$E76</f>
        <v>0.34159712879681287</v>
      </c>
      <c r="D76" s="6">
        <f>portfolio!D76/portfolio!$E76</f>
        <v>0.32415428139100733</v>
      </c>
    </row>
    <row r="77" spans="1:4" x14ac:dyDescent="0.3">
      <c r="A77" s="3">
        <v>40294</v>
      </c>
      <c r="B77" s="6">
        <f>portfolio!B77/portfolio!$E77</f>
        <v>0.33495171966226039</v>
      </c>
      <c r="C77" s="6">
        <f>portfolio!C77/portfolio!$E77</f>
        <v>0.33898395214038313</v>
      </c>
      <c r="D77" s="6">
        <f>portfolio!D77/portfolio!$E77</f>
        <v>0.32606432819735648</v>
      </c>
    </row>
    <row r="78" spans="1:4" x14ac:dyDescent="0.3">
      <c r="A78" s="3">
        <v>40295</v>
      </c>
      <c r="B78" s="6">
        <f>portfolio!B78/portfolio!$E78</f>
        <v>0.33670456845464247</v>
      </c>
      <c r="C78" s="6">
        <f>portfolio!C78/portfolio!$E78</f>
        <v>0.3342795813687563</v>
      </c>
      <c r="D78" s="6">
        <f>portfolio!D78/portfolio!$E78</f>
        <v>0.32901585017660118</v>
      </c>
    </row>
    <row r="79" spans="1:4" x14ac:dyDescent="0.3">
      <c r="A79" s="3">
        <v>40296</v>
      </c>
      <c r="B79" s="6">
        <f>portfolio!B79/portfolio!$E79</f>
        <v>0.33023078344181384</v>
      </c>
      <c r="C79" s="6">
        <f>portfolio!C79/portfolio!$E79</f>
        <v>0.33689083639443179</v>
      </c>
      <c r="D79" s="6">
        <f>portfolio!D79/portfolio!$E79</f>
        <v>0.33287838016375454</v>
      </c>
    </row>
    <row r="80" spans="1:4" x14ac:dyDescent="0.3">
      <c r="A80" s="3">
        <v>40297</v>
      </c>
      <c r="B80" s="6">
        <f>portfolio!B80/portfolio!$E80</f>
        <v>0.32979450394155624</v>
      </c>
      <c r="C80" s="6">
        <f>portfolio!C80/portfolio!$E80</f>
        <v>0.33884714654372472</v>
      </c>
      <c r="D80" s="6">
        <f>portfolio!D80/portfolio!$E80</f>
        <v>0.33135834951471899</v>
      </c>
    </row>
    <row r="81" spans="1:4" x14ac:dyDescent="0.3">
      <c r="A81" s="3">
        <v>40298</v>
      </c>
      <c r="B81" s="6">
        <f>portfolio!B81/portfolio!$E81</f>
        <v>0.33352806506382238</v>
      </c>
      <c r="C81" s="6">
        <f>portfolio!C81/portfolio!$E81</f>
        <v>0.33237653369066306</v>
      </c>
      <c r="D81" s="6">
        <f>portfolio!D81/portfolio!$E81</f>
        <v>0.33409540124551446</v>
      </c>
    </row>
    <row r="82" spans="1:4" x14ac:dyDescent="0.3">
      <c r="A82" s="3">
        <v>40301</v>
      </c>
      <c r="B82" s="6">
        <f>portfolio!B82/portfolio!$E82</f>
        <v>0.3288206499757918</v>
      </c>
      <c r="C82" s="6">
        <f>portfolio!C82/portfolio!$E82</f>
        <v>0.33746594194712015</v>
      </c>
      <c r="D82" s="6">
        <f>portfolio!D82/portfolio!$E82</f>
        <v>0.33371340807708794</v>
      </c>
    </row>
    <row r="83" spans="1:4" x14ac:dyDescent="0.3">
      <c r="A83" s="3">
        <v>40302</v>
      </c>
      <c r="B83" s="6">
        <f>portfolio!B83/portfolio!$E83</f>
        <v>0.32710103095186888</v>
      </c>
      <c r="C83" s="6">
        <f>portfolio!C83/portfolio!$E83</f>
        <v>0.33362321160757519</v>
      </c>
      <c r="D83" s="6">
        <f>portfolio!D83/portfolio!$E83</f>
        <v>0.33927575744055594</v>
      </c>
    </row>
    <row r="84" spans="1:4" x14ac:dyDescent="0.3">
      <c r="A84" s="3">
        <v>40303</v>
      </c>
      <c r="B84" s="6">
        <f>portfolio!B84/portfolio!$E84</f>
        <v>0.32666344194947183</v>
      </c>
      <c r="C84" s="6">
        <f>portfolio!C84/portfolio!$E84</f>
        <v>0.33411613615442065</v>
      </c>
      <c r="D84" s="6">
        <f>portfolio!D84/portfolio!$E84</f>
        <v>0.33922042189610752</v>
      </c>
    </row>
    <row r="85" spans="1:4" x14ac:dyDescent="0.3">
      <c r="A85" s="3">
        <v>40304</v>
      </c>
      <c r="B85" s="6">
        <f>portfolio!B85/portfolio!$E85</f>
        <v>0.32576367584208055</v>
      </c>
      <c r="C85" s="6">
        <f>portfolio!C85/portfolio!$E85</f>
        <v>0.32801812755526705</v>
      </c>
      <c r="D85" s="6">
        <f>portfolio!D85/portfolio!$E85</f>
        <v>0.34621819660265235</v>
      </c>
    </row>
    <row r="86" spans="1:4" x14ac:dyDescent="0.3">
      <c r="A86" s="3">
        <v>40305</v>
      </c>
      <c r="B86" s="6">
        <f>portfolio!B86/portfolio!$E86</f>
        <v>0.32152424860314643</v>
      </c>
      <c r="C86" s="6">
        <f>portfolio!C86/portfolio!$E86</f>
        <v>0.32420651284988927</v>
      </c>
      <c r="D86" s="6">
        <f>portfolio!D86/portfolio!$E86</f>
        <v>0.35426923854696424</v>
      </c>
    </row>
    <row r="87" spans="1:4" x14ac:dyDescent="0.3">
      <c r="A87" s="3">
        <v>40308</v>
      </c>
      <c r="B87" s="6">
        <f>portfolio!B87/portfolio!$E87</f>
        <v>0.32853646449384966</v>
      </c>
      <c r="C87" s="6">
        <f>portfolio!C87/portfolio!$E87</f>
        <v>0.32982825659602782</v>
      </c>
      <c r="D87" s="6">
        <f>portfolio!D87/portfolio!$E87</f>
        <v>0.34163527891012252</v>
      </c>
    </row>
    <row r="88" spans="1:4" x14ac:dyDescent="0.3">
      <c r="A88" s="3">
        <v>40309</v>
      </c>
      <c r="B88" s="6">
        <f>portfolio!B88/portfolio!$E88</f>
        <v>0.32347290290278186</v>
      </c>
      <c r="C88" s="6">
        <f>portfolio!C88/portfolio!$E88</f>
        <v>0.32922578997805746</v>
      </c>
      <c r="D88" s="6">
        <f>portfolio!D88/portfolio!$E88</f>
        <v>0.34730130711916085</v>
      </c>
    </row>
    <row r="89" spans="1:4" x14ac:dyDescent="0.3">
      <c r="A89" s="3">
        <v>40310</v>
      </c>
      <c r="B89" s="6">
        <f>portfolio!B89/portfolio!$E89</f>
        <v>0.31954770241768388</v>
      </c>
      <c r="C89" s="6">
        <f>portfolio!C89/portfolio!$E89</f>
        <v>0.32835335922557901</v>
      </c>
      <c r="D89" s="6">
        <f>portfolio!D89/portfolio!$E89</f>
        <v>0.35209893835673711</v>
      </c>
    </row>
    <row r="90" spans="1:4" x14ac:dyDescent="0.3">
      <c r="A90" s="3">
        <v>40311</v>
      </c>
      <c r="B90" s="6">
        <f>portfolio!B90/portfolio!$E90</f>
        <v>0.32334945935251652</v>
      </c>
      <c r="C90" s="6">
        <f>portfolio!C90/portfolio!$E90</f>
        <v>0.32625498774739736</v>
      </c>
      <c r="D90" s="6">
        <f>portfolio!D90/portfolio!$E90</f>
        <v>0.35039555290008623</v>
      </c>
    </row>
    <row r="91" spans="1:4" x14ac:dyDescent="0.3">
      <c r="A91" s="3">
        <v>40312</v>
      </c>
      <c r="B91" s="6">
        <f>portfolio!B91/portfolio!$E91</f>
        <v>0.32063343338864592</v>
      </c>
      <c r="C91" s="6">
        <f>portfolio!C91/portfolio!$E91</f>
        <v>0.3241939495271382</v>
      </c>
      <c r="D91" s="6">
        <f>portfolio!D91/portfolio!$E91</f>
        <v>0.35517261708421588</v>
      </c>
    </row>
    <row r="92" spans="1:4" x14ac:dyDescent="0.3">
      <c r="A92" s="3">
        <v>40315</v>
      </c>
      <c r="B92" s="6">
        <f>portfolio!B92/portfolio!$E92</f>
        <v>0.31760471573002397</v>
      </c>
      <c r="C92" s="6">
        <f>portfolio!C92/portfolio!$E92</f>
        <v>0.32590362976513859</v>
      </c>
      <c r="D92" s="6">
        <f>portfolio!D92/portfolio!$E92</f>
        <v>0.35649165450483744</v>
      </c>
    </row>
    <row r="93" spans="1:4" x14ac:dyDescent="0.3">
      <c r="A93" s="3">
        <v>40316</v>
      </c>
      <c r="B93" s="6">
        <f>portfolio!B93/portfolio!$E93</f>
        <v>0.32115159961229889</v>
      </c>
      <c r="C93" s="6">
        <f>portfolio!C93/portfolio!$E93</f>
        <v>0.3245161541682326</v>
      </c>
      <c r="D93" s="6">
        <f>portfolio!D93/portfolio!$E93</f>
        <v>0.35433224621946852</v>
      </c>
    </row>
    <row r="94" spans="1:4" x14ac:dyDescent="0.3">
      <c r="A94" s="3">
        <v>40317</v>
      </c>
      <c r="B94" s="6">
        <f>portfolio!B94/portfolio!$E94</f>
        <v>0.31304589933170851</v>
      </c>
      <c r="C94" s="6">
        <f>portfolio!C94/portfolio!$E94</f>
        <v>0.32947646612301207</v>
      </c>
      <c r="D94" s="6">
        <f>portfolio!D94/portfolio!$E94</f>
        <v>0.35747763454527937</v>
      </c>
    </row>
    <row r="95" spans="1:4" x14ac:dyDescent="0.3">
      <c r="A95" s="3">
        <v>40318</v>
      </c>
      <c r="B95" s="6">
        <f>portfolio!B95/portfolio!$E95</f>
        <v>0.31747749466115593</v>
      </c>
      <c r="C95" s="6">
        <f>portfolio!C95/portfolio!$E95</f>
        <v>0.3229387482453841</v>
      </c>
      <c r="D95" s="6">
        <f>portfolio!D95/portfolio!$E95</f>
        <v>0.35958375709345991</v>
      </c>
    </row>
    <row r="96" spans="1:4" x14ac:dyDescent="0.3">
      <c r="A96" s="3">
        <v>40319</v>
      </c>
      <c r="B96" s="6">
        <f>portfolio!B96/portfolio!$E96</f>
        <v>0.31488493145859225</v>
      </c>
      <c r="C96" s="6">
        <f>portfolio!C96/portfolio!$E96</f>
        <v>0.32689831108023604</v>
      </c>
      <c r="D96" s="6">
        <f>portfolio!D96/portfolio!$E96</f>
        <v>0.35821675746117182</v>
      </c>
    </row>
    <row r="97" spans="1:4" x14ac:dyDescent="0.3">
      <c r="A97" s="3">
        <v>40322</v>
      </c>
      <c r="B97" s="6">
        <f>portfolio!B97/portfolio!$E97</f>
        <v>0.31727847763054412</v>
      </c>
      <c r="C97" s="6">
        <f>portfolio!C97/portfolio!$E97</f>
        <v>0.32478041779414618</v>
      </c>
      <c r="D97" s="6">
        <f>portfolio!D97/portfolio!$E97</f>
        <v>0.35794110457530959</v>
      </c>
    </row>
    <row r="98" spans="1:4" x14ac:dyDescent="0.3">
      <c r="A98" s="3">
        <v>40323</v>
      </c>
      <c r="B98" s="6">
        <f>portfolio!B98/portfolio!$E98</f>
        <v>0.3078173681461096</v>
      </c>
      <c r="C98" s="6">
        <f>portfolio!C98/portfolio!$E98</f>
        <v>0.3277931669102902</v>
      </c>
      <c r="D98" s="6">
        <f>portfolio!D98/portfolio!$E98</f>
        <v>0.36438946494360014</v>
      </c>
    </row>
    <row r="99" spans="1:4" x14ac:dyDescent="0.3">
      <c r="A99" s="3">
        <v>40324</v>
      </c>
      <c r="B99" s="6">
        <f>portfolio!B99/portfolio!$E99</f>
        <v>0.31161788858752915</v>
      </c>
      <c r="C99" s="6">
        <f>portfolio!C99/portfolio!$E99</f>
        <v>0.31981841914238718</v>
      </c>
      <c r="D99" s="6">
        <f>portfolio!D99/portfolio!$E99</f>
        <v>0.36856369227008368</v>
      </c>
    </row>
    <row r="100" spans="1:4" x14ac:dyDescent="0.3">
      <c r="A100" s="3">
        <v>40325</v>
      </c>
      <c r="B100" s="6">
        <f>portfolio!B100/portfolio!$E100</f>
        <v>0.31304608173541626</v>
      </c>
      <c r="C100" s="6">
        <f>portfolio!C100/portfolio!$E100</f>
        <v>0.32357288951546648</v>
      </c>
      <c r="D100" s="6">
        <f>portfolio!D100/portfolio!$E100</f>
        <v>0.36338102874911721</v>
      </c>
    </row>
    <row r="101" spans="1:4" x14ac:dyDescent="0.3">
      <c r="A101" s="3">
        <v>40326</v>
      </c>
      <c r="B101" s="6">
        <f>portfolio!B101/portfolio!$E101</f>
        <v>0.32007769989464696</v>
      </c>
      <c r="C101" s="6">
        <f>portfolio!C101/portfolio!$E101</f>
        <v>0.31990350894793901</v>
      </c>
      <c r="D101" s="6">
        <f>portfolio!D101/portfolio!$E101</f>
        <v>0.36001879115741403</v>
      </c>
    </row>
    <row r="102" spans="1:4" x14ac:dyDescent="0.3">
      <c r="A102" s="3">
        <v>40329</v>
      </c>
      <c r="B102" s="6">
        <f>portfolio!B102/portfolio!$E102</f>
        <v>0.32123564310583874</v>
      </c>
      <c r="C102" s="6">
        <f>portfolio!C102/portfolio!$E102</f>
        <v>0.31956245720896764</v>
      </c>
      <c r="D102" s="6">
        <f>portfolio!D102/portfolio!$E102</f>
        <v>0.35920189968519345</v>
      </c>
    </row>
    <row r="103" spans="1:4" x14ac:dyDescent="0.3">
      <c r="A103" s="3">
        <v>40330</v>
      </c>
      <c r="B103" s="6">
        <f>portfolio!B103/portfolio!$E103</f>
        <v>0.3151129315362225</v>
      </c>
      <c r="C103" s="6">
        <f>portfolio!C103/portfolio!$E103</f>
        <v>0.32079455366571474</v>
      </c>
      <c r="D103" s="6">
        <f>portfolio!D103/portfolio!$E103</f>
        <v>0.36409251479806287</v>
      </c>
    </row>
    <row r="104" spans="1:4" x14ac:dyDescent="0.3">
      <c r="A104" s="3">
        <v>40331</v>
      </c>
      <c r="B104" s="6">
        <f>portfolio!B104/portfolio!$E104</f>
        <v>0.31375778502354573</v>
      </c>
      <c r="C104" s="6">
        <f>portfolio!C104/portfolio!$E104</f>
        <v>0.32316923143146037</v>
      </c>
      <c r="D104" s="6">
        <f>portfolio!D104/portfolio!$E104</f>
        <v>0.36307298354499401</v>
      </c>
    </row>
    <row r="105" spans="1:4" x14ac:dyDescent="0.3">
      <c r="A105" s="3">
        <v>40332</v>
      </c>
      <c r="B105" s="6">
        <f>portfolio!B105/portfolio!$E105</f>
        <v>0.31968000875500374</v>
      </c>
      <c r="C105" s="6">
        <f>portfolio!C105/portfolio!$E105</f>
        <v>0.32239719603326655</v>
      </c>
      <c r="D105" s="6">
        <f>portfolio!D105/portfolio!$E105</f>
        <v>0.35792279521172976</v>
      </c>
    </row>
    <row r="106" spans="1:4" x14ac:dyDescent="0.3">
      <c r="A106" s="3">
        <v>40333</v>
      </c>
      <c r="B106" s="6">
        <f>portfolio!B106/portfolio!$E106</f>
        <v>0.32484165695838979</v>
      </c>
      <c r="C106" s="6">
        <f>portfolio!C106/portfolio!$E106</f>
        <v>0.31683288843683854</v>
      </c>
      <c r="D106" s="6">
        <f>portfolio!D106/portfolio!$E106</f>
        <v>0.35832545460477166</v>
      </c>
    </row>
    <row r="107" spans="1:4" x14ac:dyDescent="0.3">
      <c r="A107" s="3">
        <v>40336</v>
      </c>
      <c r="B107" s="6">
        <f>portfolio!B107/portfolio!$E107</f>
        <v>0.31904465830557238</v>
      </c>
      <c r="C107" s="6">
        <f>portfolio!C107/portfolio!$E107</f>
        <v>0.31471038773444038</v>
      </c>
      <c r="D107" s="6">
        <f>portfolio!D107/portfolio!$E107</f>
        <v>0.36624495395998719</v>
      </c>
    </row>
    <row r="108" spans="1:4" x14ac:dyDescent="0.3">
      <c r="A108" s="3">
        <v>40337</v>
      </c>
      <c r="B108" s="6">
        <f>portfolio!B108/portfolio!$E108</f>
        <v>0.31395929052032912</v>
      </c>
      <c r="C108" s="6">
        <f>portfolio!C108/portfolio!$E108</f>
        <v>0.31433858547390103</v>
      </c>
      <c r="D108" s="6">
        <f>portfolio!D108/portfolio!$E108</f>
        <v>0.37170212400576991</v>
      </c>
    </row>
    <row r="109" spans="1:4" x14ac:dyDescent="0.3">
      <c r="A109" s="3">
        <v>40338</v>
      </c>
      <c r="B109" s="6">
        <f>portfolio!B109/portfolio!$E109</f>
        <v>0.31634367655070894</v>
      </c>
      <c r="C109" s="6">
        <f>portfolio!C109/portfolio!$E109</f>
        <v>0.31435863612079612</v>
      </c>
      <c r="D109" s="6">
        <f>portfolio!D109/portfolio!$E109</f>
        <v>0.36929768732849494</v>
      </c>
    </row>
    <row r="110" spans="1:4" x14ac:dyDescent="0.3">
      <c r="A110" s="3">
        <v>40339</v>
      </c>
      <c r="B110" s="6">
        <f>portfolio!B110/portfolio!$E110</f>
        <v>0.31851685712791949</v>
      </c>
      <c r="C110" s="6">
        <f>portfolio!C110/portfolio!$E110</f>
        <v>0.32011056230244184</v>
      </c>
      <c r="D110" s="6">
        <f>portfolio!D110/portfolio!$E110</f>
        <v>0.36137258056963861</v>
      </c>
    </row>
    <row r="111" spans="1:4" x14ac:dyDescent="0.3">
      <c r="A111" s="3">
        <v>40340</v>
      </c>
      <c r="B111" s="6">
        <f>portfolio!B111/portfolio!$E111</f>
        <v>0.32039741468865862</v>
      </c>
      <c r="C111" s="6">
        <f>portfolio!C111/portfolio!$E111</f>
        <v>0.32006265512015636</v>
      </c>
      <c r="D111" s="6">
        <f>portfolio!D111/portfolio!$E111</f>
        <v>0.35953993019118508</v>
      </c>
    </row>
    <row r="112" spans="1:4" x14ac:dyDescent="0.3">
      <c r="A112" s="3">
        <v>40343</v>
      </c>
      <c r="B112" s="6">
        <f>portfolio!B112/portfolio!$E112</f>
        <v>0.32447436262282275</v>
      </c>
      <c r="C112" s="6">
        <f>portfolio!C112/portfolio!$E112</f>
        <v>0.31622754780919204</v>
      </c>
      <c r="D112" s="6">
        <f>portfolio!D112/portfolio!$E112</f>
        <v>0.35929808956798526</v>
      </c>
    </row>
    <row r="113" spans="1:4" x14ac:dyDescent="0.3">
      <c r="A113" s="3">
        <v>40344</v>
      </c>
      <c r="B113" s="6">
        <f>portfolio!B113/portfolio!$E113</f>
        <v>0.32341105068736298</v>
      </c>
      <c r="C113" s="6">
        <f>portfolio!C113/portfolio!$E113</f>
        <v>0.32099205102316475</v>
      </c>
      <c r="D113" s="6">
        <f>portfolio!D113/portfolio!$E113</f>
        <v>0.35559689828947239</v>
      </c>
    </row>
    <row r="114" spans="1:4" x14ac:dyDescent="0.3">
      <c r="A114" s="3">
        <v>40345</v>
      </c>
      <c r="B114" s="6">
        <f>portfolio!B114/portfolio!$E114</f>
        <v>0.32366137757914087</v>
      </c>
      <c r="C114" s="6">
        <f>portfolio!C114/portfolio!$E114</f>
        <v>0.32053100502432447</v>
      </c>
      <c r="D114" s="6">
        <f>portfolio!D114/portfolio!$E114</f>
        <v>0.35580761739653466</v>
      </c>
    </row>
    <row r="115" spans="1:4" x14ac:dyDescent="0.3">
      <c r="A115" s="3">
        <v>40346</v>
      </c>
      <c r="B115" s="6">
        <f>portfolio!B115/portfolio!$E115</f>
        <v>0.3254615001093259</v>
      </c>
      <c r="C115" s="6">
        <f>portfolio!C115/portfolio!$E115</f>
        <v>0.31875840715094417</v>
      </c>
      <c r="D115" s="6">
        <f>portfolio!D115/portfolio!$E115</f>
        <v>0.35578009273972999</v>
      </c>
    </row>
    <row r="116" spans="1:4" x14ac:dyDescent="0.3">
      <c r="A116" s="3">
        <v>40347</v>
      </c>
      <c r="B116" s="6">
        <f>portfolio!B116/portfolio!$E116</f>
        <v>0.32541492626287355</v>
      </c>
      <c r="C116" s="6">
        <f>portfolio!C116/portfolio!$E116</f>
        <v>0.31807754710806613</v>
      </c>
      <c r="D116" s="6">
        <f>portfolio!D116/portfolio!$E116</f>
        <v>0.35650752662906038</v>
      </c>
    </row>
    <row r="117" spans="1:4" x14ac:dyDescent="0.3">
      <c r="A117" s="3">
        <v>40350</v>
      </c>
      <c r="B117" s="6">
        <f>portfolio!B117/portfolio!$E117</f>
        <v>0.33014247475458192</v>
      </c>
      <c r="C117" s="6">
        <f>portfolio!C117/portfolio!$E117</f>
        <v>0.31381176031180452</v>
      </c>
      <c r="D117" s="6">
        <f>portfolio!D117/portfolio!$E117</f>
        <v>0.35604576493361351</v>
      </c>
    </row>
    <row r="118" spans="1:4" x14ac:dyDescent="0.3">
      <c r="A118" s="3">
        <v>40351</v>
      </c>
      <c r="B118" s="6">
        <f>portfolio!B118/portfolio!$E118</f>
        <v>0.33070954601597319</v>
      </c>
      <c r="C118" s="6">
        <f>portfolio!C118/portfolio!$E118</f>
        <v>0.31393664313084052</v>
      </c>
      <c r="D118" s="6">
        <f>portfolio!D118/portfolio!$E118</f>
        <v>0.35535381085318629</v>
      </c>
    </row>
    <row r="119" spans="1:4" x14ac:dyDescent="0.3">
      <c r="A119" s="3">
        <v>40352</v>
      </c>
      <c r="B119" s="6">
        <f>portfolio!B119/portfolio!$E119</f>
        <v>0.32947926541143818</v>
      </c>
      <c r="C119" s="6">
        <f>portfolio!C119/portfolio!$E119</f>
        <v>0.31270735094703095</v>
      </c>
      <c r="D119" s="6">
        <f>portfolio!D119/portfolio!$E119</f>
        <v>0.35781338364153081</v>
      </c>
    </row>
    <row r="120" spans="1:4" x14ac:dyDescent="0.3">
      <c r="A120" s="3">
        <v>40353</v>
      </c>
      <c r="B120" s="6">
        <f>portfolio!B120/portfolio!$E120</f>
        <v>0.33156260200668103</v>
      </c>
      <c r="C120" s="6">
        <f>portfolio!C120/portfolio!$E120</f>
        <v>0.31150641309828159</v>
      </c>
      <c r="D120" s="6">
        <f>portfolio!D120/portfolio!$E120</f>
        <v>0.35693098489503738</v>
      </c>
    </row>
    <row r="121" spans="1:4" x14ac:dyDescent="0.3">
      <c r="A121" s="3">
        <v>40354</v>
      </c>
      <c r="B121" s="6">
        <f>portfolio!B121/portfolio!$E121</f>
        <v>0.32776044684891381</v>
      </c>
      <c r="C121" s="6">
        <f>portfolio!C121/portfolio!$E121</f>
        <v>0.31104722710616939</v>
      </c>
      <c r="D121" s="6">
        <f>portfolio!D121/portfolio!$E121</f>
        <v>0.36119232604491686</v>
      </c>
    </row>
    <row r="122" spans="1:4" x14ac:dyDescent="0.3">
      <c r="A122" s="3">
        <v>40357</v>
      </c>
      <c r="B122" s="6">
        <f>portfolio!B122/portfolio!$E122</f>
        <v>0.33069277412656556</v>
      </c>
      <c r="C122" s="6">
        <f>portfolio!C122/portfolio!$E122</f>
        <v>0.30839841152973851</v>
      </c>
      <c r="D122" s="6">
        <f>portfolio!D122/portfolio!$E122</f>
        <v>0.36090881434369593</v>
      </c>
    </row>
    <row r="123" spans="1:4" x14ac:dyDescent="0.3">
      <c r="A123" s="3">
        <v>40358</v>
      </c>
      <c r="B123" s="6">
        <f>portfolio!B123/portfolio!$E123</f>
        <v>0.33129523071368439</v>
      </c>
      <c r="C123" s="6">
        <f>portfolio!C123/portfolio!$E123</f>
        <v>0.30496624894466168</v>
      </c>
      <c r="D123" s="6">
        <f>portfolio!D123/portfolio!$E123</f>
        <v>0.36373852034165394</v>
      </c>
    </row>
    <row r="124" spans="1:4" x14ac:dyDescent="0.3">
      <c r="A124" s="3">
        <v>40359</v>
      </c>
      <c r="B124" s="6">
        <f>portfolio!B124/portfolio!$E124</f>
        <v>0.33402199160059576</v>
      </c>
      <c r="C124" s="6">
        <f>portfolio!C124/portfolio!$E124</f>
        <v>0.301236204885102</v>
      </c>
      <c r="D124" s="6">
        <f>portfolio!D124/portfolio!$E124</f>
        <v>0.36474180351430219</v>
      </c>
    </row>
    <row r="125" spans="1:4" x14ac:dyDescent="0.3">
      <c r="A125" s="3">
        <v>40360</v>
      </c>
      <c r="B125" s="6">
        <f>portfolio!B125/portfolio!$E125</f>
        <v>0.33123364758651458</v>
      </c>
      <c r="C125" s="6">
        <f>portfolio!C125/portfolio!$E125</f>
        <v>0.30240113868881879</v>
      </c>
      <c r="D125" s="6">
        <f>portfolio!D125/portfolio!$E125</f>
        <v>0.36636521372466657</v>
      </c>
    </row>
    <row r="126" spans="1:4" x14ac:dyDescent="0.3">
      <c r="A126" s="3">
        <v>40361</v>
      </c>
      <c r="B126" s="6">
        <f>portfolio!B126/portfolio!$E126</f>
        <v>0.33404890018656841</v>
      </c>
      <c r="C126" s="6">
        <f>portfolio!C126/portfolio!$E126</f>
        <v>0.3041291360524922</v>
      </c>
      <c r="D126" s="6">
        <f>portfolio!D126/portfolio!$E126</f>
        <v>0.36182196376093945</v>
      </c>
    </row>
    <row r="127" spans="1:4" x14ac:dyDescent="0.3">
      <c r="A127" s="3">
        <v>40364</v>
      </c>
      <c r="B127" s="6">
        <f>portfolio!B127/portfolio!$E127</f>
        <v>0.33317609005322196</v>
      </c>
      <c r="C127" s="6">
        <f>portfolio!C127/portfolio!$E127</f>
        <v>0.30640379277241259</v>
      </c>
      <c r="D127" s="6">
        <f>portfolio!D127/portfolio!$E127</f>
        <v>0.36042011717436545</v>
      </c>
    </row>
    <row r="128" spans="1:4" x14ac:dyDescent="0.3">
      <c r="A128" s="3">
        <v>40365</v>
      </c>
      <c r="B128" s="6">
        <f>portfolio!B128/portfolio!$E128</f>
        <v>0.33492724880602531</v>
      </c>
      <c r="C128" s="6">
        <f>portfolio!C128/portfolio!$E128</f>
        <v>0.30492039029002027</v>
      </c>
      <c r="D128" s="6">
        <f>portfolio!D128/portfolio!$E128</f>
        <v>0.36015236090395431</v>
      </c>
    </row>
    <row r="129" spans="1:4" x14ac:dyDescent="0.3">
      <c r="A129" s="3">
        <v>40366</v>
      </c>
      <c r="B129" s="6">
        <f>portfolio!B129/portfolio!$E129</f>
        <v>0.33094710863795068</v>
      </c>
      <c r="C129" s="6">
        <f>portfolio!C129/portfolio!$E129</f>
        <v>0.31507171171943826</v>
      </c>
      <c r="D129" s="6">
        <f>portfolio!D129/portfolio!$E129</f>
        <v>0.35398117964261117</v>
      </c>
    </row>
    <row r="130" spans="1:4" x14ac:dyDescent="0.3">
      <c r="A130" s="3">
        <v>40367</v>
      </c>
      <c r="B130" s="6">
        <f>portfolio!B130/portfolio!$E130</f>
        <v>0.33172943940526539</v>
      </c>
      <c r="C130" s="6">
        <f>portfolio!C130/portfolio!$E130</f>
        <v>0.31464987822442209</v>
      </c>
      <c r="D130" s="6">
        <f>portfolio!D130/portfolio!$E130</f>
        <v>0.35362068237031247</v>
      </c>
    </row>
    <row r="131" spans="1:4" x14ac:dyDescent="0.3">
      <c r="A131" s="3">
        <v>40368</v>
      </c>
      <c r="B131" s="6">
        <f>portfolio!B131/portfolio!$E131</f>
        <v>0.3344853085466486</v>
      </c>
      <c r="C131" s="6">
        <f>portfolio!C131/portfolio!$E131</f>
        <v>0.31484730163703778</v>
      </c>
      <c r="D131" s="6">
        <f>portfolio!D131/portfolio!$E131</f>
        <v>0.35066738981631357</v>
      </c>
    </row>
    <row r="132" spans="1:4" x14ac:dyDescent="0.3">
      <c r="A132" s="3">
        <v>40371</v>
      </c>
      <c r="B132" s="6">
        <f>portfolio!B132/portfolio!$E132</f>
        <v>0.33506611223404414</v>
      </c>
      <c r="C132" s="6">
        <f>portfolio!C132/portfolio!$E132</f>
        <v>0.31376496985580149</v>
      </c>
      <c r="D132" s="6">
        <f>portfolio!D132/portfolio!$E132</f>
        <v>0.35116891791015442</v>
      </c>
    </row>
    <row r="133" spans="1:4" x14ac:dyDescent="0.3">
      <c r="A133" s="3">
        <v>40372</v>
      </c>
      <c r="B133" s="6">
        <f>portfolio!B133/portfolio!$E133</f>
        <v>0.33324931463594448</v>
      </c>
      <c r="C133" s="6">
        <f>portfolio!C133/portfolio!$E133</f>
        <v>0.3163914233484158</v>
      </c>
      <c r="D133" s="6">
        <f>portfolio!D133/portfolio!$E133</f>
        <v>0.35035926201563966</v>
      </c>
    </row>
    <row r="134" spans="1:4" x14ac:dyDescent="0.3">
      <c r="A134" s="3">
        <v>40373</v>
      </c>
      <c r="B134" s="6">
        <f>portfolio!B134/portfolio!$E134</f>
        <v>0.3329271916784271</v>
      </c>
      <c r="C134" s="6">
        <f>portfolio!C134/portfolio!$E134</f>
        <v>0.3166911752997556</v>
      </c>
      <c r="D134" s="6">
        <f>portfolio!D134/portfolio!$E134</f>
        <v>0.3503816330218173</v>
      </c>
    </row>
    <row r="135" spans="1:4" x14ac:dyDescent="0.3">
      <c r="A135" s="3">
        <v>40374</v>
      </c>
      <c r="B135" s="6">
        <f>portfolio!B135/portfolio!$E135</f>
        <v>0.33275067798081287</v>
      </c>
      <c r="C135" s="6">
        <f>portfolio!C135/portfolio!$E135</f>
        <v>0.31591083038471424</v>
      </c>
      <c r="D135" s="6">
        <f>portfolio!D135/portfolio!$E135</f>
        <v>0.35133849163447289</v>
      </c>
    </row>
    <row r="136" spans="1:4" x14ac:dyDescent="0.3">
      <c r="A136" s="3">
        <v>40375</v>
      </c>
      <c r="B136" s="6">
        <f>portfolio!B136/portfolio!$E136</f>
        <v>0.33651371015857823</v>
      </c>
      <c r="C136" s="6">
        <f>portfolio!C136/portfolio!$E136</f>
        <v>0.31074631847929518</v>
      </c>
      <c r="D136" s="6">
        <f>portfolio!D136/portfolio!$E136</f>
        <v>0.35273997136212654</v>
      </c>
    </row>
    <row r="137" spans="1:4" x14ac:dyDescent="0.3">
      <c r="A137" s="3">
        <v>40378</v>
      </c>
      <c r="B137" s="6">
        <f>portfolio!B137/portfolio!$E137</f>
        <v>0.33540230276757377</v>
      </c>
      <c r="C137" s="6">
        <f>portfolio!C137/portfolio!$E137</f>
        <v>0.31467922455752928</v>
      </c>
      <c r="D137" s="6">
        <f>portfolio!D137/portfolio!$E137</f>
        <v>0.34991847267489701</v>
      </c>
    </row>
    <row r="138" spans="1:4" x14ac:dyDescent="0.3">
      <c r="A138" s="3">
        <v>40379</v>
      </c>
      <c r="B138" s="6">
        <f>portfolio!B138/portfolio!$E138</f>
        <v>0.33393957719918976</v>
      </c>
      <c r="C138" s="6">
        <f>portfolio!C138/portfolio!$E138</f>
        <v>0.3188589441792089</v>
      </c>
      <c r="D138" s="6">
        <f>portfolio!D138/portfolio!$E138</f>
        <v>0.34720147862160122</v>
      </c>
    </row>
    <row r="139" spans="1:4" x14ac:dyDescent="0.3">
      <c r="A139" s="3">
        <v>40380</v>
      </c>
      <c r="B139" s="6">
        <f>portfolio!B139/portfolio!$E139</f>
        <v>0.33561869844945075</v>
      </c>
      <c r="C139" s="6">
        <f>portfolio!C139/portfolio!$E139</f>
        <v>0.31356394979905805</v>
      </c>
      <c r="D139" s="6">
        <f>portfolio!D139/portfolio!$E139</f>
        <v>0.35081735175149115</v>
      </c>
    </row>
    <row r="140" spans="1:4" x14ac:dyDescent="0.3">
      <c r="A140" s="3">
        <v>40381</v>
      </c>
      <c r="B140" s="6">
        <f>portfolio!B140/portfolio!$E140</f>
        <v>0.33513939719625874</v>
      </c>
      <c r="C140" s="6">
        <f>portfolio!C140/portfolio!$E140</f>
        <v>0.31793731207938042</v>
      </c>
      <c r="D140" s="6">
        <f>portfolio!D140/portfolio!$E140</f>
        <v>0.34692329072436073</v>
      </c>
    </row>
    <row r="141" spans="1:4" x14ac:dyDescent="0.3">
      <c r="A141" s="3">
        <v>40382</v>
      </c>
      <c r="B141" s="6">
        <f>portfolio!B141/portfolio!$E141</f>
        <v>0.33474906686997569</v>
      </c>
      <c r="C141" s="6">
        <f>portfolio!C141/portfolio!$E141</f>
        <v>0.31824922669655042</v>
      </c>
      <c r="D141" s="6">
        <f>portfolio!D141/portfolio!$E141</f>
        <v>0.347001706433474</v>
      </c>
    </row>
    <row r="142" spans="1:4" x14ac:dyDescent="0.3">
      <c r="A142" s="3">
        <v>40385</v>
      </c>
      <c r="B142" s="6">
        <f>portfolio!B142/portfolio!$E142</f>
        <v>0.33325918919172193</v>
      </c>
      <c r="C142" s="6">
        <f>portfolio!C142/portfolio!$E142</f>
        <v>0.32314986094452214</v>
      </c>
      <c r="D142" s="6">
        <f>portfolio!D142/portfolio!$E142</f>
        <v>0.34359094986375593</v>
      </c>
    </row>
    <row r="143" spans="1:4" x14ac:dyDescent="0.3">
      <c r="A143" s="3">
        <v>40386</v>
      </c>
      <c r="B143" s="6">
        <f>portfolio!B143/portfolio!$E143</f>
        <v>0.33640717838812645</v>
      </c>
      <c r="C143" s="6">
        <f>portfolio!C143/portfolio!$E143</f>
        <v>0.31968096057476941</v>
      </c>
      <c r="D143" s="6">
        <f>portfolio!D143/portfolio!$E143</f>
        <v>0.34391186103710425</v>
      </c>
    </row>
    <row r="144" spans="1:4" x14ac:dyDescent="0.3">
      <c r="A144" s="3">
        <v>40387</v>
      </c>
      <c r="B144" s="6">
        <f>portfolio!B144/portfolio!$E144</f>
        <v>0.33714159499720459</v>
      </c>
      <c r="C144" s="6">
        <f>portfolio!C144/portfolio!$E144</f>
        <v>0.32322639156896366</v>
      </c>
      <c r="D144" s="6">
        <f>portfolio!D144/portfolio!$E144</f>
        <v>0.33963201343383181</v>
      </c>
    </row>
    <row r="145" spans="1:4" x14ac:dyDescent="0.3">
      <c r="A145" s="3">
        <v>40388</v>
      </c>
      <c r="B145" s="6">
        <f>portfolio!B145/portfolio!$E145</f>
        <v>0.33813153878541641</v>
      </c>
      <c r="C145" s="6">
        <f>portfolio!C145/portfolio!$E145</f>
        <v>0.3209948324061479</v>
      </c>
      <c r="D145" s="6">
        <f>portfolio!D145/portfolio!$E145</f>
        <v>0.34087362880843569</v>
      </c>
    </row>
    <row r="146" spans="1:4" x14ac:dyDescent="0.3">
      <c r="A146" s="3">
        <v>40389</v>
      </c>
      <c r="B146" s="6">
        <f>portfolio!B146/portfolio!$E146</f>
        <v>0.33705459932736387</v>
      </c>
      <c r="C146" s="6">
        <f>portfolio!C146/portfolio!$E146</f>
        <v>0.32120517547670074</v>
      </c>
      <c r="D146" s="6">
        <f>portfolio!D146/portfolio!$E146</f>
        <v>0.34174022519593544</v>
      </c>
    </row>
    <row r="147" spans="1:4" x14ac:dyDescent="0.3">
      <c r="A147" s="3">
        <v>40392</v>
      </c>
      <c r="B147" s="6">
        <f>portfolio!B147/portfolio!$E147</f>
        <v>0.33765564116674046</v>
      </c>
      <c r="C147" s="6">
        <f>portfolio!C147/portfolio!$E147</f>
        <v>0.32316696962703761</v>
      </c>
      <c r="D147" s="6">
        <f>portfolio!D147/portfolio!$E147</f>
        <v>0.33917738920622187</v>
      </c>
    </row>
    <row r="148" spans="1:4" x14ac:dyDescent="0.3">
      <c r="A148" s="3">
        <v>40393</v>
      </c>
      <c r="B148" s="6">
        <f>portfolio!B148/portfolio!$E148</f>
        <v>0.33781146522140926</v>
      </c>
      <c r="C148" s="6">
        <f>portfolio!C148/portfolio!$E148</f>
        <v>0.32144447432613715</v>
      </c>
      <c r="D148" s="6">
        <f>portfolio!D148/portfolio!$E148</f>
        <v>0.34074406045245348</v>
      </c>
    </row>
    <row r="149" spans="1:4" x14ac:dyDescent="0.3">
      <c r="A149" s="3">
        <v>40394</v>
      </c>
      <c r="B149" s="6">
        <f>portfolio!B149/portfolio!$E149</f>
        <v>0.33749948885797137</v>
      </c>
      <c r="C149" s="6">
        <f>portfolio!C149/portfolio!$E149</f>
        <v>0.32089880039973057</v>
      </c>
      <c r="D149" s="6">
        <f>portfolio!D149/portfolio!$E149</f>
        <v>0.34160171074229806</v>
      </c>
    </row>
    <row r="150" spans="1:4" x14ac:dyDescent="0.3">
      <c r="A150" s="3">
        <v>40395</v>
      </c>
      <c r="B150" s="6">
        <f>portfolio!B150/portfolio!$E150</f>
        <v>0.33658315758907542</v>
      </c>
      <c r="C150" s="6">
        <f>portfolio!C150/portfolio!$E150</f>
        <v>0.32111679638000479</v>
      </c>
      <c r="D150" s="6">
        <f>portfolio!D150/portfolio!$E150</f>
        <v>0.34230004603091979</v>
      </c>
    </row>
    <row r="151" spans="1:4" x14ac:dyDescent="0.3">
      <c r="A151" s="3">
        <v>40396</v>
      </c>
      <c r="B151" s="6">
        <f>portfolio!B151/portfolio!$E151</f>
        <v>0.33754553289166073</v>
      </c>
      <c r="C151" s="6">
        <f>portfolio!C151/portfolio!$E151</f>
        <v>0.32050478734484933</v>
      </c>
      <c r="D151" s="6">
        <f>portfolio!D151/portfolio!$E151</f>
        <v>0.34194967976348989</v>
      </c>
    </row>
    <row r="152" spans="1:4" x14ac:dyDescent="0.3">
      <c r="A152" s="3">
        <v>40399</v>
      </c>
      <c r="B152" s="6">
        <f>portfolio!B152/portfolio!$E152</f>
        <v>0.33736674796981458</v>
      </c>
      <c r="C152" s="6">
        <f>portfolio!C152/portfolio!$E152</f>
        <v>0.32024810112231467</v>
      </c>
      <c r="D152" s="6">
        <f>portfolio!D152/portfolio!$E152</f>
        <v>0.34238515090787086</v>
      </c>
    </row>
    <row r="153" spans="1:4" x14ac:dyDescent="0.3">
      <c r="A153" s="3">
        <v>40400</v>
      </c>
      <c r="B153" s="6">
        <f>portfolio!B153/portfolio!$E153</f>
        <v>0.33679904749075917</v>
      </c>
      <c r="C153" s="6">
        <f>portfolio!C153/portfolio!$E153</f>
        <v>0.3208053895555833</v>
      </c>
      <c r="D153" s="6">
        <f>portfolio!D153/portfolio!$E153</f>
        <v>0.34239556295365736</v>
      </c>
    </row>
    <row r="154" spans="1:4" x14ac:dyDescent="0.3">
      <c r="A154" s="3">
        <v>40401</v>
      </c>
      <c r="B154" s="6">
        <f>portfolio!B154/portfolio!$E154</f>
        <v>0.33662944111259707</v>
      </c>
      <c r="C154" s="6">
        <f>portfolio!C154/portfolio!$E154</f>
        <v>0.31651352585792136</v>
      </c>
      <c r="D154" s="6">
        <f>portfolio!D154/portfolio!$E154</f>
        <v>0.34685703302948168</v>
      </c>
    </row>
    <row r="155" spans="1:4" x14ac:dyDescent="0.3">
      <c r="A155" s="3">
        <v>40402</v>
      </c>
      <c r="B155" s="6">
        <f>portfolio!B155/portfolio!$E155</f>
        <v>0.33575044027443635</v>
      </c>
      <c r="C155" s="6">
        <f>portfolio!C155/portfolio!$E155</f>
        <v>0.31454498499256195</v>
      </c>
      <c r="D155" s="6">
        <f>portfolio!D155/portfolio!$E155</f>
        <v>0.34970457473300182</v>
      </c>
    </row>
    <row r="156" spans="1:4" x14ac:dyDescent="0.3">
      <c r="A156" s="3">
        <v>40403</v>
      </c>
      <c r="B156" s="6">
        <f>portfolio!B156/portfolio!$E156</f>
        <v>0.3373004561996838</v>
      </c>
      <c r="C156" s="6">
        <f>portfolio!C156/portfolio!$E156</f>
        <v>0.31207220282707704</v>
      </c>
      <c r="D156" s="6">
        <f>portfolio!D156/portfolio!$E156</f>
        <v>0.35062734097323928</v>
      </c>
    </row>
    <row r="157" spans="1:4" x14ac:dyDescent="0.3">
      <c r="A157" s="3">
        <v>40406</v>
      </c>
      <c r="B157" s="6">
        <f>portfolio!B157/portfolio!$E157</f>
        <v>0.33460303671843272</v>
      </c>
      <c r="C157" s="6">
        <f>portfolio!C157/portfolio!$E157</f>
        <v>0.31200031587277605</v>
      </c>
      <c r="D157" s="6">
        <f>portfolio!D157/portfolio!$E157</f>
        <v>0.35339664740879129</v>
      </c>
    </row>
    <row r="158" spans="1:4" x14ac:dyDescent="0.3">
      <c r="A158" s="3">
        <v>40407</v>
      </c>
      <c r="B158" s="6">
        <f>portfolio!B158/portfolio!$E158</f>
        <v>0.33323957093445095</v>
      </c>
      <c r="C158" s="6">
        <f>portfolio!C158/portfolio!$E158</f>
        <v>0.31420288959003861</v>
      </c>
      <c r="D158" s="6">
        <f>portfolio!D158/portfolio!$E158</f>
        <v>0.35255753947551038</v>
      </c>
    </row>
    <row r="159" spans="1:4" x14ac:dyDescent="0.3">
      <c r="A159" s="3">
        <v>40408</v>
      </c>
      <c r="B159" s="6">
        <f>portfolio!B159/portfolio!$E159</f>
        <v>0.33628439542963806</v>
      </c>
      <c r="C159" s="6">
        <f>portfolio!C159/portfolio!$E159</f>
        <v>0.31339819225346949</v>
      </c>
      <c r="D159" s="6">
        <f>portfolio!D159/portfolio!$E159</f>
        <v>0.3503174123168924</v>
      </c>
    </row>
    <row r="160" spans="1:4" x14ac:dyDescent="0.3">
      <c r="A160" s="3">
        <v>40409</v>
      </c>
      <c r="B160" s="6">
        <f>portfolio!B160/portfolio!$E160</f>
        <v>0.34051520405596081</v>
      </c>
      <c r="C160" s="6">
        <f>portfolio!C160/portfolio!$E160</f>
        <v>0.30727319513035928</v>
      </c>
      <c r="D160" s="6">
        <f>portfolio!D160/portfolio!$E160</f>
        <v>0.35221160081367986</v>
      </c>
    </row>
    <row r="161" spans="1:4" x14ac:dyDescent="0.3">
      <c r="A161" s="3">
        <v>40410</v>
      </c>
      <c r="B161" s="6">
        <f>portfolio!B161/portfolio!$E161</f>
        <v>0.3418958185245673</v>
      </c>
      <c r="C161" s="6">
        <f>portfolio!C161/portfolio!$E161</f>
        <v>0.30360336180154507</v>
      </c>
      <c r="D161" s="6">
        <f>portfolio!D161/portfolio!$E161</f>
        <v>0.35450081967388769</v>
      </c>
    </row>
    <row r="162" spans="1:4" x14ac:dyDescent="0.3">
      <c r="A162" s="3">
        <v>40413</v>
      </c>
      <c r="B162" s="6">
        <f>portfolio!B162/portfolio!$E162</f>
        <v>0.34130026605056446</v>
      </c>
      <c r="C162" s="6">
        <f>portfolio!C162/portfolio!$E162</f>
        <v>0.30642764256220945</v>
      </c>
      <c r="D162" s="6">
        <f>portfolio!D162/portfolio!$E162</f>
        <v>0.35227209138722609</v>
      </c>
    </row>
    <row r="163" spans="1:4" x14ac:dyDescent="0.3">
      <c r="A163" s="3">
        <v>40414</v>
      </c>
      <c r="B163" s="6">
        <f>portfolio!B163/portfolio!$E163</f>
        <v>0.34090426967598064</v>
      </c>
      <c r="C163" s="6">
        <f>portfolio!C163/portfolio!$E163</f>
        <v>0.30605039522774447</v>
      </c>
      <c r="D163" s="6">
        <f>portfolio!D163/portfolio!$E163</f>
        <v>0.35304533509627495</v>
      </c>
    </row>
    <row r="164" spans="1:4" x14ac:dyDescent="0.3">
      <c r="A164" s="3">
        <v>40415</v>
      </c>
      <c r="B164" s="6">
        <f>portfolio!B164/portfolio!$E164</f>
        <v>0.33655537148082432</v>
      </c>
      <c r="C164" s="6">
        <f>portfolio!C164/portfolio!$E164</f>
        <v>0.30561339571798279</v>
      </c>
      <c r="D164" s="6">
        <f>portfolio!D164/portfolio!$E164</f>
        <v>0.35783123280119278</v>
      </c>
    </row>
    <row r="165" spans="1:4" x14ac:dyDescent="0.3">
      <c r="A165" s="3">
        <v>40416</v>
      </c>
      <c r="B165" s="6">
        <f>portfolio!B165/portfolio!$E165</f>
        <v>0.33822060940607784</v>
      </c>
      <c r="C165" s="6">
        <f>portfolio!C165/portfolio!$E165</f>
        <v>0.30332723404049106</v>
      </c>
      <c r="D165" s="6">
        <f>portfolio!D165/portfolio!$E165</f>
        <v>0.35845215655343099</v>
      </c>
    </row>
    <row r="166" spans="1:4" x14ac:dyDescent="0.3">
      <c r="A166" s="3">
        <v>40417</v>
      </c>
      <c r="B166" s="6">
        <f>portfolio!B166/portfolio!$E166</f>
        <v>0.33404747817057207</v>
      </c>
      <c r="C166" s="6">
        <f>portfolio!C166/portfolio!$E166</f>
        <v>0.3086621738099774</v>
      </c>
      <c r="D166" s="6">
        <f>portfolio!D166/portfolio!$E166</f>
        <v>0.35729034801945053</v>
      </c>
    </row>
    <row r="167" spans="1:4" x14ac:dyDescent="0.3">
      <c r="A167" s="3">
        <v>40420</v>
      </c>
      <c r="B167" s="6">
        <f>portfolio!B167/portfolio!$E167</f>
        <v>0.33576992881207535</v>
      </c>
      <c r="C167" s="6">
        <f>portfolio!C167/portfolio!$E167</f>
        <v>0.30577900565337912</v>
      </c>
      <c r="D167" s="6">
        <f>portfolio!D167/portfolio!$E167</f>
        <v>0.35845106553454548</v>
      </c>
    </row>
    <row r="168" spans="1:4" x14ac:dyDescent="0.3">
      <c r="A168" s="3">
        <v>40421</v>
      </c>
      <c r="B168" s="6">
        <f>portfolio!B168/portfolio!$E168</f>
        <v>0.33435386683458823</v>
      </c>
      <c r="C168" s="6">
        <f>portfolio!C168/portfolio!$E168</f>
        <v>0.30633613505016904</v>
      </c>
      <c r="D168" s="6">
        <f>portfolio!D168/portfolio!$E168</f>
        <v>0.35930999811524278</v>
      </c>
    </row>
    <row r="169" spans="1:4" x14ac:dyDescent="0.3">
      <c r="A169" s="3">
        <v>40422</v>
      </c>
      <c r="B169" s="6">
        <f>portfolio!B169/portfolio!$E169</f>
        <v>0.33379891870973899</v>
      </c>
      <c r="C169" s="6">
        <f>portfolio!C169/portfolio!$E169</f>
        <v>0.30900706628989599</v>
      </c>
      <c r="D169" s="6">
        <f>portfolio!D169/portfolio!$E169</f>
        <v>0.35719401500036496</v>
      </c>
    </row>
    <row r="170" spans="1:4" x14ac:dyDescent="0.3">
      <c r="A170" s="3">
        <v>40423</v>
      </c>
      <c r="B170" s="6">
        <f>portfolio!B170/portfolio!$E170</f>
        <v>0.33410726702973875</v>
      </c>
      <c r="C170" s="6">
        <f>portfolio!C170/portfolio!$E170</f>
        <v>0.31066645317139246</v>
      </c>
      <c r="D170" s="6">
        <f>portfolio!D170/portfolio!$E170</f>
        <v>0.35522627979886873</v>
      </c>
    </row>
    <row r="171" spans="1:4" x14ac:dyDescent="0.3">
      <c r="A171" s="3">
        <v>40424</v>
      </c>
      <c r="B171" s="6">
        <f>portfolio!B171/portfolio!$E171</f>
        <v>0.33250812812200681</v>
      </c>
      <c r="C171" s="6">
        <f>portfolio!C171/portfolio!$E171</f>
        <v>0.31318402324827965</v>
      </c>
      <c r="D171" s="6">
        <f>portfolio!D171/portfolio!$E171</f>
        <v>0.35430784862971348</v>
      </c>
    </row>
    <row r="172" spans="1:4" x14ac:dyDescent="0.3">
      <c r="A172" s="3">
        <v>40427</v>
      </c>
      <c r="B172" s="6">
        <f>portfolio!B172/portfolio!$E172</f>
        <v>0.3378193078293738</v>
      </c>
      <c r="C172" s="6">
        <f>portfolio!C172/portfolio!$E172</f>
        <v>0.31064700193364703</v>
      </c>
      <c r="D172" s="6">
        <f>portfolio!D172/portfolio!$E172</f>
        <v>0.35153369023697906</v>
      </c>
    </row>
    <row r="173" spans="1:4" x14ac:dyDescent="0.3">
      <c r="A173" s="3">
        <v>40428</v>
      </c>
      <c r="B173" s="6">
        <f>portfolio!B173/portfolio!$E173</f>
        <v>0.33854418177410078</v>
      </c>
      <c r="C173" s="6">
        <f>portfolio!C173/portfolio!$E173</f>
        <v>0.30980339540089546</v>
      </c>
      <c r="D173" s="6">
        <f>portfolio!D173/portfolio!$E173</f>
        <v>0.3516524228250037</v>
      </c>
    </row>
    <row r="174" spans="1:4" x14ac:dyDescent="0.3">
      <c r="A174" s="3">
        <v>40429</v>
      </c>
      <c r="B174" s="6">
        <f>portfolio!B174/portfolio!$E174</f>
        <v>0.33777587626698141</v>
      </c>
      <c r="C174" s="6">
        <f>portfolio!C174/portfolio!$E174</f>
        <v>0.30877728287559519</v>
      </c>
      <c r="D174" s="6">
        <f>portfolio!D174/portfolio!$E174</f>
        <v>0.35344684085742345</v>
      </c>
    </row>
    <row r="175" spans="1:4" x14ac:dyDescent="0.3">
      <c r="A175" s="3">
        <v>40430</v>
      </c>
      <c r="B175" s="6">
        <f>portfolio!B175/portfolio!$E175</f>
        <v>0.33984698813031045</v>
      </c>
      <c r="C175" s="6">
        <f>portfolio!C175/portfolio!$E175</f>
        <v>0.30896455872469497</v>
      </c>
      <c r="D175" s="6">
        <f>portfolio!D175/portfolio!$E175</f>
        <v>0.35118845314499447</v>
      </c>
    </row>
    <row r="176" spans="1:4" x14ac:dyDescent="0.3">
      <c r="A176" s="3">
        <v>40434</v>
      </c>
      <c r="B176" s="6">
        <f>portfolio!B176/portfolio!$E176</f>
        <v>0.34459162074107513</v>
      </c>
      <c r="C176" s="6">
        <f>portfolio!C176/portfolio!$E176</f>
        <v>0.31149768469700317</v>
      </c>
      <c r="D176" s="6">
        <f>portfolio!D176/portfolio!$E176</f>
        <v>0.34391069456192169</v>
      </c>
    </row>
    <row r="177" spans="1:4" x14ac:dyDescent="0.3">
      <c r="A177" s="3">
        <v>40435</v>
      </c>
      <c r="B177" s="6">
        <f>portfolio!B177/portfolio!$E177</f>
        <v>0.34520512926467123</v>
      </c>
      <c r="C177" s="6">
        <f>portfolio!C177/portfolio!$E177</f>
        <v>0.30918078549589795</v>
      </c>
      <c r="D177" s="6">
        <f>portfolio!D177/portfolio!$E177</f>
        <v>0.34561408523943071</v>
      </c>
    </row>
    <row r="178" spans="1:4" x14ac:dyDescent="0.3">
      <c r="A178" s="3">
        <v>40436</v>
      </c>
      <c r="B178" s="6">
        <f>portfolio!B178/portfolio!$E178</f>
        <v>0.34559300000963677</v>
      </c>
      <c r="C178" s="6">
        <f>portfolio!C178/portfolio!$E178</f>
        <v>0.30768706959924536</v>
      </c>
      <c r="D178" s="6">
        <f>portfolio!D178/portfolio!$E178</f>
        <v>0.34671993039111781</v>
      </c>
    </row>
    <row r="179" spans="1:4" x14ac:dyDescent="0.3">
      <c r="A179" s="3">
        <v>40437</v>
      </c>
      <c r="B179" s="6">
        <f>portfolio!B179/portfolio!$E179</f>
        <v>0.34467718806380604</v>
      </c>
      <c r="C179" s="6">
        <f>portfolio!C179/portfolio!$E179</f>
        <v>0.30790810379500949</v>
      </c>
      <c r="D179" s="6">
        <f>portfolio!D179/portfolio!$E179</f>
        <v>0.34741470814118441</v>
      </c>
    </row>
    <row r="180" spans="1:4" x14ac:dyDescent="0.3">
      <c r="A180" s="3">
        <v>40438</v>
      </c>
      <c r="B180" s="6">
        <f>portfolio!B180/portfolio!$E180</f>
        <v>0.3472710831483159</v>
      </c>
      <c r="C180" s="6">
        <f>portfolio!C180/portfolio!$E180</f>
        <v>0.30577150147294607</v>
      </c>
      <c r="D180" s="6">
        <f>portfolio!D180/portfolio!$E180</f>
        <v>0.34695741537873798</v>
      </c>
    </row>
    <row r="181" spans="1:4" x14ac:dyDescent="0.3">
      <c r="A181" s="3">
        <v>40441</v>
      </c>
      <c r="B181" s="6">
        <f>portfolio!B181/portfolio!$E181</f>
        <v>0.35090466018788335</v>
      </c>
      <c r="C181" s="6">
        <f>portfolio!C181/portfolio!$E181</f>
        <v>0.30712070357187982</v>
      </c>
      <c r="D181" s="6">
        <f>portfolio!D181/portfolio!$E181</f>
        <v>0.34197463624023683</v>
      </c>
    </row>
    <row r="182" spans="1:4" x14ac:dyDescent="0.3">
      <c r="A182" s="3">
        <v>40442</v>
      </c>
      <c r="B182" s="6">
        <f>portfolio!B182/portfolio!$E182</f>
        <v>0.35223959388268294</v>
      </c>
      <c r="C182" s="6">
        <f>portfolio!C182/portfolio!$E182</f>
        <v>0.30563880086831097</v>
      </c>
      <c r="D182" s="6">
        <f>portfolio!D182/portfolio!$E182</f>
        <v>0.34212160524900614</v>
      </c>
    </row>
    <row r="183" spans="1:4" x14ac:dyDescent="0.3">
      <c r="A183" s="3">
        <v>40443</v>
      </c>
      <c r="B183" s="6">
        <f>portfolio!B183/portfolio!$E183</f>
        <v>0.35145486766846384</v>
      </c>
      <c r="C183" s="6">
        <f>portfolio!C183/portfolio!$E183</f>
        <v>0.30423682943386327</v>
      </c>
      <c r="D183" s="6">
        <f>portfolio!D183/portfolio!$E183</f>
        <v>0.34430830289767295</v>
      </c>
    </row>
    <row r="184" spans="1:4" x14ac:dyDescent="0.3">
      <c r="A184" s="3">
        <v>40444</v>
      </c>
      <c r="B184" s="6">
        <f>portfolio!B184/portfolio!$E184</f>
        <v>0.35101682706260279</v>
      </c>
      <c r="C184" s="6">
        <f>portfolio!C184/portfolio!$E184</f>
        <v>0.30291611917045558</v>
      </c>
      <c r="D184" s="6">
        <f>portfolio!D184/portfolio!$E184</f>
        <v>0.3460670537669418</v>
      </c>
    </row>
    <row r="185" spans="1:4" x14ac:dyDescent="0.3">
      <c r="A185" s="3">
        <v>40445</v>
      </c>
      <c r="B185" s="6">
        <f>portfolio!B185/portfolio!$E185</f>
        <v>0.35163473891495445</v>
      </c>
      <c r="C185" s="6">
        <f>portfolio!C185/portfolio!$E185</f>
        <v>0.30375813571345972</v>
      </c>
      <c r="D185" s="6">
        <f>portfolio!D185/portfolio!$E185</f>
        <v>0.34460712537158594</v>
      </c>
    </row>
    <row r="186" spans="1:4" x14ac:dyDescent="0.3">
      <c r="A186" s="3">
        <v>40448</v>
      </c>
      <c r="B186" s="6">
        <f>portfolio!B186/portfolio!$E186</f>
        <v>0.35458470270289216</v>
      </c>
      <c r="C186" s="6">
        <f>portfolio!C186/portfolio!$E186</f>
        <v>0.30262204047677199</v>
      </c>
      <c r="D186" s="6">
        <f>portfolio!D186/portfolio!$E186</f>
        <v>0.34279325682033601</v>
      </c>
    </row>
    <row r="187" spans="1:4" x14ac:dyDescent="0.3">
      <c r="A187" s="3">
        <v>40449</v>
      </c>
      <c r="B187" s="6">
        <f>portfolio!B187/portfolio!$E187</f>
        <v>0.3541870532140709</v>
      </c>
      <c r="C187" s="6">
        <f>portfolio!C187/portfolio!$E187</f>
        <v>0.30479196572554879</v>
      </c>
      <c r="D187" s="6">
        <f>portfolio!D187/portfolio!$E187</f>
        <v>0.3410209810603802</v>
      </c>
    </row>
    <row r="188" spans="1:4" x14ac:dyDescent="0.3">
      <c r="A188" s="3">
        <v>40450</v>
      </c>
      <c r="B188" s="6">
        <f>portfolio!B188/portfolio!$E188</f>
        <v>0.35243867229261611</v>
      </c>
      <c r="C188" s="6">
        <f>portfolio!C188/portfolio!$E188</f>
        <v>0.30284186233155186</v>
      </c>
      <c r="D188" s="6">
        <f>portfolio!D188/portfolio!$E188</f>
        <v>0.34471946537583215</v>
      </c>
    </row>
    <row r="189" spans="1:4" x14ac:dyDescent="0.3">
      <c r="A189" s="3">
        <v>40451</v>
      </c>
      <c r="B189" s="6">
        <f>portfolio!B189/portfolio!$E189</f>
        <v>0.35449036052029281</v>
      </c>
      <c r="C189" s="6">
        <f>portfolio!C189/portfolio!$E189</f>
        <v>0.30010688070839625</v>
      </c>
      <c r="D189" s="6">
        <f>portfolio!D189/portfolio!$E189</f>
        <v>0.34540275877131088</v>
      </c>
    </row>
    <row r="190" spans="1:4" x14ac:dyDescent="0.3">
      <c r="A190" s="3">
        <v>40452</v>
      </c>
      <c r="B190" s="6">
        <f>portfolio!B190/portfolio!$E190</f>
        <v>0.35912362607404852</v>
      </c>
      <c r="C190" s="6">
        <f>portfolio!C190/portfolio!$E190</f>
        <v>0.29872803897464861</v>
      </c>
      <c r="D190" s="6">
        <f>portfolio!D190/portfolio!$E190</f>
        <v>0.34214833495130287</v>
      </c>
    </row>
    <row r="191" spans="1:4" x14ac:dyDescent="0.3">
      <c r="A191" s="3">
        <v>40455</v>
      </c>
      <c r="B191" s="6">
        <f>portfolio!B191/portfolio!$E191</f>
        <v>0.36082200543829807</v>
      </c>
      <c r="C191" s="6">
        <f>portfolio!C191/portfolio!$E191</f>
        <v>0.29791121056278247</v>
      </c>
      <c r="D191" s="6">
        <f>portfolio!D191/portfolio!$E191</f>
        <v>0.34126678399891941</v>
      </c>
    </row>
    <row r="192" spans="1:4" x14ac:dyDescent="0.3">
      <c r="A192" s="3">
        <v>40456</v>
      </c>
      <c r="B192" s="6">
        <f>portfolio!B192/portfolio!$E192</f>
        <v>0.35647825025541796</v>
      </c>
      <c r="C192" s="6">
        <f>portfolio!C192/portfolio!$E192</f>
        <v>0.30052314938729702</v>
      </c>
      <c r="D192" s="6">
        <f>portfolio!D192/portfolio!$E192</f>
        <v>0.34299860035728502</v>
      </c>
    </row>
    <row r="193" spans="1:4" x14ac:dyDescent="0.3">
      <c r="A193" s="3">
        <v>40457</v>
      </c>
      <c r="B193" s="6">
        <f>portfolio!B193/portfolio!$E193</f>
        <v>0.35774174707825418</v>
      </c>
      <c r="C193" s="6">
        <f>portfolio!C193/portfolio!$E193</f>
        <v>0.29814122880003435</v>
      </c>
      <c r="D193" s="6">
        <f>portfolio!D193/portfolio!$E193</f>
        <v>0.34411702412171141</v>
      </c>
    </row>
    <row r="194" spans="1:4" x14ac:dyDescent="0.3">
      <c r="A194" s="3">
        <v>40458</v>
      </c>
      <c r="B194" s="6">
        <f>portfolio!B194/portfolio!$E194</f>
        <v>0.35448674397577756</v>
      </c>
      <c r="C194" s="6">
        <f>portfolio!C194/portfolio!$E194</f>
        <v>0.29786222302468135</v>
      </c>
      <c r="D194" s="6">
        <f>portfolio!D194/portfolio!$E194</f>
        <v>0.34765103299954114</v>
      </c>
    </row>
    <row r="195" spans="1:4" x14ac:dyDescent="0.3">
      <c r="A195" s="3">
        <v>40459</v>
      </c>
      <c r="B195" s="6">
        <f>portfolio!B195/portfolio!$E195</f>
        <v>0.35509922781998665</v>
      </c>
      <c r="C195" s="6">
        <f>portfolio!C195/portfolio!$E195</f>
        <v>0.30225884974924011</v>
      </c>
      <c r="D195" s="6">
        <f>portfolio!D195/portfolio!$E195</f>
        <v>0.34264192243077318</v>
      </c>
    </row>
    <row r="196" spans="1:4" x14ac:dyDescent="0.3">
      <c r="A196" s="3">
        <v>40462</v>
      </c>
      <c r="B196" s="6">
        <f>portfolio!B196/portfolio!$E196</f>
        <v>0.35452474725382049</v>
      </c>
      <c r="C196" s="6">
        <f>portfolio!C196/portfolio!$E196</f>
        <v>0.30131380098162336</v>
      </c>
      <c r="D196" s="6">
        <f>portfolio!D196/portfolio!$E196</f>
        <v>0.34416145176455615</v>
      </c>
    </row>
    <row r="197" spans="1:4" x14ac:dyDescent="0.3">
      <c r="A197" s="3">
        <v>40463</v>
      </c>
      <c r="B197" s="6">
        <f>portfolio!B197/portfolio!$E197</f>
        <v>0.35170514028011757</v>
      </c>
      <c r="C197" s="6">
        <f>portfolio!C197/portfolio!$E197</f>
        <v>0.30226268700847397</v>
      </c>
      <c r="D197" s="6">
        <f>portfolio!D197/portfolio!$E197</f>
        <v>0.34603217271140835</v>
      </c>
    </row>
    <row r="198" spans="1:4" x14ac:dyDescent="0.3">
      <c r="A198" s="3">
        <v>40464</v>
      </c>
      <c r="B198" s="6">
        <f>portfolio!B198/portfolio!$E198</f>
        <v>0.35604086018674741</v>
      </c>
      <c r="C198" s="6">
        <f>portfolio!C198/portfolio!$E198</f>
        <v>0.29977876949646592</v>
      </c>
      <c r="D198" s="6">
        <f>portfolio!D198/portfolio!$E198</f>
        <v>0.34418037031678655</v>
      </c>
    </row>
    <row r="199" spans="1:4" x14ac:dyDescent="0.3">
      <c r="A199" s="3">
        <v>40465</v>
      </c>
      <c r="B199" s="6">
        <f>portfolio!B199/portfolio!$E199</f>
        <v>0.35397304054320028</v>
      </c>
      <c r="C199" s="6">
        <f>portfolio!C199/portfolio!$E199</f>
        <v>0.29764579790279788</v>
      </c>
      <c r="D199" s="6">
        <f>portfolio!D199/portfolio!$E199</f>
        <v>0.34838116155400184</v>
      </c>
    </row>
    <row r="200" spans="1:4" x14ac:dyDescent="0.3">
      <c r="A200" s="3">
        <v>40466</v>
      </c>
      <c r="B200" s="6">
        <f>portfolio!B200/portfolio!$E200</f>
        <v>0.34996697569186902</v>
      </c>
      <c r="C200" s="6">
        <f>portfolio!C200/portfolio!$E200</f>
        <v>0.30113223426927571</v>
      </c>
      <c r="D200" s="6">
        <f>portfolio!D200/portfolio!$E200</f>
        <v>0.34890079003885521</v>
      </c>
    </row>
    <row r="201" spans="1:4" x14ac:dyDescent="0.3">
      <c r="A201" s="3">
        <v>40469</v>
      </c>
      <c r="B201" s="6">
        <f>portfolio!B201/portfolio!$E201</f>
        <v>0.35035104830507913</v>
      </c>
      <c r="C201" s="6">
        <f>portfolio!C201/portfolio!$E201</f>
        <v>0.30374219784722828</v>
      </c>
      <c r="D201" s="6">
        <f>portfolio!D201/portfolio!$E201</f>
        <v>0.34590675384769265</v>
      </c>
    </row>
    <row r="202" spans="1:4" x14ac:dyDescent="0.3">
      <c r="A202" s="3">
        <v>40470</v>
      </c>
      <c r="B202" s="6">
        <f>portfolio!B202/portfolio!$E202</f>
        <v>0.34888020195055086</v>
      </c>
      <c r="C202" s="6">
        <f>portfolio!C202/portfolio!$E202</f>
        <v>0.30033560510994722</v>
      </c>
      <c r="D202" s="6">
        <f>portfolio!D202/portfolio!$E202</f>
        <v>0.35078419293950192</v>
      </c>
    </row>
    <row r="203" spans="1:4" x14ac:dyDescent="0.3">
      <c r="A203" s="3">
        <v>40471</v>
      </c>
      <c r="B203" s="6">
        <f>portfolio!B203/portfolio!$E203</f>
        <v>0.34903155585622664</v>
      </c>
      <c r="C203" s="6">
        <f>portfolio!C203/portfolio!$E203</f>
        <v>0.30562342318398716</v>
      </c>
      <c r="D203" s="6">
        <f>portfolio!D203/portfolio!$E203</f>
        <v>0.34534502095978603</v>
      </c>
    </row>
    <row r="204" spans="1:4" x14ac:dyDescent="0.3">
      <c r="A204" s="3">
        <v>40472</v>
      </c>
      <c r="B204" s="6">
        <f>portfolio!B204/portfolio!$E204</f>
        <v>0.35292935854145552</v>
      </c>
      <c r="C204" s="6">
        <f>portfolio!C204/portfolio!$E204</f>
        <v>0.30328151102035733</v>
      </c>
      <c r="D204" s="6">
        <f>portfolio!D204/portfolio!$E204</f>
        <v>0.34378913043818721</v>
      </c>
    </row>
    <row r="205" spans="1:4" x14ac:dyDescent="0.3">
      <c r="A205" s="3">
        <v>40473</v>
      </c>
      <c r="B205" s="6">
        <f>portfolio!B205/portfolio!$E205</f>
        <v>0.35276521666454053</v>
      </c>
      <c r="C205" s="6">
        <f>portfolio!C205/portfolio!$E205</f>
        <v>0.30749461153611368</v>
      </c>
      <c r="D205" s="6">
        <f>portfolio!D205/portfolio!$E205</f>
        <v>0.33974017179934568</v>
      </c>
    </row>
    <row r="206" spans="1:4" x14ac:dyDescent="0.3">
      <c r="A206" s="3">
        <v>40476</v>
      </c>
      <c r="B206" s="6">
        <f>portfolio!B206/portfolio!$E206</f>
        <v>0.35230753483707739</v>
      </c>
      <c r="C206" s="6">
        <f>portfolio!C206/portfolio!$E206</f>
        <v>0.30486231984216727</v>
      </c>
      <c r="D206" s="6">
        <f>portfolio!D206/portfolio!$E206</f>
        <v>0.3428301453207554</v>
      </c>
    </row>
    <row r="207" spans="1:4" x14ac:dyDescent="0.3">
      <c r="A207" s="3">
        <v>40477</v>
      </c>
      <c r="B207" s="6">
        <f>portfolio!B207/portfolio!$E207</f>
        <v>0.35184040175908426</v>
      </c>
      <c r="C207" s="6">
        <f>portfolio!C207/portfolio!$E207</f>
        <v>0.30668599415065556</v>
      </c>
      <c r="D207" s="6">
        <f>portfolio!D207/portfolio!$E207</f>
        <v>0.34147360409026006</v>
      </c>
    </row>
    <row r="208" spans="1:4" x14ac:dyDescent="0.3">
      <c r="A208" s="3">
        <v>40478</v>
      </c>
      <c r="B208" s="6">
        <f>portfolio!B208/portfolio!$E208</f>
        <v>0.34976308954196339</v>
      </c>
      <c r="C208" s="6">
        <f>portfolio!C208/portfolio!$E208</f>
        <v>0.30663457238010133</v>
      </c>
      <c r="D208" s="6">
        <f>portfolio!D208/portfolio!$E208</f>
        <v>0.34360233807793528</v>
      </c>
    </row>
    <row r="209" spans="1:4" x14ac:dyDescent="0.3">
      <c r="A209" s="3">
        <v>40479</v>
      </c>
      <c r="B209" s="6">
        <f>portfolio!B209/portfolio!$E209</f>
        <v>0.34937624914169452</v>
      </c>
      <c r="C209" s="6">
        <f>portfolio!C209/portfolio!$E209</f>
        <v>0.30766840401561246</v>
      </c>
      <c r="D209" s="6">
        <f>portfolio!D209/portfolio!$E209</f>
        <v>0.34295534684269319</v>
      </c>
    </row>
    <row r="210" spans="1:4" x14ac:dyDescent="0.3">
      <c r="A210" s="3">
        <v>40480</v>
      </c>
      <c r="B210" s="6">
        <f>portfolio!B210/portfolio!$E210</f>
        <v>0.3493296229588207</v>
      </c>
      <c r="C210" s="6">
        <f>portfolio!C210/portfolio!$E210</f>
        <v>0.30651114109012906</v>
      </c>
      <c r="D210" s="6">
        <f>portfolio!D210/portfolio!$E210</f>
        <v>0.34415923595105025</v>
      </c>
    </row>
    <row r="211" spans="1:4" x14ac:dyDescent="0.3">
      <c r="A211" s="3">
        <v>40483</v>
      </c>
      <c r="B211" s="6">
        <f>portfolio!B211/portfolio!$E211</f>
        <v>0.35136021008139701</v>
      </c>
      <c r="C211" s="6">
        <f>portfolio!C211/portfolio!$E211</f>
        <v>0.3029455269961091</v>
      </c>
      <c r="D211" s="6">
        <f>portfolio!D211/portfolio!$E211</f>
        <v>0.34569426292249389</v>
      </c>
    </row>
    <row r="212" spans="1:4" x14ac:dyDescent="0.3">
      <c r="A212" s="3">
        <v>40484</v>
      </c>
      <c r="B212" s="6">
        <f>portfolio!B212/portfolio!$E212</f>
        <v>0.35174103283215241</v>
      </c>
      <c r="C212" s="6">
        <f>portfolio!C212/portfolio!$E212</f>
        <v>0.30307720429252516</v>
      </c>
      <c r="D212" s="6">
        <f>portfolio!D212/portfolio!$E212</f>
        <v>0.34518176287532243</v>
      </c>
    </row>
    <row r="213" spans="1:4" x14ac:dyDescent="0.3">
      <c r="A213" s="3">
        <v>40485</v>
      </c>
      <c r="B213" s="6">
        <f>portfolio!B213/portfolio!$E213</f>
        <v>0.35209840283563382</v>
      </c>
      <c r="C213" s="6">
        <f>portfolio!C213/portfolio!$E213</f>
        <v>0.30511705201349698</v>
      </c>
      <c r="D213" s="6">
        <f>portfolio!D213/portfolio!$E213</f>
        <v>0.34278454515086909</v>
      </c>
    </row>
    <row r="214" spans="1:4" x14ac:dyDescent="0.3">
      <c r="A214" s="3">
        <v>40486</v>
      </c>
      <c r="B214" s="6">
        <f>portfolio!B214/portfolio!$E214</f>
        <v>0.35509958763825178</v>
      </c>
      <c r="C214" s="6">
        <f>portfolio!C214/portfolio!$E214</f>
        <v>0.3055676196065083</v>
      </c>
      <c r="D214" s="6">
        <f>portfolio!D214/portfolio!$E214</f>
        <v>0.33933279275524009</v>
      </c>
    </row>
    <row r="215" spans="1:4" x14ac:dyDescent="0.3">
      <c r="A215" s="3">
        <v>40487</v>
      </c>
      <c r="B215" s="6">
        <f>portfolio!B215/portfolio!$E215</f>
        <v>0.3550570112217904</v>
      </c>
      <c r="C215" s="6">
        <f>portfolio!C215/portfolio!$E215</f>
        <v>0.30401166401824509</v>
      </c>
      <c r="D215" s="6">
        <f>portfolio!D215/portfolio!$E215</f>
        <v>0.34093132475996452</v>
      </c>
    </row>
    <row r="216" spans="1:4" x14ac:dyDescent="0.3">
      <c r="A216" s="3">
        <v>40490</v>
      </c>
      <c r="B216" s="6">
        <f>portfolio!B216/portfolio!$E216</f>
        <v>0.35173332762209492</v>
      </c>
      <c r="C216" s="6">
        <f>portfolio!C216/portfolio!$E216</f>
        <v>0.30513579244136646</v>
      </c>
      <c r="D216" s="6">
        <f>portfolio!D216/portfolio!$E216</f>
        <v>0.34313087993653874</v>
      </c>
    </row>
    <row r="217" spans="1:4" x14ac:dyDescent="0.3">
      <c r="A217" s="3">
        <v>40491</v>
      </c>
      <c r="B217" s="6">
        <f>portfolio!B217/portfolio!$E217</f>
        <v>0.35107367233422165</v>
      </c>
      <c r="C217" s="6">
        <f>portfolio!C217/portfolio!$E217</f>
        <v>0.30057770921162053</v>
      </c>
      <c r="D217" s="6">
        <f>portfolio!D217/portfolio!$E217</f>
        <v>0.34834861845415788</v>
      </c>
    </row>
    <row r="218" spans="1:4" x14ac:dyDescent="0.3">
      <c r="A218" s="3">
        <v>40492</v>
      </c>
      <c r="B218" s="6">
        <f>portfolio!B218/portfolio!$E218</f>
        <v>0.35082428177654851</v>
      </c>
      <c r="C218" s="6">
        <f>portfolio!C218/portfolio!$E218</f>
        <v>0.30318690949883081</v>
      </c>
      <c r="D218" s="6">
        <f>portfolio!D218/portfolio!$E218</f>
        <v>0.34598880872462068</v>
      </c>
    </row>
    <row r="219" spans="1:4" x14ac:dyDescent="0.3">
      <c r="A219" s="3">
        <v>40493</v>
      </c>
      <c r="B219" s="6">
        <f>portfolio!B219/portfolio!$E219</f>
        <v>0.34756035119394485</v>
      </c>
      <c r="C219" s="6">
        <f>portfolio!C219/portfolio!$E219</f>
        <v>0.30357986206837212</v>
      </c>
      <c r="D219" s="6">
        <f>portfolio!D219/portfolio!$E219</f>
        <v>0.34885978673768309</v>
      </c>
    </row>
    <row r="220" spans="1:4" x14ac:dyDescent="0.3">
      <c r="A220" s="3">
        <v>40494</v>
      </c>
      <c r="B220" s="6">
        <f>portfolio!B220/portfolio!$E220</f>
        <v>0.34445887040917855</v>
      </c>
      <c r="C220" s="6">
        <f>portfolio!C220/portfolio!$E220</f>
        <v>0.3062010979491292</v>
      </c>
      <c r="D220" s="6">
        <f>portfolio!D220/portfolio!$E220</f>
        <v>0.34934003164169231</v>
      </c>
    </row>
    <row r="221" spans="1:4" x14ac:dyDescent="0.3">
      <c r="A221" s="3">
        <v>40497</v>
      </c>
      <c r="B221" s="6">
        <f>portfolio!B221/portfolio!$E221</f>
        <v>0.34606470210412404</v>
      </c>
      <c r="C221" s="6">
        <f>portfolio!C221/portfolio!$E221</f>
        <v>0.30701194652137664</v>
      </c>
      <c r="D221" s="6">
        <f>portfolio!D221/portfolio!$E221</f>
        <v>0.3469233513744992</v>
      </c>
    </row>
    <row r="222" spans="1:4" x14ac:dyDescent="0.3">
      <c r="A222" s="3">
        <v>40498</v>
      </c>
      <c r="B222" s="6">
        <f>portfolio!B222/portfolio!$E222</f>
        <v>0.34199218266310893</v>
      </c>
      <c r="C222" s="6">
        <f>portfolio!C222/portfolio!$E222</f>
        <v>0.3079003382448095</v>
      </c>
      <c r="D222" s="6">
        <f>portfolio!D222/portfolio!$E222</f>
        <v>0.35010747909208151</v>
      </c>
    </row>
    <row r="223" spans="1:4" x14ac:dyDescent="0.3">
      <c r="A223" s="3">
        <v>40500</v>
      </c>
      <c r="B223" s="6">
        <f>portfolio!B223/portfolio!$E223</f>
        <v>0.34155761841782978</v>
      </c>
      <c r="C223" s="6">
        <f>portfolio!C223/portfolio!$E223</f>
        <v>0.30928780029726261</v>
      </c>
      <c r="D223" s="6">
        <f>portfolio!D223/portfolio!$E223</f>
        <v>0.34915458128490762</v>
      </c>
    </row>
    <row r="224" spans="1:4" x14ac:dyDescent="0.3">
      <c r="A224" s="3">
        <v>40501</v>
      </c>
      <c r="B224" s="6">
        <f>portfolio!B224/portfolio!$E224</f>
        <v>0.33736171675324927</v>
      </c>
      <c r="C224" s="6">
        <f>portfolio!C224/portfolio!$E224</f>
        <v>0.31268398215279464</v>
      </c>
      <c r="D224" s="6">
        <f>portfolio!D224/portfolio!$E224</f>
        <v>0.34995430109395603</v>
      </c>
    </row>
    <row r="225" spans="1:4" x14ac:dyDescent="0.3">
      <c r="A225" s="3">
        <v>40504</v>
      </c>
      <c r="B225" s="6">
        <f>portfolio!B225/portfolio!$E225</f>
        <v>0.34142946769274946</v>
      </c>
      <c r="C225" s="6">
        <f>portfolio!C225/portfolio!$E225</f>
        <v>0.3112530114996625</v>
      </c>
      <c r="D225" s="6">
        <f>portfolio!D225/portfolio!$E225</f>
        <v>0.34731752080758799</v>
      </c>
    </row>
    <row r="226" spans="1:4" x14ac:dyDescent="0.3">
      <c r="A226" s="3">
        <v>40505</v>
      </c>
      <c r="B226" s="6">
        <f>portfolio!B226/portfolio!$E226</f>
        <v>0.33880664471923377</v>
      </c>
      <c r="C226" s="6">
        <f>portfolio!C226/portfolio!$E226</f>
        <v>0.30886465100885624</v>
      </c>
      <c r="D226" s="6">
        <f>portfolio!D226/portfolio!$E226</f>
        <v>0.35232870427191004</v>
      </c>
    </row>
    <row r="227" spans="1:4" x14ac:dyDescent="0.3">
      <c r="A227" s="3">
        <v>40506</v>
      </c>
      <c r="B227" s="6">
        <f>portfolio!B227/portfolio!$E227</f>
        <v>0.33285601472005011</v>
      </c>
      <c r="C227" s="6">
        <f>portfolio!C227/portfolio!$E227</f>
        <v>0.31270103469051713</v>
      </c>
      <c r="D227" s="6">
        <f>portfolio!D227/portfolio!$E227</f>
        <v>0.35444295058943276</v>
      </c>
    </row>
    <row r="228" spans="1:4" x14ac:dyDescent="0.3">
      <c r="A228" s="3">
        <v>40507</v>
      </c>
      <c r="B228" s="6">
        <f>portfolio!B228/portfolio!$E228</f>
        <v>0.33141125548165262</v>
      </c>
      <c r="C228" s="6">
        <f>portfolio!C228/portfolio!$E228</f>
        <v>0.31329612280182245</v>
      </c>
      <c r="D228" s="6">
        <f>portfolio!D228/portfolio!$E228</f>
        <v>0.35529262171652498</v>
      </c>
    </row>
    <row r="229" spans="1:4" x14ac:dyDescent="0.3">
      <c r="A229" s="3">
        <v>40508</v>
      </c>
      <c r="B229" s="6">
        <f>portfolio!B229/portfolio!$E229</f>
        <v>0.32966868899677743</v>
      </c>
      <c r="C229" s="6">
        <f>portfolio!C229/portfolio!$E229</f>
        <v>0.31423764663222731</v>
      </c>
      <c r="D229" s="6">
        <f>portfolio!D229/portfolio!$E229</f>
        <v>0.35609366437099532</v>
      </c>
    </row>
    <row r="230" spans="1:4" x14ac:dyDescent="0.3">
      <c r="A230" s="3">
        <v>40511</v>
      </c>
      <c r="B230" s="6">
        <f>portfolio!B230/portfolio!$E230</f>
        <v>0.3332000890738841</v>
      </c>
      <c r="C230" s="6">
        <f>portfolio!C230/portfolio!$E230</f>
        <v>0.31286916202625592</v>
      </c>
      <c r="D230" s="6">
        <f>portfolio!D230/portfolio!$E230</f>
        <v>0.35393074889985993</v>
      </c>
    </row>
    <row r="231" spans="1:4" x14ac:dyDescent="0.3">
      <c r="A231" s="3">
        <v>40512</v>
      </c>
      <c r="B231" s="6">
        <f>portfolio!B231/portfolio!$E231</f>
        <v>0.33313901296314985</v>
      </c>
      <c r="C231" s="6">
        <f>portfolio!C231/portfolio!$E231</f>
        <v>0.30940045186524662</v>
      </c>
      <c r="D231" s="6">
        <f>portfolio!D231/portfolio!$E231</f>
        <v>0.35746053517160359</v>
      </c>
    </row>
    <row r="232" spans="1:4" x14ac:dyDescent="0.3">
      <c r="A232" s="3">
        <v>40513</v>
      </c>
      <c r="B232" s="6">
        <f>portfolio!B232/portfolio!$E232</f>
        <v>0.33531152507988349</v>
      </c>
      <c r="C232" s="6">
        <f>portfolio!C232/portfolio!$E232</f>
        <v>0.30926430869588878</v>
      </c>
      <c r="D232" s="6">
        <f>portfolio!D232/portfolio!$E232</f>
        <v>0.35542416622422773</v>
      </c>
    </row>
    <row r="233" spans="1:4" x14ac:dyDescent="0.3">
      <c r="A233" s="3">
        <v>40514</v>
      </c>
      <c r="B233" s="6">
        <f>portfolio!B233/portfolio!$E233</f>
        <v>0.33731334976233296</v>
      </c>
      <c r="C233" s="6">
        <f>portfolio!C233/portfolio!$E233</f>
        <v>0.31106318879959505</v>
      </c>
      <c r="D233" s="6">
        <f>portfolio!D233/portfolio!$E233</f>
        <v>0.35162346143807188</v>
      </c>
    </row>
    <row r="234" spans="1:4" x14ac:dyDescent="0.3">
      <c r="A234" s="3">
        <v>40515</v>
      </c>
      <c r="B234" s="6">
        <f>portfolio!B234/portfolio!$E234</f>
        <v>0.33735364880038077</v>
      </c>
      <c r="C234" s="6">
        <f>portfolio!C234/portfolio!$E234</f>
        <v>0.31159090305802384</v>
      </c>
      <c r="D234" s="6">
        <f>portfolio!D234/portfolio!$E234</f>
        <v>0.35105544814159539</v>
      </c>
    </row>
    <row r="235" spans="1:4" x14ac:dyDescent="0.3">
      <c r="A235" s="3">
        <v>40518</v>
      </c>
      <c r="B235" s="6">
        <f>portfolio!B235/portfolio!$E235</f>
        <v>0.33647866315584485</v>
      </c>
      <c r="C235" s="6">
        <f>portfolio!C235/portfolio!$E235</f>
        <v>0.31034832847111715</v>
      </c>
      <c r="D235" s="6">
        <f>portfolio!D235/portfolio!$E235</f>
        <v>0.353173008373038</v>
      </c>
    </row>
    <row r="236" spans="1:4" x14ac:dyDescent="0.3">
      <c r="A236" s="3">
        <v>40519</v>
      </c>
      <c r="B236" s="6">
        <f>portfolio!B236/portfolio!$E236</f>
        <v>0.33511249808386651</v>
      </c>
      <c r="C236" s="6">
        <f>portfolio!C236/portfolio!$E236</f>
        <v>0.30875140612984925</v>
      </c>
      <c r="D236" s="6">
        <f>portfolio!D236/portfolio!$E236</f>
        <v>0.35613609578628419</v>
      </c>
    </row>
    <row r="237" spans="1:4" x14ac:dyDescent="0.3">
      <c r="A237" s="3">
        <v>40520</v>
      </c>
      <c r="B237" s="6">
        <f>portfolio!B237/portfolio!$E237</f>
        <v>0.33311319803228678</v>
      </c>
      <c r="C237" s="6">
        <f>portfolio!C237/portfolio!$E237</f>
        <v>0.31402234627306075</v>
      </c>
      <c r="D237" s="6">
        <f>portfolio!D237/portfolio!$E237</f>
        <v>0.35286445569465241</v>
      </c>
    </row>
    <row r="238" spans="1:4" x14ac:dyDescent="0.3">
      <c r="A238" s="3">
        <v>40521</v>
      </c>
      <c r="B238" s="6">
        <f>portfolio!B238/portfolio!$E238</f>
        <v>0.32814891275971186</v>
      </c>
      <c r="C238" s="6">
        <f>portfolio!C238/portfolio!$E238</f>
        <v>0.3188628705393261</v>
      </c>
      <c r="D238" s="6">
        <f>portfolio!D238/portfolio!$E238</f>
        <v>0.35298821670096198</v>
      </c>
    </row>
    <row r="239" spans="1:4" x14ac:dyDescent="0.3">
      <c r="A239" s="3">
        <v>40522</v>
      </c>
      <c r="B239" s="6">
        <f>portfolio!B239/portfolio!$E239</f>
        <v>0.33026149279586831</v>
      </c>
      <c r="C239" s="6">
        <f>portfolio!C239/portfolio!$E239</f>
        <v>0.31762471209082538</v>
      </c>
      <c r="D239" s="6">
        <f>portfolio!D239/portfolio!$E239</f>
        <v>0.35211379511330632</v>
      </c>
    </row>
    <row r="240" spans="1:4" x14ac:dyDescent="0.3">
      <c r="A240" s="3">
        <v>40525</v>
      </c>
      <c r="B240" s="6">
        <f>portfolio!B240/portfolio!$E240</f>
        <v>0.33202543452049166</v>
      </c>
      <c r="C240" s="6">
        <f>portfolio!C240/portfolio!$E240</f>
        <v>0.31722936678614816</v>
      </c>
      <c r="D240" s="6">
        <f>portfolio!D240/portfolio!$E240</f>
        <v>0.35074519869336013</v>
      </c>
    </row>
    <row r="241" spans="1:4" x14ac:dyDescent="0.3">
      <c r="A241" s="3">
        <v>40526</v>
      </c>
      <c r="B241" s="6">
        <f>portfolio!B241/portfolio!$E241</f>
        <v>0.33292622813605055</v>
      </c>
      <c r="C241" s="6">
        <f>portfolio!C241/portfolio!$E241</f>
        <v>0.31524192033255294</v>
      </c>
      <c r="D241" s="6">
        <f>portfolio!D241/portfolio!$E241</f>
        <v>0.35183185153139634</v>
      </c>
    </row>
    <row r="242" spans="1:4" x14ac:dyDescent="0.3">
      <c r="A242" s="3">
        <v>40527</v>
      </c>
      <c r="B242" s="6">
        <f>portfolio!B242/portfolio!$E242</f>
        <v>0.3312539183143221</v>
      </c>
      <c r="C242" s="6">
        <f>portfolio!C242/portfolio!$E242</f>
        <v>0.31738875878288764</v>
      </c>
      <c r="D242" s="6">
        <f>portfolio!D242/portfolio!$E242</f>
        <v>0.35135732290279015</v>
      </c>
    </row>
    <row r="243" spans="1:4" x14ac:dyDescent="0.3">
      <c r="A243" s="3">
        <v>40528</v>
      </c>
      <c r="B243" s="6">
        <f>portfolio!B243/portfolio!$E243</f>
        <v>0.33251938769087536</v>
      </c>
      <c r="C243" s="6">
        <f>portfolio!C243/portfolio!$E243</f>
        <v>0.31865970434845931</v>
      </c>
      <c r="D243" s="6">
        <f>portfolio!D243/portfolio!$E243</f>
        <v>0.34882090796066534</v>
      </c>
    </row>
    <row r="244" spans="1:4" x14ac:dyDescent="0.3">
      <c r="A244" s="3">
        <v>40532</v>
      </c>
      <c r="B244" s="6">
        <f>portfolio!B244/portfolio!$E244</f>
        <v>0.33281397088221609</v>
      </c>
      <c r="C244" s="6">
        <f>portfolio!C244/portfolio!$E244</f>
        <v>0.31898348712328278</v>
      </c>
      <c r="D244" s="6">
        <f>portfolio!D244/portfolio!$E244</f>
        <v>0.34820254199450124</v>
      </c>
    </row>
    <row r="245" spans="1:4" x14ac:dyDescent="0.3">
      <c r="A245" s="3">
        <v>40533</v>
      </c>
      <c r="B245" s="6">
        <f>portfolio!B245/portfolio!$E245</f>
        <v>0.33453985272841874</v>
      </c>
      <c r="C245" s="6">
        <f>portfolio!C245/portfolio!$E245</f>
        <v>0.3182584242968684</v>
      </c>
      <c r="D245" s="6">
        <f>portfolio!D245/portfolio!$E245</f>
        <v>0.34720172297471286</v>
      </c>
    </row>
    <row r="246" spans="1:4" x14ac:dyDescent="0.3">
      <c r="A246" s="3">
        <v>40534</v>
      </c>
      <c r="B246" s="6">
        <f>portfolio!B246/portfolio!$E246</f>
        <v>0.33397812629255291</v>
      </c>
      <c r="C246" s="6">
        <f>portfolio!C246/portfolio!$E246</f>
        <v>0.31871772565143081</v>
      </c>
      <c r="D246" s="6">
        <f>portfolio!D246/portfolio!$E246</f>
        <v>0.34730414805601623</v>
      </c>
    </row>
    <row r="247" spans="1:4" x14ac:dyDescent="0.3">
      <c r="A247" s="3">
        <v>40535</v>
      </c>
      <c r="B247" s="6">
        <f>portfolio!B247/portfolio!$E247</f>
        <v>0.33465018226797666</v>
      </c>
      <c r="C247" s="6">
        <f>portfolio!C247/portfolio!$E247</f>
        <v>0.31916459001338215</v>
      </c>
      <c r="D247" s="6">
        <f>portfolio!D247/portfolio!$E247</f>
        <v>0.34618522771864113</v>
      </c>
    </row>
    <row r="248" spans="1:4" x14ac:dyDescent="0.3">
      <c r="A248" s="3">
        <v>40536</v>
      </c>
      <c r="B248" s="6">
        <f>portfolio!B248/portfolio!$E248</f>
        <v>0.33504645133941691</v>
      </c>
      <c r="C248" s="6">
        <f>portfolio!C248/portfolio!$E248</f>
        <v>0.31946948926993257</v>
      </c>
      <c r="D248" s="6">
        <f>portfolio!D248/portfolio!$E248</f>
        <v>0.34548405939065047</v>
      </c>
    </row>
    <row r="249" spans="1:4" x14ac:dyDescent="0.3">
      <c r="A249" s="3">
        <v>40539</v>
      </c>
      <c r="B249" s="6">
        <f>portfolio!B249/portfolio!$E249</f>
        <v>0.33476593189775389</v>
      </c>
      <c r="C249" s="6">
        <f>portfolio!C249/portfolio!$E249</f>
        <v>0.31990723419817052</v>
      </c>
      <c r="D249" s="6">
        <f>portfolio!D249/portfolio!$E249</f>
        <v>0.34532683390407565</v>
      </c>
    </row>
    <row r="250" spans="1:4" x14ac:dyDescent="0.3">
      <c r="A250" s="3">
        <v>40540</v>
      </c>
      <c r="B250" s="6">
        <f>portfolio!B250/portfolio!$E250</f>
        <v>0.33517301540014555</v>
      </c>
      <c r="C250" s="6">
        <f>portfolio!C250/portfolio!$E250</f>
        <v>0.31881713304253273</v>
      </c>
      <c r="D250" s="6">
        <f>portfolio!D250/portfolio!$E250</f>
        <v>0.34600985155732172</v>
      </c>
    </row>
    <row r="251" spans="1:4" x14ac:dyDescent="0.3">
      <c r="A251" s="3">
        <v>40541</v>
      </c>
      <c r="B251" s="6">
        <f>portfolio!B251/portfolio!$E251</f>
        <v>0.33573595000870016</v>
      </c>
      <c r="C251" s="6">
        <f>portfolio!C251/portfolio!$E251</f>
        <v>0.31612503556196253</v>
      </c>
      <c r="D251" s="6">
        <f>portfolio!D251/portfolio!$E251</f>
        <v>0.34813901442933737</v>
      </c>
    </row>
    <row r="252" spans="1:4" x14ac:dyDescent="0.3">
      <c r="A252" s="3">
        <v>40542</v>
      </c>
      <c r="B252" s="6">
        <f>portfolio!B252/portfolio!$E252</f>
        <v>0.33773147094365413</v>
      </c>
      <c r="C252" s="6">
        <f>portfolio!C252/portfolio!$E252</f>
        <v>0.31418173105254021</v>
      </c>
      <c r="D252" s="6">
        <f>portfolio!D252/portfolio!$E252</f>
        <v>0.34808679800380565</v>
      </c>
    </row>
    <row r="253" spans="1:4" x14ac:dyDescent="0.3">
      <c r="A253" s="3">
        <v>40543</v>
      </c>
      <c r="B253" s="6">
        <f>portfolio!B253/portfolio!$E253</f>
        <v>0.33892148019562224</v>
      </c>
      <c r="C253" s="6">
        <f>portfolio!C253/portfolio!$E253</f>
        <v>0.31461999385071893</v>
      </c>
      <c r="D253" s="6">
        <f>portfolio!D253/portfolio!$E253</f>
        <v>0.34645852595365872</v>
      </c>
    </row>
    <row r="254" spans="1:4" x14ac:dyDescent="0.3">
      <c r="A254" s="3">
        <v>40546</v>
      </c>
      <c r="B254" s="6">
        <f>portfolio!B254/portfolio!$E254</f>
        <v>0.33979439094056058</v>
      </c>
      <c r="C254" s="6">
        <f>portfolio!C254/portfolio!$E254</f>
        <v>0.31525124415672612</v>
      </c>
      <c r="D254" s="6">
        <f>portfolio!D254/portfolio!$E254</f>
        <v>0.3449543649027132</v>
      </c>
    </row>
    <row r="255" spans="1:4" x14ac:dyDescent="0.3">
      <c r="A255" s="3">
        <v>40547</v>
      </c>
      <c r="B255" s="6">
        <f>portfolio!B255/portfolio!$E255</f>
        <v>0.33873548081441079</v>
      </c>
      <c r="C255" s="6">
        <f>portfolio!C255/portfolio!$E255</f>
        <v>0.31662107485076341</v>
      </c>
      <c r="D255" s="6">
        <f>portfolio!D255/portfolio!$E255</f>
        <v>0.34464344433482585</v>
      </c>
    </row>
    <row r="256" spans="1:4" x14ac:dyDescent="0.3">
      <c r="A256" s="3">
        <v>40548</v>
      </c>
      <c r="B256" s="6">
        <f>portfolio!B256/portfolio!$E256</f>
        <v>0.33562647561007419</v>
      </c>
      <c r="C256" s="6">
        <f>portfolio!C256/portfolio!$E256</f>
        <v>0.32197450325627269</v>
      </c>
      <c r="D256" s="6">
        <f>portfolio!D256/portfolio!$E256</f>
        <v>0.34239902113365311</v>
      </c>
    </row>
    <row r="257" spans="1:4" x14ac:dyDescent="0.3">
      <c r="A257" s="3">
        <v>40549</v>
      </c>
      <c r="B257" s="6">
        <f>portfolio!B257/portfolio!$E257</f>
        <v>0.33541414682396481</v>
      </c>
      <c r="C257" s="6">
        <f>portfolio!C257/portfolio!$E257</f>
        <v>0.32146075656240192</v>
      </c>
      <c r="D257" s="6">
        <f>portfolio!D257/portfolio!$E257</f>
        <v>0.34312509661363322</v>
      </c>
    </row>
    <row r="258" spans="1:4" x14ac:dyDescent="0.3">
      <c r="A258" s="3">
        <v>40550</v>
      </c>
      <c r="B258" s="6">
        <f>portfolio!B258/portfolio!$E258</f>
        <v>0.33112896882038678</v>
      </c>
      <c r="C258" s="6">
        <f>portfolio!C258/portfolio!$E258</f>
        <v>0.32591353986580568</v>
      </c>
      <c r="D258" s="6">
        <f>portfolio!D258/portfolio!$E258</f>
        <v>0.34295749131380748</v>
      </c>
    </row>
    <row r="259" spans="1:4" x14ac:dyDescent="0.3">
      <c r="A259" s="3">
        <v>40553</v>
      </c>
      <c r="B259" s="6">
        <f>portfolio!B259/portfolio!$E259</f>
        <v>0.32489684369366839</v>
      </c>
      <c r="C259" s="6">
        <f>portfolio!C259/portfolio!$E259</f>
        <v>0.32726527451071036</v>
      </c>
      <c r="D259" s="6">
        <f>portfolio!D259/portfolio!$E259</f>
        <v>0.34783788179562125</v>
      </c>
    </row>
    <row r="260" spans="1:4" x14ac:dyDescent="0.3">
      <c r="A260" s="3">
        <v>40554</v>
      </c>
      <c r="B260" s="6">
        <f>portfolio!B260/portfolio!$E260</f>
        <v>0.32409131946361369</v>
      </c>
      <c r="C260" s="6">
        <f>portfolio!C260/portfolio!$E260</f>
        <v>0.32614304640664266</v>
      </c>
      <c r="D260" s="6">
        <f>portfolio!D260/portfolio!$E260</f>
        <v>0.3497656341297436</v>
      </c>
    </row>
    <row r="261" spans="1:4" x14ac:dyDescent="0.3">
      <c r="A261" s="3">
        <v>40555</v>
      </c>
      <c r="B261" s="6">
        <f>portfolio!B261/portfolio!$E261</f>
        <v>0.32759412883912603</v>
      </c>
      <c r="C261" s="6">
        <f>portfolio!C261/portfolio!$E261</f>
        <v>0.3260426290420973</v>
      </c>
      <c r="D261" s="6">
        <f>portfolio!D261/portfolio!$E261</f>
        <v>0.34636324211877667</v>
      </c>
    </row>
    <row r="262" spans="1:4" x14ac:dyDescent="0.3">
      <c r="A262" s="3">
        <v>40556</v>
      </c>
      <c r="B262" s="6">
        <f>portfolio!B262/portfolio!$E262</f>
        <v>0.32386356534459526</v>
      </c>
      <c r="C262" s="6">
        <f>portfolio!C262/portfolio!$E262</f>
        <v>0.32800937581296408</v>
      </c>
      <c r="D262" s="6">
        <f>portfolio!D262/portfolio!$E262</f>
        <v>0.34812705884244077</v>
      </c>
    </row>
    <row r="263" spans="1:4" x14ac:dyDescent="0.3">
      <c r="A263" s="3">
        <v>40557</v>
      </c>
      <c r="B263" s="6">
        <f>portfolio!B263/portfolio!$E263</f>
        <v>0.31894525870096435</v>
      </c>
      <c r="C263" s="6">
        <f>portfolio!C263/portfolio!$E263</f>
        <v>0.33389463376163775</v>
      </c>
      <c r="D263" s="6">
        <f>portfolio!D263/portfolio!$E263</f>
        <v>0.34716010753739796</v>
      </c>
    </row>
    <row r="264" spans="1:4" x14ac:dyDescent="0.3">
      <c r="A264" s="3">
        <v>40560</v>
      </c>
      <c r="B264" s="6">
        <f>portfolio!B264/portfolio!$E264</f>
        <v>0.31926765262750134</v>
      </c>
      <c r="C264" s="6">
        <f>portfolio!C264/portfolio!$E264</f>
        <v>0.33402355085541613</v>
      </c>
      <c r="D264" s="6">
        <f>portfolio!D264/portfolio!$E264</f>
        <v>0.34670879651708247</v>
      </c>
    </row>
    <row r="265" spans="1:4" x14ac:dyDescent="0.3">
      <c r="A265" s="3">
        <v>40561</v>
      </c>
      <c r="B265" s="6">
        <f>portfolio!B265/portfolio!$E265</f>
        <v>0.3211782082743731</v>
      </c>
      <c r="C265" s="6">
        <f>portfolio!C265/portfolio!$E265</f>
        <v>0.33193375251594837</v>
      </c>
      <c r="D265" s="6">
        <f>portfolio!D265/portfolio!$E265</f>
        <v>0.34688803920967842</v>
      </c>
    </row>
    <row r="266" spans="1:4" x14ac:dyDescent="0.3">
      <c r="A266" s="3">
        <v>40562</v>
      </c>
      <c r="B266" s="6">
        <f>portfolio!B266/portfolio!$E266</f>
        <v>0.32052975880054158</v>
      </c>
      <c r="C266" s="6">
        <f>portfolio!C266/portfolio!$E266</f>
        <v>0.33116818610231225</v>
      </c>
      <c r="D266" s="6">
        <f>portfolio!D266/portfolio!$E266</f>
        <v>0.34830205509714618</v>
      </c>
    </row>
    <row r="267" spans="1:4" x14ac:dyDescent="0.3">
      <c r="A267" s="3">
        <v>40563</v>
      </c>
      <c r="B267" s="6">
        <f>portfolio!B267/portfolio!$E267</f>
        <v>0.32108540023136878</v>
      </c>
      <c r="C267" s="6">
        <f>portfolio!C267/portfolio!$E267</f>
        <v>0.33207916047297625</v>
      </c>
      <c r="D267" s="6">
        <f>portfolio!D267/portfolio!$E267</f>
        <v>0.34683543929565497</v>
      </c>
    </row>
    <row r="268" spans="1:4" x14ac:dyDescent="0.3">
      <c r="A268" s="3">
        <v>40564</v>
      </c>
      <c r="B268" s="6">
        <f>portfolio!B268/portfolio!$E268</f>
        <v>0.32206329629333241</v>
      </c>
      <c r="C268" s="6">
        <f>portfolio!C268/portfolio!$E268</f>
        <v>0.3333962153026287</v>
      </c>
      <c r="D268" s="6">
        <f>portfolio!D268/portfolio!$E268</f>
        <v>0.34454048840403884</v>
      </c>
    </row>
    <row r="269" spans="1:4" x14ac:dyDescent="0.3">
      <c r="A269" s="3">
        <v>40567</v>
      </c>
      <c r="B269" s="6">
        <f>portfolio!B269/portfolio!$E269</f>
        <v>0.32340457763769037</v>
      </c>
      <c r="C269" s="6">
        <f>portfolio!C269/portfolio!$E269</f>
        <v>0.33347961202082876</v>
      </c>
      <c r="D269" s="6">
        <f>portfolio!D269/portfolio!$E269</f>
        <v>0.34311581034148086</v>
      </c>
    </row>
    <row r="270" spans="1:4" x14ac:dyDescent="0.3">
      <c r="A270" s="3">
        <v>40568</v>
      </c>
      <c r="B270" s="6">
        <f>portfolio!B270/portfolio!$E270</f>
        <v>0.32265104798315197</v>
      </c>
      <c r="C270" s="6">
        <f>portfolio!C270/portfolio!$E270</f>
        <v>0.33747160363081719</v>
      </c>
      <c r="D270" s="6">
        <f>portfolio!D270/portfolio!$E270</f>
        <v>0.33987734838603084</v>
      </c>
    </row>
    <row r="271" spans="1:4" x14ac:dyDescent="0.3">
      <c r="A271" s="3">
        <v>40570</v>
      </c>
      <c r="B271" s="6">
        <f>portfolio!B271/portfolio!$E271</f>
        <v>0.31779137035855393</v>
      </c>
      <c r="C271" s="6">
        <f>portfolio!C271/portfolio!$E271</f>
        <v>0.33934825081844172</v>
      </c>
      <c r="D271" s="6">
        <f>portfolio!D271/portfolio!$E271</f>
        <v>0.3428603788230043</v>
      </c>
    </row>
    <row r="272" spans="1:4" x14ac:dyDescent="0.3">
      <c r="A272" s="3">
        <v>40571</v>
      </c>
      <c r="B272" s="6">
        <f>portfolio!B272/portfolio!$E272</f>
        <v>0.31712127872831475</v>
      </c>
      <c r="C272" s="6">
        <f>portfolio!C272/portfolio!$E272</f>
        <v>0.33926935859942614</v>
      </c>
      <c r="D272" s="6">
        <f>portfolio!D272/portfolio!$E272</f>
        <v>0.34360936267225911</v>
      </c>
    </row>
    <row r="273" spans="1:4" x14ac:dyDescent="0.3">
      <c r="A273" s="3">
        <v>40574</v>
      </c>
      <c r="B273" s="6">
        <f>portfolio!B273/portfolio!$E273</f>
        <v>0.31395350715640469</v>
      </c>
      <c r="C273" s="6">
        <f>portfolio!C273/portfolio!$E273</f>
        <v>0.33950154770604218</v>
      </c>
      <c r="D273" s="6">
        <f>portfolio!D273/portfolio!$E273</f>
        <v>0.34654494513755307</v>
      </c>
    </row>
    <row r="274" spans="1:4" x14ac:dyDescent="0.3">
      <c r="A274" s="3">
        <v>40575</v>
      </c>
      <c r="B274" s="6">
        <f>portfolio!B274/portfolio!$E274</f>
        <v>0.30934364227206218</v>
      </c>
      <c r="C274" s="6">
        <f>portfolio!C274/portfolio!$E274</f>
        <v>0.34363879557741062</v>
      </c>
      <c r="D274" s="6">
        <f>portfolio!D274/portfolio!$E274</f>
        <v>0.3470175621505272</v>
      </c>
    </row>
    <row r="275" spans="1:4" x14ac:dyDescent="0.3">
      <c r="A275" s="3">
        <v>40576</v>
      </c>
      <c r="B275" s="6">
        <f>portfolio!B275/portfolio!$E275</f>
        <v>0.31089097775834085</v>
      </c>
      <c r="C275" s="6">
        <f>portfolio!C275/portfolio!$E275</f>
        <v>0.34278801033889067</v>
      </c>
      <c r="D275" s="6">
        <f>portfolio!D275/portfolio!$E275</f>
        <v>0.34632101190276848</v>
      </c>
    </row>
    <row r="276" spans="1:4" x14ac:dyDescent="0.3">
      <c r="A276" s="3">
        <v>40577</v>
      </c>
      <c r="B276" s="6">
        <f>portfolio!B276/portfolio!$E276</f>
        <v>0.31444303263039391</v>
      </c>
      <c r="C276" s="6">
        <f>portfolio!C276/portfolio!$E276</f>
        <v>0.34243467258135574</v>
      </c>
      <c r="D276" s="6">
        <f>portfolio!D276/portfolio!$E276</f>
        <v>0.34312229478825024</v>
      </c>
    </row>
    <row r="277" spans="1:4" x14ac:dyDescent="0.3">
      <c r="A277" s="3">
        <v>40578</v>
      </c>
      <c r="B277" s="6">
        <f>portfolio!B277/portfolio!$E277</f>
        <v>0.30796881020907418</v>
      </c>
      <c r="C277" s="6">
        <f>portfolio!C277/portfolio!$E277</f>
        <v>0.34400570231800881</v>
      </c>
      <c r="D277" s="6">
        <f>portfolio!D277/portfolio!$E277</f>
        <v>0.34802548747291689</v>
      </c>
    </row>
    <row r="278" spans="1:4" x14ac:dyDescent="0.3">
      <c r="A278" s="3">
        <v>40581</v>
      </c>
      <c r="B278" s="6">
        <f>portfolio!B278/portfolio!$E278</f>
        <v>0.30806303594921969</v>
      </c>
      <c r="C278" s="6">
        <f>portfolio!C278/portfolio!$E278</f>
        <v>0.34435021211531763</v>
      </c>
      <c r="D278" s="6">
        <f>portfolio!D278/portfolio!$E278</f>
        <v>0.34758675193546262</v>
      </c>
    </row>
    <row r="279" spans="1:4" x14ac:dyDescent="0.3">
      <c r="A279" s="3">
        <v>40582</v>
      </c>
      <c r="B279" s="6">
        <f>portfolio!B279/portfolio!$E279</f>
        <v>0.30466888937528258</v>
      </c>
      <c r="C279" s="6">
        <f>portfolio!C279/portfolio!$E279</f>
        <v>0.34592218652033946</v>
      </c>
      <c r="D279" s="6">
        <f>portfolio!D279/portfolio!$E279</f>
        <v>0.34940892410437796</v>
      </c>
    </row>
    <row r="280" spans="1:4" x14ac:dyDescent="0.3">
      <c r="A280" s="3">
        <v>40583</v>
      </c>
      <c r="B280" s="6">
        <f>portfolio!B280/portfolio!$E280</f>
        <v>0.30159066730719464</v>
      </c>
      <c r="C280" s="6">
        <f>portfolio!C280/portfolio!$E280</f>
        <v>0.34695542156072651</v>
      </c>
      <c r="D280" s="6">
        <f>portfolio!D280/portfolio!$E280</f>
        <v>0.35145391113207886</v>
      </c>
    </row>
    <row r="281" spans="1:4" x14ac:dyDescent="0.3">
      <c r="A281" s="3">
        <v>40584</v>
      </c>
      <c r="B281" s="6">
        <f>portfolio!B281/portfolio!$E281</f>
        <v>0.29946323414988957</v>
      </c>
      <c r="C281" s="6">
        <f>portfolio!C281/portfolio!$E281</f>
        <v>0.34876832935248586</v>
      </c>
      <c r="D281" s="6">
        <f>portfolio!D281/portfolio!$E281</f>
        <v>0.35176843649762463</v>
      </c>
    </row>
    <row r="282" spans="1:4" x14ac:dyDescent="0.3">
      <c r="A282" s="3">
        <v>40585</v>
      </c>
      <c r="B282" s="6">
        <f>portfolio!B282/portfolio!$E282</f>
        <v>0.30192183839592457</v>
      </c>
      <c r="C282" s="6">
        <f>portfolio!C282/portfolio!$E282</f>
        <v>0.34766999695844059</v>
      </c>
      <c r="D282" s="6">
        <f>portfolio!D282/portfolio!$E282</f>
        <v>0.3504081646456349</v>
      </c>
    </row>
    <row r="283" spans="1:4" x14ac:dyDescent="0.3">
      <c r="A283" s="3">
        <v>40588</v>
      </c>
      <c r="B283" s="6">
        <f>portfolio!B283/portfolio!$E283</f>
        <v>0.30854837462172435</v>
      </c>
      <c r="C283" s="6">
        <f>portfolio!C283/portfolio!$E283</f>
        <v>0.34547567798140222</v>
      </c>
      <c r="D283" s="6">
        <f>portfolio!D283/portfolio!$E283</f>
        <v>0.34597594739687326</v>
      </c>
    </row>
    <row r="284" spans="1:4" x14ac:dyDescent="0.3">
      <c r="A284" s="3">
        <v>40589</v>
      </c>
      <c r="B284" s="6">
        <f>portfolio!B284/portfolio!$E284</f>
        <v>0.30884906230852921</v>
      </c>
      <c r="C284" s="6">
        <f>portfolio!C284/portfolio!$E284</f>
        <v>0.34293404270432337</v>
      </c>
      <c r="D284" s="6">
        <f>portfolio!D284/portfolio!$E284</f>
        <v>0.34821689498714742</v>
      </c>
    </row>
    <row r="285" spans="1:4" x14ac:dyDescent="0.3">
      <c r="A285" s="3">
        <v>40590</v>
      </c>
      <c r="B285" s="6">
        <f>portfolio!B285/portfolio!$E285</f>
        <v>0.30804938787532732</v>
      </c>
      <c r="C285" s="6">
        <f>portfolio!C285/portfolio!$E285</f>
        <v>0.34412822849517238</v>
      </c>
      <c r="D285" s="6">
        <f>portfolio!D285/portfolio!$E285</f>
        <v>0.34782238362950035</v>
      </c>
    </row>
    <row r="286" spans="1:4" x14ac:dyDescent="0.3">
      <c r="A286" s="3">
        <v>40591</v>
      </c>
      <c r="B286" s="6">
        <f>portfolio!B286/portfolio!$E286</f>
        <v>0.31054874984833075</v>
      </c>
      <c r="C286" s="6">
        <f>portfolio!C286/portfolio!$E286</f>
        <v>0.34281712605569525</v>
      </c>
      <c r="D286" s="6">
        <f>portfolio!D286/portfolio!$E286</f>
        <v>0.34663412409597411</v>
      </c>
    </row>
    <row r="287" spans="1:4" x14ac:dyDescent="0.3">
      <c r="A287" s="3">
        <v>40592</v>
      </c>
      <c r="B287" s="6">
        <f>portfolio!B287/portfolio!$E287</f>
        <v>0.30712216566408612</v>
      </c>
      <c r="C287" s="6">
        <f>portfolio!C287/portfolio!$E287</f>
        <v>0.34399093438972644</v>
      </c>
      <c r="D287" s="6">
        <f>portfolio!D287/portfolio!$E287</f>
        <v>0.34888689994618743</v>
      </c>
    </row>
    <row r="288" spans="1:4" x14ac:dyDescent="0.3">
      <c r="A288" s="3">
        <v>40595</v>
      </c>
      <c r="B288" s="6">
        <f>portfolio!B288/portfolio!$E288</f>
        <v>0.31060969525287047</v>
      </c>
      <c r="C288" s="6">
        <f>portfolio!C288/portfolio!$E288</f>
        <v>0.3374518341142308</v>
      </c>
      <c r="D288" s="6">
        <f>portfolio!D288/portfolio!$E288</f>
        <v>0.35193847063289868</v>
      </c>
    </row>
    <row r="289" spans="1:4" x14ac:dyDescent="0.3">
      <c r="A289" s="3">
        <v>40596</v>
      </c>
      <c r="B289" s="6">
        <f>portfolio!B289/portfolio!$E289</f>
        <v>0.30885942947193518</v>
      </c>
      <c r="C289" s="6">
        <f>portfolio!C289/portfolio!$E289</f>
        <v>0.33858195419313364</v>
      </c>
      <c r="D289" s="6">
        <f>portfolio!D289/portfolio!$E289</f>
        <v>0.35255861633493119</v>
      </c>
    </row>
    <row r="290" spans="1:4" x14ac:dyDescent="0.3">
      <c r="A290" s="3">
        <v>40597</v>
      </c>
      <c r="B290" s="6">
        <f>portfolio!B290/portfolio!$E290</f>
        <v>0.30794157262261496</v>
      </c>
      <c r="C290" s="6">
        <f>portfolio!C290/portfolio!$E290</f>
        <v>0.3368173163625387</v>
      </c>
      <c r="D290" s="6">
        <f>portfolio!D290/portfolio!$E290</f>
        <v>0.35524111101484646</v>
      </c>
    </row>
    <row r="291" spans="1:4" x14ac:dyDescent="0.3">
      <c r="A291" s="3">
        <v>40598</v>
      </c>
      <c r="B291" s="6">
        <f>portfolio!B291/portfolio!$E291</f>
        <v>0.29894283090717111</v>
      </c>
      <c r="C291" s="6">
        <f>portfolio!C291/portfolio!$E291</f>
        <v>0.34011753309105486</v>
      </c>
      <c r="D291" s="6">
        <f>portfolio!D291/portfolio!$E291</f>
        <v>0.36093963600177398</v>
      </c>
    </row>
    <row r="292" spans="1:4" x14ac:dyDescent="0.3">
      <c r="A292" s="3">
        <v>40599</v>
      </c>
      <c r="B292" s="6">
        <f>portfolio!B292/portfolio!$E292</f>
        <v>0.3004966620811988</v>
      </c>
      <c r="C292" s="6">
        <f>portfolio!C292/portfolio!$E292</f>
        <v>0.3418670578759116</v>
      </c>
      <c r="D292" s="6">
        <f>portfolio!D292/portfolio!$E292</f>
        <v>0.35763628004288961</v>
      </c>
    </row>
    <row r="293" spans="1:4" x14ac:dyDescent="0.3">
      <c r="A293" s="3">
        <v>40602</v>
      </c>
      <c r="B293" s="6">
        <f>portfolio!B293/portfolio!$E293</f>
        <v>0.30137395995628719</v>
      </c>
      <c r="C293" s="6">
        <f>portfolio!C293/portfolio!$E293</f>
        <v>0.34226326541563606</v>
      </c>
      <c r="D293" s="6">
        <f>portfolio!D293/portfolio!$E293</f>
        <v>0.35636277462807681</v>
      </c>
    </row>
    <row r="294" spans="1:4" x14ac:dyDescent="0.3">
      <c r="A294" s="3">
        <v>40603</v>
      </c>
      <c r="B294" s="6">
        <f>portfolio!B294/portfolio!$E294</f>
        <v>0.31102554924593301</v>
      </c>
      <c r="C294" s="6">
        <f>portfolio!C294/portfolio!$E294</f>
        <v>0.33308738633542206</v>
      </c>
      <c r="D294" s="6">
        <f>portfolio!D294/portfolio!$E294</f>
        <v>0.35588706441864493</v>
      </c>
    </row>
    <row r="295" spans="1:4" x14ac:dyDescent="0.3">
      <c r="A295" s="3">
        <v>40605</v>
      </c>
      <c r="B295" s="6">
        <f>portfolio!B295/portfolio!$E295</f>
        <v>0.30826989291830348</v>
      </c>
      <c r="C295" s="6">
        <f>portfolio!C295/portfolio!$E295</f>
        <v>0.33723212254863566</v>
      </c>
      <c r="D295" s="6">
        <f>portfolio!D295/portfolio!$E295</f>
        <v>0.35449798453306086</v>
      </c>
    </row>
    <row r="296" spans="1:4" x14ac:dyDescent="0.3">
      <c r="A296" s="3">
        <v>40606</v>
      </c>
      <c r="B296" s="6">
        <f>portfolio!B296/portfolio!$E296</f>
        <v>0.3103624170348066</v>
      </c>
      <c r="C296" s="6">
        <f>portfolio!C296/portfolio!$E296</f>
        <v>0.33574171301222527</v>
      </c>
      <c r="D296" s="6">
        <f>portfolio!D296/portfolio!$E296</f>
        <v>0.35389586995296829</v>
      </c>
    </row>
    <row r="297" spans="1:4" x14ac:dyDescent="0.3">
      <c r="A297" s="3">
        <v>40609</v>
      </c>
      <c r="B297" s="6">
        <f>portfolio!B297/portfolio!$E297</f>
        <v>0.30638518470431975</v>
      </c>
      <c r="C297" s="6">
        <f>portfolio!C297/portfolio!$E297</f>
        <v>0.33367903356157302</v>
      </c>
      <c r="D297" s="6">
        <f>portfolio!D297/portfolio!$E297</f>
        <v>0.35993578173410717</v>
      </c>
    </row>
    <row r="298" spans="1:4" x14ac:dyDescent="0.3">
      <c r="A298" s="3">
        <v>40610</v>
      </c>
      <c r="B298" s="6">
        <f>portfolio!B298/portfolio!$E298</f>
        <v>0.30789735575153226</v>
      </c>
      <c r="C298" s="6">
        <f>portfolio!C298/portfolio!$E298</f>
        <v>0.33544589690404975</v>
      </c>
      <c r="D298" s="6">
        <f>portfolio!D298/portfolio!$E298</f>
        <v>0.35665674734441816</v>
      </c>
    </row>
    <row r="299" spans="1:4" x14ac:dyDescent="0.3">
      <c r="A299" s="3">
        <v>40611</v>
      </c>
      <c r="B299" s="6">
        <f>portfolio!B299/portfolio!$E299</f>
        <v>0.30905352325155649</v>
      </c>
      <c r="C299" s="6">
        <f>portfolio!C299/portfolio!$E299</f>
        <v>0.33455843463211088</v>
      </c>
      <c r="D299" s="6">
        <f>portfolio!D299/portfolio!$E299</f>
        <v>0.35638804211633252</v>
      </c>
    </row>
    <row r="300" spans="1:4" x14ac:dyDescent="0.3">
      <c r="A300" s="3">
        <v>40612</v>
      </c>
      <c r="B300" s="6">
        <f>portfolio!B300/portfolio!$E300</f>
        <v>0.30927333000751989</v>
      </c>
      <c r="C300" s="6">
        <f>portfolio!C300/portfolio!$E300</f>
        <v>0.33280329697341565</v>
      </c>
      <c r="D300" s="6">
        <f>portfolio!D300/portfolio!$E300</f>
        <v>0.35792337301906452</v>
      </c>
    </row>
    <row r="301" spans="1:4" x14ac:dyDescent="0.3">
      <c r="A301" s="3">
        <v>40613</v>
      </c>
      <c r="B301" s="6">
        <f>portfolio!B301/portfolio!$E301</f>
        <v>0.30731585672854567</v>
      </c>
      <c r="C301" s="6">
        <f>portfolio!C301/portfolio!$E301</f>
        <v>0.33665711659288772</v>
      </c>
      <c r="D301" s="6">
        <f>portfolio!D301/portfolio!$E301</f>
        <v>0.35602702667856662</v>
      </c>
    </row>
    <row r="302" spans="1:4" x14ac:dyDescent="0.3">
      <c r="A302" s="3">
        <v>40616</v>
      </c>
      <c r="B302" s="6">
        <f>portfolio!B302/portfolio!$E302</f>
        <v>0.31090081997334207</v>
      </c>
      <c r="C302" s="6">
        <f>portfolio!C302/portfolio!$E302</f>
        <v>0.33139997672690774</v>
      </c>
      <c r="D302" s="6">
        <f>portfolio!D302/portfolio!$E302</f>
        <v>0.35769920329975013</v>
      </c>
    </row>
    <row r="303" spans="1:4" x14ac:dyDescent="0.3">
      <c r="A303" s="3">
        <v>40617</v>
      </c>
      <c r="B303" s="6">
        <f>portfolio!B303/portfolio!$E303</f>
        <v>0.30940806480141292</v>
      </c>
      <c r="C303" s="6">
        <f>portfolio!C303/portfolio!$E303</f>
        <v>0.33270682561934273</v>
      </c>
      <c r="D303" s="6">
        <f>portfolio!D303/portfolio!$E303</f>
        <v>0.35788510957924424</v>
      </c>
    </row>
    <row r="304" spans="1:4" x14ac:dyDescent="0.3">
      <c r="A304" s="3">
        <v>40618</v>
      </c>
      <c r="B304" s="6">
        <f>portfolio!B304/portfolio!$E304</f>
        <v>0.3152336621169759</v>
      </c>
      <c r="C304" s="6">
        <f>portfolio!C304/portfolio!$E304</f>
        <v>0.32706611391590595</v>
      </c>
      <c r="D304" s="6">
        <f>portfolio!D304/portfolio!$E304</f>
        <v>0.35770022396711815</v>
      </c>
    </row>
    <row r="305" spans="1:4" x14ac:dyDescent="0.3">
      <c r="A305" s="3">
        <v>40619</v>
      </c>
      <c r="B305" s="6">
        <f>portfolio!B305/portfolio!$E305</f>
        <v>0.31055801634507418</v>
      </c>
      <c r="C305" s="6">
        <f>portfolio!C305/portfolio!$E305</f>
        <v>0.33122774690791135</v>
      </c>
      <c r="D305" s="6">
        <f>portfolio!D305/portfolio!$E305</f>
        <v>0.35821423674701452</v>
      </c>
    </row>
    <row r="306" spans="1:4" x14ac:dyDescent="0.3">
      <c r="A306" s="3">
        <v>40620</v>
      </c>
      <c r="B306" s="6">
        <f>portfolio!B306/portfolio!$E306</f>
        <v>0.30683517781212072</v>
      </c>
      <c r="C306" s="6">
        <f>portfolio!C306/portfolio!$E306</f>
        <v>0.33265132523038504</v>
      </c>
      <c r="D306" s="6">
        <f>portfolio!D306/portfolio!$E306</f>
        <v>0.36051349695749424</v>
      </c>
    </row>
    <row r="307" spans="1:4" x14ac:dyDescent="0.3">
      <c r="A307" s="3">
        <v>40623</v>
      </c>
      <c r="B307" s="6">
        <f>portfolio!B307/portfolio!$E307</f>
        <v>0.30431487603223151</v>
      </c>
      <c r="C307" s="6">
        <f>portfolio!C307/portfolio!$E307</f>
        <v>0.33483156109498902</v>
      </c>
      <c r="D307" s="6">
        <f>portfolio!D307/portfolio!$E307</f>
        <v>0.36085356287277948</v>
      </c>
    </row>
    <row r="308" spans="1:4" x14ac:dyDescent="0.3">
      <c r="A308" s="3">
        <v>40624</v>
      </c>
      <c r="B308" s="6">
        <f>portfolio!B308/portfolio!$E308</f>
        <v>0.30703568471310577</v>
      </c>
      <c r="C308" s="6">
        <f>portfolio!C308/portfolio!$E308</f>
        <v>0.33338893844127493</v>
      </c>
      <c r="D308" s="6">
        <f>portfolio!D308/portfolio!$E308</f>
        <v>0.3595753768456193</v>
      </c>
    </row>
    <row r="309" spans="1:4" x14ac:dyDescent="0.3">
      <c r="A309" s="3">
        <v>40625</v>
      </c>
      <c r="B309" s="6">
        <f>portfolio!B309/portfolio!$E309</f>
        <v>0.30913275006434393</v>
      </c>
      <c r="C309" s="6">
        <f>portfolio!C309/portfolio!$E309</f>
        <v>0.33145859599969252</v>
      </c>
      <c r="D309" s="6">
        <f>portfolio!D309/portfolio!$E309</f>
        <v>0.35940865393596361</v>
      </c>
    </row>
    <row r="310" spans="1:4" x14ac:dyDescent="0.3">
      <c r="A310" s="3">
        <v>40626</v>
      </c>
      <c r="B310" s="6">
        <f>portfolio!B310/portfolio!$E310</f>
        <v>0.30990653872118973</v>
      </c>
      <c r="C310" s="6">
        <f>portfolio!C310/portfolio!$E310</f>
        <v>0.33201564367265046</v>
      </c>
      <c r="D310" s="6">
        <f>portfolio!D310/portfolio!$E310</f>
        <v>0.35807781760615986</v>
      </c>
    </row>
    <row r="311" spans="1:4" x14ac:dyDescent="0.3">
      <c r="A311" s="3">
        <v>40627</v>
      </c>
      <c r="B311" s="6">
        <f>portfolio!B311/portfolio!$E311</f>
        <v>0.31570931299727117</v>
      </c>
      <c r="C311" s="6">
        <f>portfolio!C311/portfolio!$E311</f>
        <v>0.33072367617931475</v>
      </c>
      <c r="D311" s="6">
        <f>portfolio!D311/portfolio!$E311</f>
        <v>0.35356701082341407</v>
      </c>
    </row>
    <row r="312" spans="1:4" x14ac:dyDescent="0.3">
      <c r="A312" s="3">
        <v>40630</v>
      </c>
      <c r="B312" s="6">
        <f>portfolio!B312/portfolio!$E312</f>
        <v>0.31755602271381367</v>
      </c>
      <c r="C312" s="6">
        <f>portfolio!C312/portfolio!$E312</f>
        <v>0.3312961111287539</v>
      </c>
      <c r="D312" s="6">
        <f>portfolio!D312/portfolio!$E312</f>
        <v>0.35114786615743238</v>
      </c>
    </row>
    <row r="313" spans="1:4" x14ac:dyDescent="0.3">
      <c r="A313" s="3">
        <v>40631</v>
      </c>
      <c r="B313" s="6">
        <f>portfolio!B313/portfolio!$E313</f>
        <v>0.31964916636156565</v>
      </c>
      <c r="C313" s="6">
        <f>portfolio!C313/portfolio!$E313</f>
        <v>0.33225574166433874</v>
      </c>
      <c r="D313" s="6">
        <f>portfolio!D313/portfolio!$E313</f>
        <v>0.34809509197409544</v>
      </c>
    </row>
    <row r="314" spans="1:4" x14ac:dyDescent="0.3">
      <c r="A314" s="3">
        <v>40632</v>
      </c>
      <c r="B314" s="6">
        <f>portfolio!B314/portfolio!$E314</f>
        <v>0.32011862950579834</v>
      </c>
      <c r="C314" s="6">
        <f>portfolio!C314/portfolio!$E314</f>
        <v>0.33240773687688152</v>
      </c>
      <c r="D314" s="6">
        <f>portfolio!D314/portfolio!$E314</f>
        <v>0.34747363361732014</v>
      </c>
    </row>
    <row r="315" spans="1:4" x14ac:dyDescent="0.3">
      <c r="A315" s="3">
        <v>40633</v>
      </c>
      <c r="B315" s="6">
        <f>portfolio!B315/portfolio!$E315</f>
        <v>0.32191445913865718</v>
      </c>
      <c r="C315" s="6">
        <f>portfolio!C315/portfolio!$E315</f>
        <v>0.32947128502770351</v>
      </c>
      <c r="D315" s="6">
        <f>portfolio!D315/portfolio!$E315</f>
        <v>0.34861425583363925</v>
      </c>
    </row>
    <row r="316" spans="1:4" x14ac:dyDescent="0.3">
      <c r="A316" s="3">
        <v>40634</v>
      </c>
      <c r="B316" s="6">
        <f>portfolio!B316/portfolio!$E316</f>
        <v>0.32107310923312066</v>
      </c>
      <c r="C316" s="6">
        <f>portfolio!C316/portfolio!$E316</f>
        <v>0.32993743687607968</v>
      </c>
      <c r="D316" s="6">
        <f>portfolio!D316/portfolio!$E316</f>
        <v>0.34898945389079966</v>
      </c>
    </row>
    <row r="317" spans="1:4" x14ac:dyDescent="0.3">
      <c r="A317" s="3">
        <v>40637</v>
      </c>
      <c r="B317" s="6">
        <f>portfolio!B317/portfolio!$E317</f>
        <v>0.32459201841213337</v>
      </c>
      <c r="C317" s="6">
        <f>portfolio!C317/portfolio!$E317</f>
        <v>0.32801970292465371</v>
      </c>
      <c r="D317" s="6">
        <f>portfolio!D317/portfolio!$E317</f>
        <v>0.34738827866321292</v>
      </c>
    </row>
    <row r="318" spans="1:4" x14ac:dyDescent="0.3">
      <c r="A318" s="3">
        <v>40638</v>
      </c>
      <c r="B318" s="6">
        <f>portfolio!B318/portfolio!$E318</f>
        <v>0.32501707243705019</v>
      </c>
      <c r="C318" s="6">
        <f>portfolio!C318/portfolio!$E318</f>
        <v>0.32830447143912461</v>
      </c>
      <c r="D318" s="6">
        <f>portfolio!D318/portfolio!$E318</f>
        <v>0.34667845612382525</v>
      </c>
    </row>
    <row r="319" spans="1:4" x14ac:dyDescent="0.3">
      <c r="A319" s="3">
        <v>40639</v>
      </c>
      <c r="B319" s="6">
        <f>portfolio!B319/portfolio!$E319</f>
        <v>0.32353934811228674</v>
      </c>
      <c r="C319" s="6">
        <f>portfolio!C319/portfolio!$E319</f>
        <v>0.32689957502861333</v>
      </c>
      <c r="D319" s="6">
        <f>portfolio!D319/portfolio!$E319</f>
        <v>0.34956107685909993</v>
      </c>
    </row>
    <row r="320" spans="1:4" x14ac:dyDescent="0.3">
      <c r="A320" s="3">
        <v>40640</v>
      </c>
      <c r="B320" s="6">
        <f>portfolio!B320/portfolio!$E320</f>
        <v>0.32317540708202763</v>
      </c>
      <c r="C320" s="6">
        <f>portfolio!C320/portfolio!$E320</f>
        <v>0.32727086607849604</v>
      </c>
      <c r="D320" s="6">
        <f>portfolio!D320/portfolio!$E320</f>
        <v>0.34955372683947633</v>
      </c>
    </row>
    <row r="321" spans="1:4" x14ac:dyDescent="0.3">
      <c r="A321" s="3">
        <v>40641</v>
      </c>
      <c r="B321" s="6">
        <f>portfolio!B321/portfolio!$E321</f>
        <v>0.3216732725375504</v>
      </c>
      <c r="C321" s="6">
        <f>portfolio!C321/portfolio!$E321</f>
        <v>0.32590968206462173</v>
      </c>
      <c r="D321" s="6">
        <f>portfolio!D321/portfolio!$E321</f>
        <v>0.35241704539782798</v>
      </c>
    </row>
    <row r="322" spans="1:4" x14ac:dyDescent="0.3">
      <c r="A322" s="3">
        <v>40644</v>
      </c>
      <c r="B322" s="6">
        <f>portfolio!B322/portfolio!$E322</f>
        <v>0.31887299595627494</v>
      </c>
      <c r="C322" s="6">
        <f>portfolio!C322/portfolio!$E322</f>
        <v>0.32738011456400345</v>
      </c>
      <c r="D322" s="6">
        <f>portfolio!D322/portfolio!$E322</f>
        <v>0.3537468894797216</v>
      </c>
    </row>
    <row r="323" spans="1:4" x14ac:dyDescent="0.3">
      <c r="A323" s="3">
        <v>40646</v>
      </c>
      <c r="B323" s="6">
        <f>portfolio!B323/portfolio!$E323</f>
        <v>0.32422266416939532</v>
      </c>
      <c r="C323" s="6">
        <f>portfolio!C323/portfolio!$E323</f>
        <v>0.32430067541875607</v>
      </c>
      <c r="D323" s="6">
        <f>portfolio!D323/portfolio!$E323</f>
        <v>0.3514766604118485</v>
      </c>
    </row>
    <row r="324" spans="1:4" x14ac:dyDescent="0.3">
      <c r="A324" s="3">
        <v>40648</v>
      </c>
      <c r="B324" s="6">
        <f>portfolio!B324/portfolio!$E324</f>
        <v>0.3198368284039606</v>
      </c>
      <c r="C324" s="6">
        <f>portfolio!C324/portfolio!$E324</f>
        <v>0.3245268014664176</v>
      </c>
      <c r="D324" s="6">
        <f>portfolio!D324/portfolio!$E324</f>
        <v>0.35563637012962196</v>
      </c>
    </row>
    <row r="325" spans="1:4" x14ac:dyDescent="0.3">
      <c r="A325" s="3">
        <v>40651</v>
      </c>
      <c r="B325" s="6">
        <f>portfolio!B325/portfolio!$E325</f>
        <v>0.31689101146081045</v>
      </c>
      <c r="C325" s="6">
        <f>portfolio!C325/portfolio!$E325</f>
        <v>0.32402908925059748</v>
      </c>
      <c r="D325" s="6">
        <f>portfolio!D325/portfolio!$E325</f>
        <v>0.35907989928859207</v>
      </c>
    </row>
    <row r="326" spans="1:4" x14ac:dyDescent="0.3">
      <c r="A326" s="3">
        <v>40652</v>
      </c>
      <c r="B326" s="6">
        <f>portfolio!B326/portfolio!$E326</f>
        <v>0.3146227026941299</v>
      </c>
      <c r="C326" s="6">
        <f>portfolio!C326/portfolio!$E326</f>
        <v>0.32385341056614492</v>
      </c>
      <c r="D326" s="6">
        <f>portfolio!D326/portfolio!$E326</f>
        <v>0.36152388673972519</v>
      </c>
    </row>
    <row r="327" spans="1:4" x14ac:dyDescent="0.3">
      <c r="A327" s="3">
        <v>40653</v>
      </c>
      <c r="B327" s="6">
        <f>portfolio!B327/portfolio!$E327</f>
        <v>0.31783083150911767</v>
      </c>
      <c r="C327" s="6">
        <f>portfolio!C327/portfolio!$E327</f>
        <v>0.32402954332174461</v>
      </c>
      <c r="D327" s="6">
        <f>portfolio!D327/portfolio!$E327</f>
        <v>0.35813962516913778</v>
      </c>
    </row>
    <row r="328" spans="1:4" x14ac:dyDescent="0.3">
      <c r="A328" s="3">
        <v>40654</v>
      </c>
      <c r="B328" s="6">
        <f>portfolio!B328/portfolio!$E328</f>
        <v>0.31872668997032993</v>
      </c>
      <c r="C328" s="6">
        <f>portfolio!C328/portfolio!$E328</f>
        <v>0.32432037827486609</v>
      </c>
      <c r="D328" s="6">
        <f>portfolio!D328/portfolio!$E328</f>
        <v>0.35695293175480397</v>
      </c>
    </row>
    <row r="329" spans="1:4" x14ac:dyDescent="0.3">
      <c r="A329" s="3">
        <v>40658</v>
      </c>
      <c r="B329" s="6">
        <f>portfolio!B329/portfolio!$E329</f>
        <v>0.31780270068827787</v>
      </c>
      <c r="C329" s="6">
        <f>portfolio!C329/portfolio!$E329</f>
        <v>0.32451595899847563</v>
      </c>
      <c r="D329" s="6">
        <f>portfolio!D329/portfolio!$E329</f>
        <v>0.35768134031324639</v>
      </c>
    </row>
    <row r="330" spans="1:4" x14ac:dyDescent="0.3">
      <c r="A330" s="3">
        <v>40659</v>
      </c>
      <c r="B330" s="6">
        <f>portfolio!B330/portfolio!$E330</f>
        <v>0.31622337334782114</v>
      </c>
      <c r="C330" s="6">
        <f>portfolio!C330/portfolio!$E330</f>
        <v>0.32687532550639997</v>
      </c>
      <c r="D330" s="6">
        <f>portfolio!D330/portfolio!$E330</f>
        <v>0.35690130114577889</v>
      </c>
    </row>
    <row r="331" spans="1:4" x14ac:dyDescent="0.3">
      <c r="A331" s="3">
        <v>40660</v>
      </c>
      <c r="B331" s="6">
        <f>portfolio!B331/portfolio!$E331</f>
        <v>0.31573478795710275</v>
      </c>
      <c r="C331" s="6">
        <f>portfolio!C331/portfolio!$E331</f>
        <v>0.32662238529210375</v>
      </c>
      <c r="D331" s="6">
        <f>portfolio!D331/portfolio!$E331</f>
        <v>0.35764282675079351</v>
      </c>
    </row>
    <row r="332" spans="1:4" x14ac:dyDescent="0.3">
      <c r="A332" s="3">
        <v>40661</v>
      </c>
      <c r="B332" s="6">
        <f>portfolio!B332/portfolio!$E332</f>
        <v>0.31109593088109266</v>
      </c>
      <c r="C332" s="6">
        <f>portfolio!C332/portfolio!$E332</f>
        <v>0.32880247666906587</v>
      </c>
      <c r="D332" s="6">
        <f>portfolio!D332/portfolio!$E332</f>
        <v>0.36010159244984147</v>
      </c>
    </row>
    <row r="333" spans="1:4" x14ac:dyDescent="0.3">
      <c r="A333" s="3">
        <v>40662</v>
      </c>
      <c r="B333" s="6">
        <f>portfolio!B333/portfolio!$E333</f>
        <v>0.30981987244508546</v>
      </c>
      <c r="C333" s="6">
        <f>portfolio!C333/portfolio!$E333</f>
        <v>0.32892198325458399</v>
      </c>
      <c r="D333" s="6">
        <f>portfolio!D333/portfolio!$E333</f>
        <v>0.36125814430033054</v>
      </c>
    </row>
    <row r="334" spans="1:4" x14ac:dyDescent="0.3">
      <c r="A334" s="3">
        <v>40665</v>
      </c>
      <c r="B334" s="6">
        <f>portfolio!B334/portfolio!$E334</f>
        <v>0.30834009122187117</v>
      </c>
      <c r="C334" s="6">
        <f>portfolio!C334/portfolio!$E334</f>
        <v>0.32976279534609165</v>
      </c>
      <c r="D334" s="6">
        <f>portfolio!D334/portfolio!$E334</f>
        <v>0.36189711343203723</v>
      </c>
    </row>
    <row r="335" spans="1:4" x14ac:dyDescent="0.3">
      <c r="A335" s="3">
        <v>40666</v>
      </c>
      <c r="B335" s="6">
        <f>portfolio!B335/portfolio!$E335</f>
        <v>0.30190540047126529</v>
      </c>
      <c r="C335" s="6">
        <f>portfolio!C335/portfolio!$E335</f>
        <v>0.33114875423200346</v>
      </c>
      <c r="D335" s="6">
        <f>portfolio!D335/portfolio!$E335</f>
        <v>0.36694584529673119</v>
      </c>
    </row>
    <row r="336" spans="1:4" x14ac:dyDescent="0.3">
      <c r="A336" s="3">
        <v>40667</v>
      </c>
      <c r="B336" s="6">
        <f>portfolio!B336/portfolio!$E336</f>
        <v>0.30190911521288888</v>
      </c>
      <c r="C336" s="6">
        <f>portfolio!C336/portfolio!$E336</f>
        <v>0.32971846787389675</v>
      </c>
      <c r="D336" s="6">
        <f>portfolio!D336/portfolio!$E336</f>
        <v>0.36837241691321443</v>
      </c>
    </row>
    <row r="337" spans="1:4" x14ac:dyDescent="0.3">
      <c r="A337" s="3">
        <v>40668</v>
      </c>
      <c r="B337" s="6">
        <f>portfolio!B337/portfolio!$E337</f>
        <v>0.30066135163706237</v>
      </c>
      <c r="C337" s="6">
        <f>portfolio!C337/portfolio!$E337</f>
        <v>0.33283570736530849</v>
      </c>
      <c r="D337" s="6">
        <f>portfolio!D337/portfolio!$E337</f>
        <v>0.36650294099762909</v>
      </c>
    </row>
    <row r="338" spans="1:4" x14ac:dyDescent="0.3">
      <c r="A338" s="3">
        <v>40669</v>
      </c>
      <c r="B338" s="6">
        <f>portfolio!B338/portfolio!$E338</f>
        <v>0.3052958574968202</v>
      </c>
      <c r="C338" s="6">
        <f>portfolio!C338/portfolio!$E338</f>
        <v>0.33339929804571461</v>
      </c>
      <c r="D338" s="6">
        <f>portfolio!D338/portfolio!$E338</f>
        <v>0.36130484445746514</v>
      </c>
    </row>
    <row r="339" spans="1:4" x14ac:dyDescent="0.3">
      <c r="A339" s="3">
        <v>40672</v>
      </c>
      <c r="B339" s="6">
        <f>portfolio!B339/portfolio!$E339</f>
        <v>0.30386282496656325</v>
      </c>
      <c r="C339" s="6">
        <f>portfolio!C339/portfolio!$E339</f>
        <v>0.33307020237082996</v>
      </c>
      <c r="D339" s="6">
        <f>portfolio!D339/portfolio!$E339</f>
        <v>0.36306697266260674</v>
      </c>
    </row>
    <row r="340" spans="1:4" x14ac:dyDescent="0.3">
      <c r="A340" s="3">
        <v>40673</v>
      </c>
      <c r="B340" s="6">
        <f>portfolio!B340/portfolio!$E340</f>
        <v>0.30156786292869342</v>
      </c>
      <c r="C340" s="6">
        <f>portfolio!C340/portfolio!$E340</f>
        <v>0.33434297709514765</v>
      </c>
      <c r="D340" s="6">
        <f>portfolio!D340/portfolio!$E340</f>
        <v>0.36408915997615904</v>
      </c>
    </row>
    <row r="341" spans="1:4" x14ac:dyDescent="0.3">
      <c r="A341" s="3">
        <v>40674</v>
      </c>
      <c r="B341" s="6">
        <f>portfolio!B341/portfolio!$E341</f>
        <v>0.30348121668636752</v>
      </c>
      <c r="C341" s="6">
        <f>portfolio!C341/portfolio!$E341</f>
        <v>0.33030240204796885</v>
      </c>
      <c r="D341" s="6">
        <f>portfolio!D341/portfolio!$E341</f>
        <v>0.36621638126566369</v>
      </c>
    </row>
    <row r="342" spans="1:4" x14ac:dyDescent="0.3">
      <c r="A342" s="3">
        <v>40675</v>
      </c>
      <c r="B342" s="6">
        <f>portfolio!B342/portfolio!$E342</f>
        <v>0.30145151390041264</v>
      </c>
      <c r="C342" s="6">
        <f>portfolio!C342/portfolio!$E342</f>
        <v>0.33740489417158065</v>
      </c>
      <c r="D342" s="6">
        <f>portfolio!D342/portfolio!$E342</f>
        <v>0.36114359192800688</v>
      </c>
    </row>
    <row r="343" spans="1:4" x14ac:dyDescent="0.3">
      <c r="A343" s="3">
        <v>40676</v>
      </c>
      <c r="B343" s="6">
        <f>portfolio!B343/portfolio!$E343</f>
        <v>0.30285229157855081</v>
      </c>
      <c r="C343" s="6">
        <f>portfolio!C343/portfolio!$E343</f>
        <v>0.33180835522753716</v>
      </c>
      <c r="D343" s="6">
        <f>portfolio!D343/portfolio!$E343</f>
        <v>0.36533935319391203</v>
      </c>
    </row>
    <row r="344" spans="1:4" x14ac:dyDescent="0.3">
      <c r="A344" s="3">
        <v>40679</v>
      </c>
      <c r="B344" s="6">
        <f>portfolio!B344/portfolio!$E344</f>
        <v>0.3018533194814077</v>
      </c>
      <c r="C344" s="6">
        <f>portfolio!C344/portfolio!$E344</f>
        <v>0.33356210988181195</v>
      </c>
      <c r="D344" s="6">
        <f>portfolio!D344/portfolio!$E344</f>
        <v>0.3645845706367804</v>
      </c>
    </row>
    <row r="345" spans="1:4" x14ac:dyDescent="0.3">
      <c r="A345" s="3">
        <v>40680</v>
      </c>
      <c r="B345" s="6">
        <f>portfolio!B345/portfolio!$E345</f>
        <v>0.29956762194819175</v>
      </c>
      <c r="C345" s="6">
        <f>portfolio!C345/portfolio!$E345</f>
        <v>0.33450411450377943</v>
      </c>
      <c r="D345" s="6">
        <f>portfolio!D345/portfolio!$E345</f>
        <v>0.36592826354802871</v>
      </c>
    </row>
    <row r="346" spans="1:4" x14ac:dyDescent="0.3">
      <c r="A346" s="3">
        <v>40681</v>
      </c>
      <c r="B346" s="6">
        <f>portfolio!B346/portfolio!$E346</f>
        <v>0.29840323119991241</v>
      </c>
      <c r="C346" s="6">
        <f>portfolio!C346/portfolio!$E346</f>
        <v>0.33681159565533692</v>
      </c>
      <c r="D346" s="6">
        <f>portfolio!D346/portfolio!$E346</f>
        <v>0.36478517314475062</v>
      </c>
    </row>
    <row r="347" spans="1:4" x14ac:dyDescent="0.3">
      <c r="A347" s="3">
        <v>40682</v>
      </c>
      <c r="B347" s="6">
        <f>portfolio!B347/portfolio!$E347</f>
        <v>0.29924470708115936</v>
      </c>
      <c r="C347" s="6">
        <f>portfolio!C347/portfolio!$E347</f>
        <v>0.33685739362105521</v>
      </c>
      <c r="D347" s="6">
        <f>portfolio!D347/portfolio!$E347</f>
        <v>0.36389789929778543</v>
      </c>
    </row>
    <row r="348" spans="1:4" x14ac:dyDescent="0.3">
      <c r="A348" s="3">
        <v>40683</v>
      </c>
      <c r="B348" s="6">
        <f>portfolio!B348/portfolio!$E348</f>
        <v>0.30125630015797522</v>
      </c>
      <c r="C348" s="6">
        <f>portfolio!C348/portfolio!$E348</f>
        <v>0.33348288450718416</v>
      </c>
      <c r="D348" s="6">
        <f>portfolio!D348/portfolio!$E348</f>
        <v>0.36526081533484056</v>
      </c>
    </row>
    <row r="349" spans="1:4" x14ac:dyDescent="0.3">
      <c r="A349" s="3">
        <v>40686</v>
      </c>
      <c r="B349" s="6">
        <f>portfolio!B349/portfolio!$E349</f>
        <v>0.2968464385979408</v>
      </c>
      <c r="C349" s="6">
        <f>portfolio!C349/portfolio!$E349</f>
        <v>0.33239368301063937</v>
      </c>
      <c r="D349" s="6">
        <f>portfolio!D349/portfolio!$E349</f>
        <v>0.37075987839141988</v>
      </c>
    </row>
    <row r="350" spans="1:4" x14ac:dyDescent="0.3">
      <c r="A350" s="3">
        <v>40687</v>
      </c>
      <c r="B350" s="6">
        <f>portfolio!B350/portfolio!$E350</f>
        <v>0.2964668444778974</v>
      </c>
      <c r="C350" s="6">
        <f>portfolio!C350/portfolio!$E350</f>
        <v>0.33111379567418125</v>
      </c>
      <c r="D350" s="6">
        <f>portfolio!D350/portfolio!$E350</f>
        <v>0.37241935984792135</v>
      </c>
    </row>
    <row r="351" spans="1:4" x14ac:dyDescent="0.3">
      <c r="A351" s="3">
        <v>40688</v>
      </c>
      <c r="B351" s="6">
        <f>portfolio!B351/portfolio!$E351</f>
        <v>0.29338109155547532</v>
      </c>
      <c r="C351" s="6">
        <f>portfolio!C351/portfolio!$E351</f>
        <v>0.33236182692765087</v>
      </c>
      <c r="D351" s="6">
        <f>portfolio!D351/portfolio!$E351</f>
        <v>0.37425708151687376</v>
      </c>
    </row>
    <row r="352" spans="1:4" x14ac:dyDescent="0.3">
      <c r="A352" s="3">
        <v>40689</v>
      </c>
      <c r="B352" s="6">
        <f>portfolio!B352/portfolio!$E352</f>
        <v>0.29610722273444118</v>
      </c>
      <c r="C352" s="6">
        <f>portfolio!C352/portfolio!$E352</f>
        <v>0.33282439906167183</v>
      </c>
      <c r="D352" s="6">
        <f>portfolio!D352/portfolio!$E352</f>
        <v>0.37106837820388705</v>
      </c>
    </row>
    <row r="353" spans="1:4" x14ac:dyDescent="0.3">
      <c r="A353" s="3">
        <v>40690</v>
      </c>
      <c r="B353" s="6">
        <f>portfolio!B353/portfolio!$E353</f>
        <v>0.29842548982640105</v>
      </c>
      <c r="C353" s="6">
        <f>portfolio!C353/portfolio!$E353</f>
        <v>0.33177066670412392</v>
      </c>
      <c r="D353" s="6">
        <f>portfolio!D353/portfolio!$E353</f>
        <v>0.36980384346947498</v>
      </c>
    </row>
    <row r="354" spans="1:4" x14ac:dyDescent="0.3">
      <c r="A354" s="3">
        <v>40693</v>
      </c>
      <c r="B354" s="6">
        <f>portfolio!B354/portfolio!$E354</f>
        <v>0.29782406895812041</v>
      </c>
      <c r="C354" s="6">
        <f>portfolio!C354/portfolio!$E354</f>
        <v>0.33383219105632678</v>
      </c>
      <c r="D354" s="6">
        <f>portfolio!D354/portfolio!$E354</f>
        <v>0.36834373998555281</v>
      </c>
    </row>
    <row r="355" spans="1:4" x14ac:dyDescent="0.3">
      <c r="A355" s="3">
        <v>40694</v>
      </c>
      <c r="B355" s="6">
        <f>portfolio!B355/portfolio!$E355</f>
        <v>0.30045341368028633</v>
      </c>
      <c r="C355" s="6">
        <f>portfolio!C355/portfolio!$E355</f>
        <v>0.33150662889145815</v>
      </c>
      <c r="D355" s="6">
        <f>portfolio!D355/portfolio!$E355</f>
        <v>0.36803995742825546</v>
      </c>
    </row>
    <row r="356" spans="1:4" x14ac:dyDescent="0.3">
      <c r="A356" s="3">
        <v>40695</v>
      </c>
      <c r="B356" s="6">
        <f>portfolio!B356/portfolio!$E356</f>
        <v>0.30506934822030035</v>
      </c>
      <c r="C356" s="6">
        <f>portfolio!C356/portfolio!$E356</f>
        <v>0.32564080988111643</v>
      </c>
      <c r="D356" s="6">
        <f>portfolio!D356/portfolio!$E356</f>
        <v>0.36928984189858338</v>
      </c>
    </row>
    <row r="357" spans="1:4" x14ac:dyDescent="0.3">
      <c r="A357" s="3">
        <v>40696</v>
      </c>
      <c r="B357" s="6">
        <f>portfolio!B357/portfolio!$E357</f>
        <v>0.30304676356696225</v>
      </c>
      <c r="C357" s="6">
        <f>portfolio!C357/portfolio!$E357</f>
        <v>0.32533252996557011</v>
      </c>
      <c r="D357" s="6">
        <f>portfolio!D357/portfolio!$E357</f>
        <v>0.3716207064674677</v>
      </c>
    </row>
    <row r="358" spans="1:4" x14ac:dyDescent="0.3">
      <c r="A358" s="3">
        <v>40697</v>
      </c>
      <c r="B358" s="6">
        <f>portfolio!B358/portfolio!$E358</f>
        <v>0.3037420407319934</v>
      </c>
      <c r="C358" s="6">
        <f>portfolio!C358/portfolio!$E358</f>
        <v>0.32459795114812395</v>
      </c>
      <c r="D358" s="6">
        <f>portfolio!D358/portfolio!$E358</f>
        <v>0.37166000811988265</v>
      </c>
    </row>
    <row r="359" spans="1:4" x14ac:dyDescent="0.3">
      <c r="A359" s="3">
        <v>40700</v>
      </c>
      <c r="B359" s="6">
        <f>portfolio!B359/portfolio!$E359</f>
        <v>0.30495544472411457</v>
      </c>
      <c r="C359" s="6">
        <f>portfolio!C359/portfolio!$E359</f>
        <v>0.32121834201469807</v>
      </c>
      <c r="D359" s="6">
        <f>portfolio!D359/portfolio!$E359</f>
        <v>0.37382621326118731</v>
      </c>
    </row>
    <row r="360" spans="1:4" x14ac:dyDescent="0.3">
      <c r="A360" s="3">
        <v>40701</v>
      </c>
      <c r="B360" s="6">
        <f>portfolio!B360/portfolio!$E360</f>
        <v>0.30575037411466682</v>
      </c>
      <c r="C360" s="6">
        <f>portfolio!C360/portfolio!$E360</f>
        <v>0.31957678075249779</v>
      </c>
      <c r="D360" s="6">
        <f>portfolio!D360/portfolio!$E360</f>
        <v>0.37467284513283533</v>
      </c>
    </row>
    <row r="361" spans="1:4" x14ac:dyDescent="0.3">
      <c r="A361" s="3">
        <v>40702</v>
      </c>
      <c r="B361" s="6">
        <f>portfolio!B361/portfolio!$E361</f>
        <v>0.30625994647649679</v>
      </c>
      <c r="C361" s="6">
        <f>portfolio!C361/portfolio!$E361</f>
        <v>0.32076970733832916</v>
      </c>
      <c r="D361" s="6">
        <f>portfolio!D361/portfolio!$E361</f>
        <v>0.372970346185174</v>
      </c>
    </row>
    <row r="362" spans="1:4" x14ac:dyDescent="0.3">
      <c r="A362" s="3">
        <v>40703</v>
      </c>
      <c r="B362" s="6">
        <f>portfolio!B362/portfolio!$E362</f>
        <v>0.30532496954703958</v>
      </c>
      <c r="C362" s="6">
        <f>portfolio!C362/portfolio!$E362</f>
        <v>0.32191476444743383</v>
      </c>
      <c r="D362" s="6">
        <f>portfolio!D362/portfolio!$E362</f>
        <v>0.37276026600552659</v>
      </c>
    </row>
    <row r="363" spans="1:4" x14ac:dyDescent="0.3">
      <c r="A363" s="3">
        <v>40704</v>
      </c>
      <c r="B363" s="6">
        <f>portfolio!B363/portfolio!$E363</f>
        <v>0.30489852266535855</v>
      </c>
      <c r="C363" s="6">
        <f>portfolio!C363/portfolio!$E363</f>
        <v>0.31922238443847195</v>
      </c>
      <c r="D363" s="6">
        <f>portfolio!D363/portfolio!$E363</f>
        <v>0.37587909289616955</v>
      </c>
    </row>
    <row r="364" spans="1:4" x14ac:dyDescent="0.3">
      <c r="A364" s="3">
        <v>40707</v>
      </c>
      <c r="B364" s="6">
        <f>portfolio!B364/portfolio!$E364</f>
        <v>0.30523193472736287</v>
      </c>
      <c r="C364" s="6">
        <f>portfolio!C364/portfolio!$E364</f>
        <v>0.32099506190010474</v>
      </c>
      <c r="D364" s="6">
        <f>portfolio!D364/portfolio!$E364</f>
        <v>0.37377300337253233</v>
      </c>
    </row>
    <row r="365" spans="1:4" x14ac:dyDescent="0.3">
      <c r="A365" s="3">
        <v>40708</v>
      </c>
      <c r="B365" s="6">
        <f>portfolio!B365/portfolio!$E365</f>
        <v>0.30559011856133939</v>
      </c>
      <c r="C365" s="6">
        <f>portfolio!C365/portfolio!$E365</f>
        <v>0.32360102022547665</v>
      </c>
      <c r="D365" s="6">
        <f>portfolio!D365/portfolio!$E365</f>
        <v>0.37080886121318402</v>
      </c>
    </row>
    <row r="366" spans="1:4" x14ac:dyDescent="0.3">
      <c r="A366" s="3">
        <v>40709</v>
      </c>
      <c r="B366" s="6">
        <f>portfolio!B366/portfolio!$E366</f>
        <v>0.30547667967101605</v>
      </c>
      <c r="C366" s="6">
        <f>portfolio!C366/portfolio!$E366</f>
        <v>0.32130061676389998</v>
      </c>
      <c r="D366" s="6">
        <f>portfolio!D366/portfolio!$E366</f>
        <v>0.37322270356508397</v>
      </c>
    </row>
    <row r="367" spans="1:4" x14ac:dyDescent="0.3">
      <c r="A367" s="3">
        <v>40710</v>
      </c>
      <c r="B367" s="6">
        <f>portfolio!B367/portfolio!$E367</f>
        <v>0.30206194408601972</v>
      </c>
      <c r="C367" s="6">
        <f>portfolio!C367/portfolio!$E367</f>
        <v>0.32191263592046104</v>
      </c>
      <c r="D367" s="6">
        <f>portfolio!D367/portfolio!$E367</f>
        <v>0.37602541999351918</v>
      </c>
    </row>
    <row r="368" spans="1:4" x14ac:dyDescent="0.3">
      <c r="A368" s="3">
        <v>40711</v>
      </c>
      <c r="B368" s="6">
        <f>portfolio!B368/portfolio!$E368</f>
        <v>0.30067490440901429</v>
      </c>
      <c r="C368" s="6">
        <f>portfolio!C368/portfolio!$E368</f>
        <v>0.32236606214219604</v>
      </c>
      <c r="D368" s="6">
        <f>portfolio!D368/portfolio!$E368</f>
        <v>0.37695903344878978</v>
      </c>
    </row>
    <row r="369" spans="1:4" x14ac:dyDescent="0.3">
      <c r="A369" s="3">
        <v>40714</v>
      </c>
      <c r="B369" s="6">
        <f>portfolio!B369/portfolio!$E369</f>
        <v>0.29462471279844737</v>
      </c>
      <c r="C369" s="6">
        <f>portfolio!C369/portfolio!$E369</f>
        <v>0.32529728784884882</v>
      </c>
      <c r="D369" s="6">
        <f>portfolio!D369/portfolio!$E369</f>
        <v>0.38007799935270392</v>
      </c>
    </row>
    <row r="370" spans="1:4" x14ac:dyDescent="0.3">
      <c r="A370" s="3">
        <v>40715</v>
      </c>
      <c r="B370" s="6">
        <f>portfolio!B370/portfolio!$E370</f>
        <v>0.29398307066215013</v>
      </c>
      <c r="C370" s="6">
        <f>portfolio!C370/portfolio!$E370</f>
        <v>0.3272792249356421</v>
      </c>
      <c r="D370" s="6">
        <f>portfolio!D370/portfolio!$E370</f>
        <v>0.37873770440220783</v>
      </c>
    </row>
    <row r="371" spans="1:4" x14ac:dyDescent="0.3">
      <c r="A371" s="3">
        <v>40716</v>
      </c>
      <c r="B371" s="6">
        <f>portfolio!B371/portfolio!$E371</f>
        <v>0.29487362173442361</v>
      </c>
      <c r="C371" s="6">
        <f>portfolio!C371/portfolio!$E371</f>
        <v>0.32567450134704901</v>
      </c>
      <c r="D371" s="6">
        <f>portfolio!D371/portfolio!$E371</f>
        <v>0.37945187691852739</v>
      </c>
    </row>
    <row r="372" spans="1:4" x14ac:dyDescent="0.3">
      <c r="A372" s="3">
        <v>40717</v>
      </c>
      <c r="B372" s="6">
        <f>portfolio!B372/portfolio!$E372</f>
        <v>0.29668930771609409</v>
      </c>
      <c r="C372" s="6">
        <f>portfolio!C372/portfolio!$E372</f>
        <v>0.3246972328167867</v>
      </c>
      <c r="D372" s="6">
        <f>portfolio!D372/portfolio!$E372</f>
        <v>0.37861345946711933</v>
      </c>
    </row>
    <row r="373" spans="1:4" x14ac:dyDescent="0.3">
      <c r="A373" s="3">
        <v>40718</v>
      </c>
      <c r="B373" s="6">
        <f>portfolio!B373/portfolio!$E373</f>
        <v>0.30498558546369309</v>
      </c>
      <c r="C373" s="6">
        <f>portfolio!C373/portfolio!$E373</f>
        <v>0.32145909753516971</v>
      </c>
      <c r="D373" s="6">
        <f>portfolio!D373/portfolio!$E373</f>
        <v>0.3735553170011372</v>
      </c>
    </row>
    <row r="374" spans="1:4" x14ac:dyDescent="0.3">
      <c r="A374" s="3">
        <v>40721</v>
      </c>
      <c r="B374" s="6">
        <f>portfolio!B374/portfolio!$E374</f>
        <v>0.30742560937544378</v>
      </c>
      <c r="C374" s="6">
        <f>portfolio!C374/portfolio!$E374</f>
        <v>0.32337073753237272</v>
      </c>
      <c r="D374" s="6">
        <f>portfolio!D374/portfolio!$E374</f>
        <v>0.3692036530921835</v>
      </c>
    </row>
    <row r="375" spans="1:4" x14ac:dyDescent="0.3">
      <c r="A375" s="3">
        <v>40722</v>
      </c>
      <c r="B375" s="6">
        <f>portfolio!B375/portfolio!$E375</f>
        <v>0.30672167760909441</v>
      </c>
      <c r="C375" s="6">
        <f>portfolio!C375/portfolio!$E375</f>
        <v>0.3262114882993874</v>
      </c>
      <c r="D375" s="6">
        <f>portfolio!D375/portfolio!$E375</f>
        <v>0.36706683409151819</v>
      </c>
    </row>
    <row r="376" spans="1:4" x14ac:dyDescent="0.3">
      <c r="A376" s="3">
        <v>40723</v>
      </c>
      <c r="B376" s="6">
        <f>portfolio!B376/portfolio!$E376</f>
        <v>0.30857144573706535</v>
      </c>
      <c r="C376" s="6">
        <f>portfolio!C376/portfolio!$E376</f>
        <v>0.32596631783461438</v>
      </c>
      <c r="D376" s="6">
        <f>portfolio!D376/portfolio!$E376</f>
        <v>0.36546223642832038</v>
      </c>
    </row>
    <row r="377" spans="1:4" x14ac:dyDescent="0.3">
      <c r="A377" s="3">
        <v>40724</v>
      </c>
      <c r="B377" s="6">
        <f>portfolio!B377/portfolio!$E377</f>
        <v>0.31019622794128815</v>
      </c>
      <c r="C377" s="6">
        <f>portfolio!C377/portfolio!$E377</f>
        <v>0.32681184827736842</v>
      </c>
      <c r="D377" s="6">
        <f>portfolio!D377/portfolio!$E377</f>
        <v>0.36299192378134343</v>
      </c>
    </row>
    <row r="378" spans="1:4" x14ac:dyDescent="0.3">
      <c r="A378" s="3">
        <v>40725</v>
      </c>
      <c r="B378" s="6">
        <f>portfolio!B378/portfolio!$E378</f>
        <v>0.3093425029302484</v>
      </c>
      <c r="C378" s="6">
        <f>portfolio!C378/portfolio!$E378</f>
        <v>0.33206105697741073</v>
      </c>
      <c r="D378" s="6">
        <f>portfolio!D378/portfolio!$E378</f>
        <v>0.35859644009234076</v>
      </c>
    </row>
    <row r="379" spans="1:4" x14ac:dyDescent="0.3">
      <c r="A379" s="3">
        <v>40728</v>
      </c>
      <c r="B379" s="6">
        <f>portfolio!B379/portfolio!$E379</f>
        <v>0.31120134876396977</v>
      </c>
      <c r="C379" s="6">
        <f>portfolio!C379/portfolio!$E379</f>
        <v>0.33011016747997302</v>
      </c>
      <c r="D379" s="6">
        <f>portfolio!D379/portfolio!$E379</f>
        <v>0.35868848375605733</v>
      </c>
    </row>
    <row r="380" spans="1:4" x14ac:dyDescent="0.3">
      <c r="A380" s="3">
        <v>40729</v>
      </c>
      <c r="B380" s="6">
        <f>portfolio!B380/portfolio!$E380</f>
        <v>0.31015058215504454</v>
      </c>
      <c r="C380" s="6">
        <f>portfolio!C380/portfolio!$E380</f>
        <v>0.33007218639605118</v>
      </c>
      <c r="D380" s="6">
        <f>portfolio!D380/portfolio!$E380</f>
        <v>0.35977723144890428</v>
      </c>
    </row>
    <row r="381" spans="1:4" x14ac:dyDescent="0.3">
      <c r="A381" s="3">
        <v>40730</v>
      </c>
      <c r="B381" s="6">
        <f>portfolio!B381/portfolio!$E381</f>
        <v>0.30850611124055316</v>
      </c>
      <c r="C381" s="6">
        <f>portfolio!C381/portfolio!$E381</f>
        <v>0.33012789692357741</v>
      </c>
      <c r="D381" s="6">
        <f>portfolio!D381/portfolio!$E381</f>
        <v>0.36136599183586937</v>
      </c>
    </row>
    <row r="382" spans="1:4" x14ac:dyDescent="0.3">
      <c r="A382" s="3">
        <v>40731</v>
      </c>
      <c r="B382" s="6">
        <f>portfolio!B382/portfolio!$E382</f>
        <v>0.31086798308210084</v>
      </c>
      <c r="C382" s="6">
        <f>portfolio!C382/portfolio!$E382</f>
        <v>0.32888722200382203</v>
      </c>
      <c r="D382" s="6">
        <f>portfolio!D382/portfolio!$E382</f>
        <v>0.36024479491407718</v>
      </c>
    </row>
    <row r="383" spans="1:4" x14ac:dyDescent="0.3">
      <c r="A383" s="3">
        <v>40732</v>
      </c>
      <c r="B383" s="6">
        <f>portfolio!B383/portfolio!$E383</f>
        <v>0.3090907563356074</v>
      </c>
      <c r="C383" s="6">
        <f>portfolio!C383/portfolio!$E383</f>
        <v>0.32926277433191325</v>
      </c>
      <c r="D383" s="6">
        <f>portfolio!D383/portfolio!$E383</f>
        <v>0.36164646933247929</v>
      </c>
    </row>
    <row r="384" spans="1:4" x14ac:dyDescent="0.3">
      <c r="A384" s="3">
        <v>40735</v>
      </c>
      <c r="B384" s="6">
        <f>portfolio!B384/portfolio!$E384</f>
        <v>0.30772230461733691</v>
      </c>
      <c r="C384" s="6">
        <f>portfolio!C384/portfolio!$E384</f>
        <v>0.32494622046243321</v>
      </c>
      <c r="D384" s="6">
        <f>portfolio!D384/portfolio!$E384</f>
        <v>0.36733147492022994</v>
      </c>
    </row>
    <row r="385" spans="1:4" x14ac:dyDescent="0.3">
      <c r="A385" s="3">
        <v>40736</v>
      </c>
      <c r="B385" s="6">
        <f>portfolio!B385/portfolio!$E385</f>
        <v>0.30360886399597875</v>
      </c>
      <c r="C385" s="6">
        <f>portfolio!C385/portfolio!$E385</f>
        <v>0.32525099039651933</v>
      </c>
      <c r="D385" s="6">
        <f>portfolio!D385/portfolio!$E385</f>
        <v>0.37114014560750197</v>
      </c>
    </row>
    <row r="386" spans="1:4" x14ac:dyDescent="0.3">
      <c r="A386" s="3">
        <v>40737</v>
      </c>
      <c r="B386" s="6">
        <f>portfolio!B386/portfolio!$E386</f>
        <v>0.3040509057436972</v>
      </c>
      <c r="C386" s="6">
        <f>portfolio!C386/portfolio!$E386</f>
        <v>0.32271716269643969</v>
      </c>
      <c r="D386" s="6">
        <f>portfolio!D386/portfolio!$E386</f>
        <v>0.37323193155986312</v>
      </c>
    </row>
    <row r="387" spans="1:4" x14ac:dyDescent="0.3">
      <c r="A387" s="3">
        <v>40738</v>
      </c>
      <c r="B387" s="6">
        <f>portfolio!B387/portfolio!$E387</f>
        <v>0.30403410648528545</v>
      </c>
      <c r="C387" s="6">
        <f>portfolio!C387/portfolio!$E387</f>
        <v>0.31945737564638038</v>
      </c>
      <c r="D387" s="6">
        <f>portfolio!D387/portfolio!$E387</f>
        <v>0.37650851786833411</v>
      </c>
    </row>
    <row r="388" spans="1:4" x14ac:dyDescent="0.3">
      <c r="A388" s="3">
        <v>40739</v>
      </c>
      <c r="B388" s="6">
        <f>portfolio!B388/portfolio!$E388</f>
        <v>0.30378057370038358</v>
      </c>
      <c r="C388" s="6">
        <f>portfolio!C388/portfolio!$E388</f>
        <v>0.3220875559691595</v>
      </c>
      <c r="D388" s="6">
        <f>portfolio!D388/portfolio!$E388</f>
        <v>0.37413187033045686</v>
      </c>
    </row>
    <row r="389" spans="1:4" x14ac:dyDescent="0.3">
      <c r="A389" s="3">
        <v>40742</v>
      </c>
      <c r="B389" s="6">
        <f>portfolio!B389/portfolio!$E389</f>
        <v>0.30233335061550032</v>
      </c>
      <c r="C389" s="6">
        <f>portfolio!C389/portfolio!$E389</f>
        <v>0.31940466341715745</v>
      </c>
      <c r="D389" s="6">
        <f>portfolio!D389/portfolio!$E389</f>
        <v>0.37826198596734223</v>
      </c>
    </row>
    <row r="390" spans="1:4" x14ac:dyDescent="0.3">
      <c r="A390" s="3">
        <v>40743</v>
      </c>
      <c r="B390" s="6">
        <f>portfolio!B390/portfolio!$E390</f>
        <v>0.30256036889504256</v>
      </c>
      <c r="C390" s="6">
        <f>portfolio!C390/portfolio!$E390</f>
        <v>0.3211923905023959</v>
      </c>
      <c r="D390" s="6">
        <f>portfolio!D390/portfolio!$E390</f>
        <v>0.37624724060256148</v>
      </c>
    </row>
    <row r="391" spans="1:4" x14ac:dyDescent="0.3">
      <c r="A391" s="3">
        <v>40744</v>
      </c>
      <c r="B391" s="6">
        <f>portfolio!B391/portfolio!$E391</f>
        <v>0.30251059099840616</v>
      </c>
      <c r="C391" s="6">
        <f>portfolio!C391/portfolio!$E391</f>
        <v>0.32336151425561177</v>
      </c>
      <c r="D391" s="6">
        <f>portfolio!D391/portfolio!$E391</f>
        <v>0.37412789474598207</v>
      </c>
    </row>
    <row r="392" spans="1:4" x14ac:dyDescent="0.3">
      <c r="A392" s="3">
        <v>40745</v>
      </c>
      <c r="B392" s="6">
        <f>portfolio!B392/portfolio!$E392</f>
        <v>0.29925148640563293</v>
      </c>
      <c r="C392" s="6">
        <f>portfolio!C392/portfolio!$E392</f>
        <v>0.3254347493526461</v>
      </c>
      <c r="D392" s="6">
        <f>portfolio!D392/portfolio!$E392</f>
        <v>0.37531376424172103</v>
      </c>
    </row>
    <row r="393" spans="1:4" x14ac:dyDescent="0.3">
      <c r="A393" s="3">
        <v>40746</v>
      </c>
      <c r="B393" s="6">
        <f>portfolio!B393/portfolio!$E393</f>
        <v>0.30378866471678367</v>
      </c>
      <c r="C393" s="6">
        <f>portfolio!C393/portfolio!$E393</f>
        <v>0.32481335236112524</v>
      </c>
      <c r="D393" s="6">
        <f>portfolio!D393/portfolio!$E393</f>
        <v>0.37139798292209114</v>
      </c>
    </row>
    <row r="394" spans="1:4" x14ac:dyDescent="0.3">
      <c r="A394" s="3">
        <v>40749</v>
      </c>
      <c r="B394" s="6">
        <f>portfolio!B394/portfolio!$E394</f>
        <v>0.30374727511445049</v>
      </c>
      <c r="C394" s="6">
        <f>portfolio!C394/portfolio!$E394</f>
        <v>0.32066597511435868</v>
      </c>
      <c r="D394" s="6">
        <f>portfolio!D394/portfolio!$E394</f>
        <v>0.37558674977119083</v>
      </c>
    </row>
    <row r="395" spans="1:4" x14ac:dyDescent="0.3">
      <c r="A395" s="3">
        <v>40750</v>
      </c>
      <c r="B395" s="6">
        <f>portfolio!B395/portfolio!$E395</f>
        <v>0.30174907612633806</v>
      </c>
      <c r="C395" s="6">
        <f>portfolio!C395/portfolio!$E395</f>
        <v>0.32113787161559715</v>
      </c>
      <c r="D395" s="6">
        <f>portfolio!D395/portfolio!$E395</f>
        <v>0.3771130522580648</v>
      </c>
    </row>
    <row r="396" spans="1:4" x14ac:dyDescent="0.3">
      <c r="A396" s="3">
        <v>40751</v>
      </c>
      <c r="B396" s="6">
        <f>portfolio!B396/portfolio!$E396</f>
        <v>0.30265982885637999</v>
      </c>
      <c r="C396" s="6">
        <f>portfolio!C396/portfolio!$E396</f>
        <v>0.31752649650773673</v>
      </c>
      <c r="D396" s="6">
        <f>portfolio!D396/portfolio!$E396</f>
        <v>0.37981367463588317</v>
      </c>
    </row>
    <row r="397" spans="1:4" x14ac:dyDescent="0.3">
      <c r="A397" s="3">
        <v>40752</v>
      </c>
      <c r="B397" s="6">
        <f>portfolio!B397/portfolio!$E397</f>
        <v>0.30077104992685916</v>
      </c>
      <c r="C397" s="6">
        <f>portfolio!C397/portfolio!$E397</f>
        <v>0.31705304631380127</v>
      </c>
      <c r="D397" s="6">
        <f>portfolio!D397/portfolio!$E397</f>
        <v>0.38217590375933957</v>
      </c>
    </row>
    <row r="398" spans="1:4" x14ac:dyDescent="0.3">
      <c r="A398" s="3">
        <v>40753</v>
      </c>
      <c r="B398" s="6">
        <f>portfolio!B398/portfolio!$E398</f>
        <v>0.30099248917744997</v>
      </c>
      <c r="C398" s="6">
        <f>portfolio!C398/portfolio!$E398</f>
        <v>0.31678848223963363</v>
      </c>
      <c r="D398" s="6">
        <f>portfolio!D398/portfolio!$E398</f>
        <v>0.38221902858291645</v>
      </c>
    </row>
    <row r="399" spans="1:4" x14ac:dyDescent="0.3">
      <c r="A399" s="3">
        <v>40756</v>
      </c>
      <c r="B399" s="6">
        <f>portfolio!B399/portfolio!$E399</f>
        <v>0.3033274505276064</v>
      </c>
      <c r="C399" s="6">
        <f>portfolio!C399/portfolio!$E399</f>
        <v>0.3149203651195735</v>
      </c>
      <c r="D399" s="6">
        <f>portfolio!D399/portfolio!$E399</f>
        <v>0.38175218435282016</v>
      </c>
    </row>
    <row r="400" spans="1:4" x14ac:dyDescent="0.3">
      <c r="A400" s="3">
        <v>40757</v>
      </c>
      <c r="B400" s="6">
        <f>portfolio!B400/portfolio!$E400</f>
        <v>0.30184169293343682</v>
      </c>
      <c r="C400" s="6">
        <f>portfolio!C400/portfolio!$E400</f>
        <v>0.310109467178805</v>
      </c>
      <c r="D400" s="6">
        <f>portfolio!D400/portfolio!$E400</f>
        <v>0.38804883988775812</v>
      </c>
    </row>
    <row r="401" spans="1:4" x14ac:dyDescent="0.3">
      <c r="A401" s="3">
        <v>40758</v>
      </c>
      <c r="B401" s="6">
        <f>portfolio!B401/portfolio!$E401</f>
        <v>0.29581485974294641</v>
      </c>
      <c r="C401" s="6">
        <f>portfolio!C401/portfolio!$E401</f>
        <v>0.30881288980622068</v>
      </c>
      <c r="D401" s="6">
        <f>portfolio!D401/portfolio!$E401</f>
        <v>0.39537225045083291</v>
      </c>
    </row>
    <row r="402" spans="1:4" x14ac:dyDescent="0.3">
      <c r="A402" s="3">
        <v>40759</v>
      </c>
      <c r="B402" s="6">
        <f>portfolio!B402/portfolio!$E402</f>
        <v>0.29702863456345641</v>
      </c>
      <c r="C402" s="6">
        <f>portfolio!C402/portfolio!$E402</f>
        <v>0.30099711274637547</v>
      </c>
      <c r="D402" s="6">
        <f>portfolio!D402/portfolio!$E402</f>
        <v>0.40197425269016818</v>
      </c>
    </row>
    <row r="403" spans="1:4" x14ac:dyDescent="0.3">
      <c r="A403" s="3">
        <v>40760</v>
      </c>
      <c r="B403" s="6">
        <f>portfolio!B403/portfolio!$E403</f>
        <v>0.29093025347302176</v>
      </c>
      <c r="C403" s="6">
        <f>portfolio!C403/portfolio!$E403</f>
        <v>0.30261375394430251</v>
      </c>
      <c r="D403" s="6">
        <f>portfolio!D403/portfolio!$E403</f>
        <v>0.40645599258267573</v>
      </c>
    </row>
    <row r="404" spans="1:4" x14ac:dyDescent="0.3">
      <c r="A404" s="3">
        <v>40763</v>
      </c>
      <c r="B404" s="6">
        <f>portfolio!B404/portfolio!$E404</f>
        <v>0.28905529304571531</v>
      </c>
      <c r="C404" s="6">
        <f>portfolio!C404/portfolio!$E404</f>
        <v>0.28746971633944879</v>
      </c>
      <c r="D404" s="6">
        <f>portfolio!D404/portfolio!$E404</f>
        <v>0.42347499061483607</v>
      </c>
    </row>
    <row r="405" spans="1:4" x14ac:dyDescent="0.3">
      <c r="A405" s="3">
        <v>40764</v>
      </c>
      <c r="B405" s="6">
        <f>portfolio!B405/portfolio!$E405</f>
        <v>0.27837210912109528</v>
      </c>
      <c r="C405" s="6">
        <f>portfolio!C405/portfolio!$E405</f>
        <v>0.29387151993427973</v>
      </c>
      <c r="D405" s="6">
        <f>portfolio!D405/portfolio!$E405</f>
        <v>0.42775637094462504</v>
      </c>
    </row>
    <row r="406" spans="1:4" x14ac:dyDescent="0.3">
      <c r="A406" s="3">
        <v>40765</v>
      </c>
      <c r="B406" s="6">
        <f>portfolio!B406/portfolio!$E406</f>
        <v>0.2864853373480678</v>
      </c>
      <c r="C406" s="6">
        <f>portfolio!C406/portfolio!$E406</f>
        <v>0.28452764769604377</v>
      </c>
      <c r="D406" s="6">
        <f>portfolio!D406/portfolio!$E406</f>
        <v>0.42898701495588859</v>
      </c>
    </row>
    <row r="407" spans="1:4" x14ac:dyDescent="0.3">
      <c r="A407" s="3">
        <v>40766</v>
      </c>
      <c r="B407" s="6">
        <f>portfolio!B407/portfolio!$E407</f>
        <v>0.27946092941436207</v>
      </c>
      <c r="C407" s="6">
        <f>portfolio!C407/portfolio!$E407</f>
        <v>0.29199263823298638</v>
      </c>
      <c r="D407" s="6">
        <f>portfolio!D407/portfolio!$E407</f>
        <v>0.42854643235265161</v>
      </c>
    </row>
    <row r="408" spans="1:4" x14ac:dyDescent="0.3">
      <c r="A408" s="3">
        <v>40767</v>
      </c>
      <c r="B408" s="6">
        <f>portfolio!B408/portfolio!$E408</f>
        <v>0.2780689691634059</v>
      </c>
      <c r="C408" s="6">
        <f>portfolio!C408/portfolio!$E408</f>
        <v>0.29648773731055073</v>
      </c>
      <c r="D408" s="6">
        <f>portfolio!D408/portfolio!$E408</f>
        <v>0.42544329352604349</v>
      </c>
    </row>
    <row r="409" spans="1:4" x14ac:dyDescent="0.3">
      <c r="A409" s="3">
        <v>40771</v>
      </c>
      <c r="B409" s="6">
        <f>portfolio!B409/portfolio!$E409</f>
        <v>0.27462005238343723</v>
      </c>
      <c r="C409" s="6">
        <f>portfolio!C409/portfolio!$E409</f>
        <v>0.29761451058209276</v>
      </c>
      <c r="D409" s="6">
        <f>portfolio!D409/portfolio!$E409</f>
        <v>0.42776543703447001</v>
      </c>
    </row>
    <row r="410" spans="1:4" x14ac:dyDescent="0.3">
      <c r="A410" s="3">
        <v>40772</v>
      </c>
      <c r="B410" s="6">
        <f>portfolio!B410/portfolio!$E410</f>
        <v>0.27421841378928846</v>
      </c>
      <c r="C410" s="6">
        <f>portfolio!C410/portfolio!$E410</f>
        <v>0.29647042156590842</v>
      </c>
      <c r="D410" s="6">
        <f>portfolio!D410/portfolio!$E410</f>
        <v>0.42931116464480307</v>
      </c>
    </row>
    <row r="411" spans="1:4" x14ac:dyDescent="0.3">
      <c r="A411" s="3">
        <v>40773</v>
      </c>
      <c r="B411" s="6">
        <f>portfolio!B411/portfolio!$E411</f>
        <v>0.27190937808918986</v>
      </c>
      <c r="C411" s="6">
        <f>portfolio!C411/portfolio!$E411</f>
        <v>0.28985929217196155</v>
      </c>
      <c r="D411" s="6">
        <f>portfolio!D411/portfolio!$E411</f>
        <v>0.43823132973884854</v>
      </c>
    </row>
    <row r="412" spans="1:4" x14ac:dyDescent="0.3">
      <c r="A412" s="3">
        <v>40774</v>
      </c>
      <c r="B412" s="6">
        <f>portfolio!B412/portfolio!$E412</f>
        <v>0.26536476875988008</v>
      </c>
      <c r="C412" s="6">
        <f>portfolio!C412/portfolio!$E412</f>
        <v>0.28398773213106732</v>
      </c>
      <c r="D412" s="6">
        <f>portfolio!D412/portfolio!$E412</f>
        <v>0.45064749910905266</v>
      </c>
    </row>
    <row r="413" spans="1:4" x14ac:dyDescent="0.3">
      <c r="A413" s="3">
        <v>40777</v>
      </c>
      <c r="B413" s="6">
        <f>portfolio!B413/portfolio!$E413</f>
        <v>0.26578263694838461</v>
      </c>
      <c r="C413" s="6">
        <f>portfolio!C413/portfolio!$E413</f>
        <v>0.28080685606416728</v>
      </c>
      <c r="D413" s="6">
        <f>portfolio!D413/portfolio!$E413</f>
        <v>0.45341050698744811</v>
      </c>
    </row>
    <row r="414" spans="1:4" x14ac:dyDescent="0.3">
      <c r="A414" s="3">
        <v>40778</v>
      </c>
      <c r="B414" s="6">
        <f>portfolio!B414/portfolio!$E414</f>
        <v>0.26524758550652505</v>
      </c>
      <c r="C414" s="6">
        <f>portfolio!C414/portfolio!$E414</f>
        <v>0.28729588717396731</v>
      </c>
      <c r="D414" s="6">
        <f>portfolio!D414/portfolio!$E414</f>
        <v>0.44745652731950764</v>
      </c>
    </row>
    <row r="415" spans="1:4" x14ac:dyDescent="0.3">
      <c r="A415" s="3">
        <v>40779</v>
      </c>
      <c r="B415" s="6">
        <f>portfolio!B415/portfolio!$E415</f>
        <v>0.26347419994051147</v>
      </c>
      <c r="C415" s="6">
        <f>portfolio!C415/portfolio!$E415</f>
        <v>0.2944264822290843</v>
      </c>
      <c r="D415" s="6">
        <f>portfolio!D415/portfolio!$E415</f>
        <v>0.44209931783040418</v>
      </c>
    </row>
    <row r="416" spans="1:4" x14ac:dyDescent="0.3">
      <c r="A416" s="3">
        <v>40780</v>
      </c>
      <c r="B416" s="6">
        <f>portfolio!B416/portfolio!$E416</f>
        <v>0.27016816002034555</v>
      </c>
      <c r="C416" s="6">
        <f>portfolio!C416/portfolio!$E416</f>
        <v>0.30116648190647899</v>
      </c>
      <c r="D416" s="6">
        <f>portfolio!D416/portfolio!$E416</f>
        <v>0.42866535807317557</v>
      </c>
    </row>
    <row r="417" spans="1:4" x14ac:dyDescent="0.3">
      <c r="A417" s="3">
        <v>40781</v>
      </c>
      <c r="B417" s="6">
        <f>portfolio!B417/portfolio!$E417</f>
        <v>0.26067940895756669</v>
      </c>
      <c r="C417" s="6">
        <f>portfolio!C417/portfolio!$E417</f>
        <v>0.30144999785953902</v>
      </c>
      <c r="D417" s="6">
        <f>portfolio!D417/portfolio!$E417</f>
        <v>0.43787059318289423</v>
      </c>
    </row>
    <row r="418" spans="1:4" x14ac:dyDescent="0.3">
      <c r="A418" s="3">
        <v>40784</v>
      </c>
      <c r="B418" s="6">
        <f>portfolio!B418/portfolio!$E418</f>
        <v>0.26614135638548791</v>
      </c>
      <c r="C418" s="6">
        <f>portfolio!C418/portfolio!$E418</f>
        <v>0.3041340195193219</v>
      </c>
      <c r="D418" s="6">
        <f>portfolio!D418/portfolio!$E418</f>
        <v>0.42972462409519019</v>
      </c>
    </row>
    <row r="419" spans="1:4" x14ac:dyDescent="0.3">
      <c r="A419" s="3">
        <v>40785</v>
      </c>
      <c r="B419" s="6">
        <f>portfolio!B419/portfolio!$E419</f>
        <v>0.2684281478740807</v>
      </c>
      <c r="C419" s="6">
        <f>portfolio!C419/portfolio!$E419</f>
        <v>0.30292855062875224</v>
      </c>
      <c r="D419" s="6">
        <f>portfolio!D419/portfolio!$E419</f>
        <v>0.42864330149716706</v>
      </c>
    </row>
    <row r="420" spans="1:4" x14ac:dyDescent="0.3">
      <c r="A420" s="3">
        <v>40788</v>
      </c>
      <c r="B420" s="6">
        <f>portfolio!B420/portfolio!$E420</f>
        <v>0.26937251450096705</v>
      </c>
      <c r="C420" s="6">
        <f>portfolio!C420/portfolio!$E420</f>
        <v>0.29029318919542485</v>
      </c>
      <c r="D420" s="6">
        <f>portfolio!D420/portfolio!$E420</f>
        <v>0.44033429630360821</v>
      </c>
    </row>
    <row r="421" spans="1:4" x14ac:dyDescent="0.3">
      <c r="A421" s="3">
        <v>40791</v>
      </c>
      <c r="B421" s="6">
        <f>portfolio!B421/portfolio!$E421</f>
        <v>0.26590302727035714</v>
      </c>
      <c r="C421" s="6">
        <f>portfolio!C421/portfolio!$E421</f>
        <v>0.28731812040216753</v>
      </c>
      <c r="D421" s="6">
        <f>portfolio!D421/portfolio!$E421</f>
        <v>0.44677885232747533</v>
      </c>
    </row>
    <row r="422" spans="1:4" x14ac:dyDescent="0.3">
      <c r="A422" s="3">
        <v>40792</v>
      </c>
      <c r="B422" s="6">
        <f>portfolio!B422/portfolio!$E422</f>
        <v>0.26762272833400369</v>
      </c>
      <c r="C422" s="6">
        <f>portfolio!C422/portfolio!$E422</f>
        <v>0.28644172111646804</v>
      </c>
      <c r="D422" s="6">
        <f>portfolio!D422/portfolio!$E422</f>
        <v>0.44593555054952827</v>
      </c>
    </row>
    <row r="423" spans="1:4" x14ac:dyDescent="0.3">
      <c r="A423" s="3">
        <v>40793</v>
      </c>
      <c r="B423" s="6">
        <f>portfolio!B423/portfolio!$E423</f>
        <v>0.27080086453319419</v>
      </c>
      <c r="C423" s="6">
        <f>portfolio!C423/portfolio!$E423</f>
        <v>0.29515576819129219</v>
      </c>
      <c r="D423" s="6">
        <f>portfolio!D423/portfolio!$E423</f>
        <v>0.43404336727551368</v>
      </c>
    </row>
    <row r="424" spans="1:4" x14ac:dyDescent="0.3">
      <c r="A424" s="3">
        <v>40794</v>
      </c>
      <c r="B424" s="6">
        <f>portfolio!B424/portfolio!$E424</f>
        <v>0.27322396035286689</v>
      </c>
      <c r="C424" s="6">
        <f>portfolio!C424/portfolio!$E424</f>
        <v>0.2938205924723063</v>
      </c>
      <c r="D424" s="6">
        <f>portfolio!D424/portfolio!$E424</f>
        <v>0.43295544717482676</v>
      </c>
    </row>
    <row r="425" spans="1:4" x14ac:dyDescent="0.3">
      <c r="A425" s="3">
        <v>40795</v>
      </c>
      <c r="B425" s="6">
        <f>portfolio!B425/portfolio!$E425</f>
        <v>0.26716331625557038</v>
      </c>
      <c r="C425" s="6">
        <f>portfolio!C425/portfolio!$E425</f>
        <v>0.2875318390664518</v>
      </c>
      <c r="D425" s="6">
        <f>portfolio!D425/portfolio!$E425</f>
        <v>0.44530484467797787</v>
      </c>
    </row>
    <row r="426" spans="1:4" x14ac:dyDescent="0.3">
      <c r="A426" s="3">
        <v>40798</v>
      </c>
      <c r="B426" s="6">
        <f>portfolio!B426/portfolio!$E426</f>
        <v>0.26211292119744695</v>
      </c>
      <c r="C426" s="6">
        <f>portfolio!C426/portfolio!$E426</f>
        <v>0.29415318683129843</v>
      </c>
      <c r="D426" s="6">
        <f>portfolio!D426/portfolio!$E426</f>
        <v>0.44373389197125457</v>
      </c>
    </row>
    <row r="427" spans="1:4" x14ac:dyDescent="0.3">
      <c r="A427" s="3">
        <v>40799</v>
      </c>
      <c r="B427" s="6">
        <f>portfolio!B427/portfolio!$E427</f>
        <v>0.26271429303625604</v>
      </c>
      <c r="C427" s="6">
        <f>portfolio!C427/portfolio!$E427</f>
        <v>0.29967770620594086</v>
      </c>
      <c r="D427" s="6">
        <f>portfolio!D427/portfolio!$E427</f>
        <v>0.43760800075780315</v>
      </c>
    </row>
    <row r="428" spans="1:4" x14ac:dyDescent="0.3">
      <c r="A428" s="3">
        <v>40800</v>
      </c>
      <c r="B428" s="6">
        <f>portfolio!B428/portfolio!$E428</f>
        <v>0.26120164960259412</v>
      </c>
      <c r="C428" s="6">
        <f>portfolio!C428/portfolio!$E428</f>
        <v>0.29819002183737464</v>
      </c>
      <c r="D428" s="6">
        <f>portfolio!D428/portfolio!$E428</f>
        <v>0.44060832856003124</v>
      </c>
    </row>
    <row r="429" spans="1:4" x14ac:dyDescent="0.3">
      <c r="A429" s="3">
        <v>40801</v>
      </c>
      <c r="B429" s="6">
        <f>portfolio!B429/portfolio!$E429</f>
        <v>0.26369250987381349</v>
      </c>
      <c r="C429" s="6">
        <f>portfolio!C429/portfolio!$E429</f>
        <v>0.30217066276243737</v>
      </c>
      <c r="D429" s="6">
        <f>portfolio!D429/portfolio!$E429</f>
        <v>0.43413682736374903</v>
      </c>
    </row>
    <row r="430" spans="1:4" x14ac:dyDescent="0.3">
      <c r="A430" s="3">
        <v>40802</v>
      </c>
      <c r="B430" s="6">
        <f>portfolio!B430/portfolio!$E430</f>
        <v>0.26666605385169773</v>
      </c>
      <c r="C430" s="6">
        <f>portfolio!C430/portfolio!$E430</f>
        <v>0.30506808908572058</v>
      </c>
      <c r="D430" s="6">
        <f>portfolio!D430/portfolio!$E430</f>
        <v>0.42826585706258163</v>
      </c>
    </row>
    <row r="431" spans="1:4" x14ac:dyDescent="0.3">
      <c r="A431" s="3">
        <v>40805</v>
      </c>
      <c r="B431" s="6">
        <f>portfolio!B431/portfolio!$E431</f>
        <v>0.26150234424971674</v>
      </c>
      <c r="C431" s="6">
        <f>portfolio!C431/portfolio!$E431</f>
        <v>0.30215117468105529</v>
      </c>
      <c r="D431" s="6">
        <f>portfolio!D431/portfolio!$E431</f>
        <v>0.43634648106922796</v>
      </c>
    </row>
    <row r="432" spans="1:4" x14ac:dyDescent="0.3">
      <c r="A432" s="3">
        <v>40806</v>
      </c>
      <c r="B432" s="6">
        <f>portfolio!B432/portfolio!$E432</f>
        <v>0.26596863456938669</v>
      </c>
      <c r="C432" s="6">
        <f>portfolio!C432/portfolio!$E432</f>
        <v>0.30166994591297891</v>
      </c>
      <c r="D432" s="6">
        <f>portfolio!D432/portfolio!$E432</f>
        <v>0.43236141951763446</v>
      </c>
    </row>
    <row r="433" spans="1:4" x14ac:dyDescent="0.3">
      <c r="A433" s="3">
        <v>40807</v>
      </c>
      <c r="B433" s="6">
        <f>portfolio!B433/portfolio!$E433</f>
        <v>0.26707219448199543</v>
      </c>
      <c r="C433" s="6">
        <f>portfolio!C433/portfolio!$E433</f>
        <v>0.29682357559637329</v>
      </c>
      <c r="D433" s="6">
        <f>portfolio!D433/portfolio!$E433</f>
        <v>0.43610422992163123</v>
      </c>
    </row>
    <row r="434" spans="1:4" x14ac:dyDescent="0.3">
      <c r="A434" s="3">
        <v>40808</v>
      </c>
      <c r="B434" s="6">
        <f>portfolio!B434/portfolio!$E434</f>
        <v>0.26033354897804656</v>
      </c>
      <c r="C434" s="6">
        <f>portfolio!C434/portfolio!$E434</f>
        <v>0.29898594182936084</v>
      </c>
      <c r="D434" s="6">
        <f>portfolio!D434/portfolio!$E434</f>
        <v>0.44068050919259255</v>
      </c>
    </row>
    <row r="435" spans="1:4" x14ac:dyDescent="0.3">
      <c r="A435" s="3">
        <v>40809</v>
      </c>
      <c r="B435" s="6">
        <f>portfolio!B435/portfolio!$E435</f>
        <v>0.25820120286607862</v>
      </c>
      <c r="C435" s="6">
        <f>portfolio!C435/portfolio!$E435</f>
        <v>0.30101364710771311</v>
      </c>
      <c r="D435" s="6">
        <f>portfolio!D435/portfolio!$E435</f>
        <v>0.44078515002620827</v>
      </c>
    </row>
    <row r="436" spans="1:4" x14ac:dyDescent="0.3">
      <c r="A436" s="3">
        <v>40812</v>
      </c>
      <c r="B436" s="6">
        <f>portfolio!B436/portfolio!$E436</f>
        <v>0.26256964904091457</v>
      </c>
      <c r="C436" s="6">
        <f>portfolio!C436/portfolio!$E436</f>
        <v>0.31617383553424439</v>
      </c>
      <c r="D436" s="6">
        <f>portfolio!D436/portfolio!$E436</f>
        <v>0.42125651542484099</v>
      </c>
    </row>
    <row r="437" spans="1:4" x14ac:dyDescent="0.3">
      <c r="A437" s="3">
        <v>40813</v>
      </c>
      <c r="B437" s="6">
        <f>portfolio!B437/portfolio!$E437</f>
        <v>0.26524365149980345</v>
      </c>
      <c r="C437" s="6">
        <f>portfolio!C437/portfolio!$E437</f>
        <v>0.31049856115201996</v>
      </c>
      <c r="D437" s="6">
        <f>portfolio!D437/portfolio!$E437</f>
        <v>0.42425778734817648</v>
      </c>
    </row>
    <row r="438" spans="1:4" x14ac:dyDescent="0.3">
      <c r="A438" s="3">
        <v>40814</v>
      </c>
      <c r="B438" s="6">
        <f>portfolio!B438/portfolio!$E438</f>
        <v>0.26758312684092606</v>
      </c>
      <c r="C438" s="6">
        <f>portfolio!C438/portfolio!$E438</f>
        <v>0.30853379583872781</v>
      </c>
      <c r="D438" s="6">
        <f>portfolio!D438/portfolio!$E438</f>
        <v>0.42388307732034614</v>
      </c>
    </row>
    <row r="439" spans="1:4" x14ac:dyDescent="0.3">
      <c r="A439" s="3">
        <v>40815</v>
      </c>
      <c r="B439" s="6">
        <f>portfolio!B439/portfolio!$E439</f>
        <v>0.27202132550494984</v>
      </c>
      <c r="C439" s="6">
        <f>portfolio!C439/portfolio!$E439</f>
        <v>0.3117612650099259</v>
      </c>
      <c r="D439" s="6">
        <f>portfolio!D439/portfolio!$E439</f>
        <v>0.4162174094851242</v>
      </c>
    </row>
    <row r="440" spans="1:4" x14ac:dyDescent="0.3">
      <c r="A440" s="3">
        <v>40816</v>
      </c>
      <c r="B440" s="6">
        <f>portfolio!B440/portfolio!$E440</f>
        <v>0.27045876418533099</v>
      </c>
      <c r="C440" s="6">
        <f>portfolio!C440/portfolio!$E440</f>
        <v>0.30739643945647299</v>
      </c>
      <c r="D440" s="6">
        <f>portfolio!D440/portfolio!$E440</f>
        <v>0.42214479635819596</v>
      </c>
    </row>
    <row r="441" spans="1:4" x14ac:dyDescent="0.3">
      <c r="A441" s="3">
        <v>40819</v>
      </c>
      <c r="B441" s="6">
        <f>portfolio!B441/portfolio!$E441</f>
        <v>0.26571859348811983</v>
      </c>
      <c r="C441" s="6">
        <f>portfolio!C441/portfolio!$E441</f>
        <v>0.29934881784469825</v>
      </c>
      <c r="D441" s="6">
        <f>portfolio!D441/portfolio!$E441</f>
        <v>0.43493258866718187</v>
      </c>
    </row>
    <row r="442" spans="1:4" x14ac:dyDescent="0.3">
      <c r="A442" s="3">
        <v>40820</v>
      </c>
      <c r="B442" s="6">
        <f>portfolio!B442/portfolio!$E442</f>
        <v>0.2601326029322093</v>
      </c>
      <c r="C442" s="6">
        <f>portfolio!C442/portfolio!$E442</f>
        <v>0.30584518797163418</v>
      </c>
      <c r="D442" s="6">
        <f>portfolio!D442/portfolio!$E442</f>
        <v>0.43402220909615657</v>
      </c>
    </row>
    <row r="443" spans="1:4" x14ac:dyDescent="0.3">
      <c r="A443" s="3">
        <v>40821</v>
      </c>
      <c r="B443" s="6">
        <f>portfolio!B443/portfolio!$E443</f>
        <v>0.26281215966487015</v>
      </c>
      <c r="C443" s="6">
        <f>portfolio!C443/portfolio!$E443</f>
        <v>0.31567408679052655</v>
      </c>
      <c r="D443" s="6">
        <f>portfolio!D443/portfolio!$E443</f>
        <v>0.4215137535446033</v>
      </c>
    </row>
    <row r="444" spans="1:4" x14ac:dyDescent="0.3">
      <c r="A444" s="3">
        <v>40823</v>
      </c>
      <c r="B444" s="6">
        <f>portfolio!B444/portfolio!$E444</f>
        <v>0.26477613498514979</v>
      </c>
      <c r="C444" s="6">
        <f>portfolio!C444/portfolio!$E444</f>
        <v>0.31004330983359646</v>
      </c>
      <c r="D444" s="6">
        <f>portfolio!D444/portfolio!$E444</f>
        <v>0.42518055518125375</v>
      </c>
    </row>
    <row r="445" spans="1:4" x14ac:dyDescent="0.3">
      <c r="A445" s="3">
        <v>40826</v>
      </c>
      <c r="B445" s="6">
        <f>portfolio!B445/portfolio!$E445</f>
        <v>0.26596402187542811</v>
      </c>
      <c r="C445" s="6">
        <f>portfolio!C445/portfolio!$E445</f>
        <v>0.31214321194033695</v>
      </c>
      <c r="D445" s="6">
        <f>portfolio!D445/portfolio!$E445</f>
        <v>0.42189276618423494</v>
      </c>
    </row>
    <row r="446" spans="1:4" x14ac:dyDescent="0.3">
      <c r="A446" s="3">
        <v>40827</v>
      </c>
      <c r="B446" s="6">
        <f>portfolio!B446/portfolio!$E446</f>
        <v>0.26427416445574681</v>
      </c>
      <c r="C446" s="6">
        <f>portfolio!C446/portfolio!$E446</f>
        <v>0.31689139906606001</v>
      </c>
      <c r="D446" s="6">
        <f>portfolio!D446/portfolio!$E446</f>
        <v>0.41883443647819318</v>
      </c>
    </row>
    <row r="447" spans="1:4" x14ac:dyDescent="0.3">
      <c r="A447" s="3">
        <v>40828</v>
      </c>
      <c r="B447" s="6">
        <f>portfolio!B447/portfolio!$E447</f>
        <v>0.26669179139563809</v>
      </c>
      <c r="C447" s="6">
        <f>portfolio!C447/portfolio!$E447</f>
        <v>0.313195796881935</v>
      </c>
      <c r="D447" s="6">
        <f>portfolio!D447/portfolio!$E447</f>
        <v>0.42011241172242697</v>
      </c>
    </row>
    <row r="448" spans="1:4" x14ac:dyDescent="0.3">
      <c r="A448" s="3">
        <v>40829</v>
      </c>
      <c r="B448" s="6">
        <f>portfolio!B448/portfolio!$E448</f>
        <v>0.26704767365624038</v>
      </c>
      <c r="C448" s="6">
        <f>portfolio!C448/portfolio!$E448</f>
        <v>0.31576795213299041</v>
      </c>
      <c r="D448" s="6">
        <f>portfolio!D448/portfolio!$E448</f>
        <v>0.41718437421076915</v>
      </c>
    </row>
    <row r="449" spans="1:4" x14ac:dyDescent="0.3">
      <c r="A449" s="3">
        <v>40830</v>
      </c>
      <c r="B449" s="6">
        <f>portfolio!B449/portfolio!$E449</f>
        <v>0.26795742766001318</v>
      </c>
      <c r="C449" s="6">
        <f>portfolio!C449/portfolio!$E449</f>
        <v>0.31679012492623249</v>
      </c>
      <c r="D449" s="6">
        <f>portfolio!D449/portfolio!$E449</f>
        <v>0.41525244741375444</v>
      </c>
    </row>
    <row r="450" spans="1:4" x14ac:dyDescent="0.3">
      <c r="A450" s="3">
        <v>40833</v>
      </c>
      <c r="B450" s="6">
        <f>portfolio!B450/portfolio!$E450</f>
        <v>0.26838080348748794</v>
      </c>
      <c r="C450" s="6">
        <f>portfolio!C450/portfolio!$E450</f>
        <v>0.31290386500979595</v>
      </c>
      <c r="D450" s="6">
        <f>portfolio!D450/portfolio!$E450</f>
        <v>0.41871533150271606</v>
      </c>
    </row>
    <row r="451" spans="1:4" x14ac:dyDescent="0.3">
      <c r="A451" s="3">
        <v>40834</v>
      </c>
      <c r="B451" s="6">
        <f>portfolio!B451/portfolio!$E451</f>
        <v>0.26452614940400865</v>
      </c>
      <c r="C451" s="6">
        <f>portfolio!C451/portfolio!$E451</f>
        <v>0.32170697900951545</v>
      </c>
      <c r="D451" s="6">
        <f>portfolio!D451/portfolio!$E451</f>
        <v>0.41376687158647596</v>
      </c>
    </row>
    <row r="452" spans="1:4" x14ac:dyDescent="0.3">
      <c r="A452" s="3">
        <v>40835</v>
      </c>
      <c r="B452" s="6">
        <f>portfolio!B452/portfolio!$E452</f>
        <v>0.27015870238224055</v>
      </c>
      <c r="C452" s="6">
        <f>portfolio!C452/portfolio!$E452</f>
        <v>0.31700507576288134</v>
      </c>
      <c r="D452" s="6">
        <f>portfolio!D452/portfolio!$E452</f>
        <v>0.41283622185487812</v>
      </c>
    </row>
    <row r="453" spans="1:4" x14ac:dyDescent="0.3">
      <c r="A453" s="3">
        <v>40836</v>
      </c>
      <c r="B453" s="6">
        <f>portfolio!B453/portfolio!$E453</f>
        <v>0.26711538453633599</v>
      </c>
      <c r="C453" s="6">
        <f>portfolio!C453/portfolio!$E453</f>
        <v>0.32213112808861422</v>
      </c>
      <c r="D453" s="6">
        <f>portfolio!D453/portfolio!$E453</f>
        <v>0.41075348737504974</v>
      </c>
    </row>
    <row r="454" spans="1:4" x14ac:dyDescent="0.3">
      <c r="A454" s="3">
        <v>40837</v>
      </c>
      <c r="B454" s="6">
        <f>portfolio!B454/portfolio!$E454</f>
        <v>0.26361521378670322</v>
      </c>
      <c r="C454" s="6">
        <f>portfolio!C454/portfolio!$E454</f>
        <v>0.32630126183046931</v>
      </c>
      <c r="D454" s="6">
        <f>portfolio!D454/portfolio!$E454</f>
        <v>0.41008352438282736</v>
      </c>
    </row>
    <row r="455" spans="1:4" x14ac:dyDescent="0.3">
      <c r="A455" s="3">
        <v>40840</v>
      </c>
      <c r="B455" s="6">
        <f>portfolio!B455/portfolio!$E455</f>
        <v>0.26314037811062962</v>
      </c>
      <c r="C455" s="6">
        <f>portfolio!C455/portfolio!$E455</f>
        <v>0.32612561832682552</v>
      </c>
      <c r="D455" s="6">
        <f>portfolio!D455/portfolio!$E455</f>
        <v>0.4107340035625448</v>
      </c>
    </row>
    <row r="456" spans="1:4" x14ac:dyDescent="0.3">
      <c r="A456" s="3">
        <v>40841</v>
      </c>
      <c r="B456" s="6">
        <f>portfolio!B456/portfolio!$E456</f>
        <v>0.2690956833148157</v>
      </c>
      <c r="C456" s="6">
        <f>portfolio!C456/portfolio!$E456</f>
        <v>0.31892503409390466</v>
      </c>
      <c r="D456" s="6">
        <f>portfolio!D456/portfolio!$E456</f>
        <v>0.41197928259127964</v>
      </c>
    </row>
    <row r="457" spans="1:4" x14ac:dyDescent="0.3">
      <c r="A457" s="3">
        <v>40842</v>
      </c>
      <c r="B457" s="6">
        <f>portfolio!B457/portfolio!$E457</f>
        <v>0.26699835368344699</v>
      </c>
      <c r="C457" s="6">
        <f>portfolio!C457/portfolio!$E457</f>
        <v>0.31908388781743247</v>
      </c>
      <c r="D457" s="6">
        <f>portfolio!D457/portfolio!$E457</f>
        <v>0.41391775849912049</v>
      </c>
    </row>
    <row r="458" spans="1:4" x14ac:dyDescent="0.3">
      <c r="A458" s="3">
        <v>40844</v>
      </c>
      <c r="B458" s="6">
        <f>portfolio!B458/portfolio!$E458</f>
        <v>0.26974415112930733</v>
      </c>
      <c r="C458" s="6">
        <f>portfolio!C458/portfolio!$E458</f>
        <v>0.31864247463431145</v>
      </c>
      <c r="D458" s="6">
        <f>portfolio!D458/portfolio!$E458</f>
        <v>0.41161337423638128</v>
      </c>
    </row>
    <row r="459" spans="1:4" x14ac:dyDescent="0.3">
      <c r="A459" s="3">
        <v>40847</v>
      </c>
      <c r="B459" s="6">
        <f>portfolio!B459/portfolio!$E459</f>
        <v>0.27154565842975931</v>
      </c>
      <c r="C459" s="6">
        <f>portfolio!C459/portfolio!$E459</f>
        <v>0.31507801714179917</v>
      </c>
      <c r="D459" s="6">
        <f>portfolio!D459/portfolio!$E459</f>
        <v>0.41337632442844163</v>
      </c>
    </row>
    <row r="460" spans="1:4" x14ac:dyDescent="0.3">
      <c r="A460" s="3">
        <v>40848</v>
      </c>
      <c r="B460" s="6">
        <f>portfolio!B460/portfolio!$E460</f>
        <v>0.27094473183768658</v>
      </c>
      <c r="C460" s="6">
        <f>portfolio!C460/portfolio!$E460</f>
        <v>0.31333928534446659</v>
      </c>
      <c r="D460" s="6">
        <f>portfolio!D460/portfolio!$E460</f>
        <v>0.41571598281784672</v>
      </c>
    </row>
    <row r="461" spans="1:4" x14ac:dyDescent="0.3">
      <c r="A461" s="3">
        <v>40849</v>
      </c>
      <c r="B461" s="6">
        <f>portfolio!B461/portfolio!$E461</f>
        <v>0.2676321691021219</v>
      </c>
      <c r="C461" s="6">
        <f>portfolio!C461/portfolio!$E461</f>
        <v>0.31347155163585133</v>
      </c>
      <c r="D461" s="6">
        <f>portfolio!D461/portfolio!$E461</f>
        <v>0.41889627926202672</v>
      </c>
    </row>
    <row r="462" spans="1:4" x14ac:dyDescent="0.3">
      <c r="A462" s="3">
        <v>40850</v>
      </c>
      <c r="B462" s="6">
        <f>portfolio!B462/portfolio!$E462</f>
        <v>0.26605705117408046</v>
      </c>
      <c r="C462" s="6">
        <f>portfolio!C462/portfolio!$E462</f>
        <v>0.31671650038112187</v>
      </c>
      <c r="D462" s="6">
        <f>portfolio!D462/portfolio!$E462</f>
        <v>0.41722644844479778</v>
      </c>
    </row>
    <row r="463" spans="1:4" x14ac:dyDescent="0.3">
      <c r="A463" s="3">
        <v>40851</v>
      </c>
      <c r="B463" s="6">
        <f>portfolio!B463/portfolio!$E463</f>
        <v>0.26656606056651599</v>
      </c>
      <c r="C463" s="6">
        <f>portfolio!C463/portfolio!$E463</f>
        <v>0.31385376754289968</v>
      </c>
      <c r="D463" s="6">
        <f>portfolio!D463/portfolio!$E463</f>
        <v>0.41958017189058427</v>
      </c>
    </row>
    <row r="464" spans="1:4" x14ac:dyDescent="0.3">
      <c r="A464" s="3">
        <v>40855</v>
      </c>
      <c r="B464" s="6">
        <f>portfolio!B464/portfolio!$E464</f>
        <v>0.2615474044495304</v>
      </c>
      <c r="C464" s="6">
        <f>portfolio!C464/portfolio!$E464</f>
        <v>0.3159884890770206</v>
      </c>
      <c r="D464" s="6">
        <f>portfolio!D464/portfolio!$E464</f>
        <v>0.42246410647344901</v>
      </c>
    </row>
    <row r="465" spans="1:4" x14ac:dyDescent="0.3">
      <c r="A465" s="3">
        <v>40856</v>
      </c>
      <c r="B465" s="6">
        <f>portfolio!B465/portfolio!$E465</f>
        <v>0.26098421716836123</v>
      </c>
      <c r="C465" s="6">
        <f>portfolio!C465/portfolio!$E465</f>
        <v>0.31185151059212401</v>
      </c>
      <c r="D465" s="6">
        <f>portfolio!D465/portfolio!$E465</f>
        <v>0.42716427223951481</v>
      </c>
    </row>
    <row r="466" spans="1:4" x14ac:dyDescent="0.3">
      <c r="A466" s="3">
        <v>40858</v>
      </c>
      <c r="B466" s="6">
        <f>portfolio!B466/portfolio!$E466</f>
        <v>0.25793641959697461</v>
      </c>
      <c r="C466" s="6">
        <f>portfolio!C466/portfolio!$E466</f>
        <v>0.31525158531748509</v>
      </c>
      <c r="D466" s="6">
        <f>portfolio!D466/portfolio!$E466</f>
        <v>0.42681199508554041</v>
      </c>
    </row>
    <row r="467" spans="1:4" x14ac:dyDescent="0.3">
      <c r="A467" s="3">
        <v>40861</v>
      </c>
      <c r="B467" s="6">
        <f>portfolio!B467/portfolio!$E467</f>
        <v>0.25559865980802343</v>
      </c>
      <c r="C467" s="6">
        <f>portfolio!C467/portfolio!$E467</f>
        <v>0.31754495932956028</v>
      </c>
      <c r="D467" s="6">
        <f>portfolio!D467/portfolio!$E467</f>
        <v>0.42685638086241623</v>
      </c>
    </row>
    <row r="468" spans="1:4" x14ac:dyDescent="0.3">
      <c r="A468" s="3">
        <v>40862</v>
      </c>
      <c r="B468" s="6">
        <f>portfolio!B468/portfolio!$E468</f>
        <v>0.25175118935256946</v>
      </c>
      <c r="C468" s="6">
        <f>portfolio!C468/portfolio!$E468</f>
        <v>0.32086636520642497</v>
      </c>
      <c r="D468" s="6">
        <f>portfolio!D468/portfolio!$E468</f>
        <v>0.42738244544100551</v>
      </c>
    </row>
    <row r="469" spans="1:4" x14ac:dyDescent="0.3">
      <c r="A469" s="3">
        <v>40863</v>
      </c>
      <c r="B469" s="6">
        <f>portfolio!B469/portfolio!$E469</f>
        <v>0.25040813307703375</v>
      </c>
      <c r="C469" s="6">
        <f>portfolio!C469/portfolio!$E469</f>
        <v>0.31656553596193676</v>
      </c>
      <c r="D469" s="6">
        <f>portfolio!D469/portfolio!$E469</f>
        <v>0.43302633096102949</v>
      </c>
    </row>
    <row r="470" spans="1:4" x14ac:dyDescent="0.3">
      <c r="A470" s="3">
        <v>40864</v>
      </c>
      <c r="B470" s="6">
        <f>portfolio!B470/portfolio!$E470</f>
        <v>0.24909939663057587</v>
      </c>
      <c r="C470" s="6">
        <f>portfolio!C470/portfolio!$E470</f>
        <v>0.317436527511051</v>
      </c>
      <c r="D470" s="6">
        <f>portfolio!D470/portfolio!$E470</f>
        <v>0.4334640758583731</v>
      </c>
    </row>
    <row r="471" spans="1:4" x14ac:dyDescent="0.3">
      <c r="A471" s="3">
        <v>40865</v>
      </c>
      <c r="B471" s="6">
        <f>portfolio!B471/portfolio!$E471</f>
        <v>0.24786357709990428</v>
      </c>
      <c r="C471" s="6">
        <f>portfolio!C471/portfolio!$E471</f>
        <v>0.31936992761641103</v>
      </c>
      <c r="D471" s="6">
        <f>portfolio!D471/portfolio!$E471</f>
        <v>0.43276649528368466</v>
      </c>
    </row>
    <row r="472" spans="1:4" x14ac:dyDescent="0.3">
      <c r="A472" s="3">
        <v>40868</v>
      </c>
      <c r="B472" s="6">
        <f>portfolio!B472/portfolio!$E472</f>
        <v>0.24404905168789462</v>
      </c>
      <c r="C472" s="6">
        <f>portfolio!C472/portfolio!$E472</f>
        <v>0.32197191478174803</v>
      </c>
      <c r="D472" s="6">
        <f>portfolio!D472/portfolio!$E472</f>
        <v>0.43397903353035733</v>
      </c>
    </row>
    <row r="473" spans="1:4" x14ac:dyDescent="0.3">
      <c r="A473" s="3">
        <v>40869</v>
      </c>
      <c r="B473" s="6">
        <f>portfolio!B473/portfolio!$E473</f>
        <v>0.24347906719587681</v>
      </c>
      <c r="C473" s="6">
        <f>portfolio!C473/portfolio!$E473</f>
        <v>0.32021751918550845</v>
      </c>
      <c r="D473" s="6">
        <f>portfolio!D473/portfolio!$E473</f>
        <v>0.43630341361861469</v>
      </c>
    </row>
    <row r="474" spans="1:4" x14ac:dyDescent="0.3">
      <c r="A474" s="3">
        <v>40870</v>
      </c>
      <c r="B474" s="6">
        <f>portfolio!B474/portfolio!$E474</f>
        <v>0.24335617416024455</v>
      </c>
      <c r="C474" s="6">
        <f>portfolio!C474/portfolio!$E474</f>
        <v>0.31869624082468284</v>
      </c>
      <c r="D474" s="6">
        <f>portfolio!D474/portfolio!$E474</f>
        <v>0.43794758501507264</v>
      </c>
    </row>
    <row r="475" spans="1:4" x14ac:dyDescent="0.3">
      <c r="A475" s="3">
        <v>40871</v>
      </c>
      <c r="B475" s="6">
        <f>portfolio!B475/portfolio!$E475</f>
        <v>0.24443889772771174</v>
      </c>
      <c r="C475" s="6">
        <f>portfolio!C475/portfolio!$E475</f>
        <v>0.31576640257695682</v>
      </c>
      <c r="D475" s="6">
        <f>portfolio!D475/portfolio!$E475</f>
        <v>0.43979469969533141</v>
      </c>
    </row>
    <row r="476" spans="1:4" x14ac:dyDescent="0.3">
      <c r="A476" s="3">
        <v>40872</v>
      </c>
      <c r="B476" s="6">
        <f>portfolio!B476/portfolio!$E476</f>
        <v>0.24423424022060033</v>
      </c>
      <c r="C476" s="6">
        <f>portfolio!C476/portfolio!$E476</f>
        <v>0.31861046178009772</v>
      </c>
      <c r="D476" s="6">
        <f>portfolio!D476/portfolio!$E476</f>
        <v>0.43715529799930186</v>
      </c>
    </row>
    <row r="477" spans="1:4" x14ac:dyDescent="0.3">
      <c r="A477" s="3">
        <v>40875</v>
      </c>
      <c r="B477" s="6">
        <f>portfolio!B477/portfolio!$E477</f>
        <v>0.24589905641518928</v>
      </c>
      <c r="C477" s="6">
        <f>portfolio!C477/portfolio!$E477</f>
        <v>0.31881183551973175</v>
      </c>
      <c r="D477" s="6">
        <f>portfolio!D477/portfolio!$E477</f>
        <v>0.43528910806507898</v>
      </c>
    </row>
    <row r="478" spans="1:4" x14ac:dyDescent="0.3">
      <c r="A478" s="3">
        <v>40876</v>
      </c>
      <c r="B478" s="6">
        <f>portfolio!B478/portfolio!$E478</f>
        <v>0.24391445497988212</v>
      </c>
      <c r="C478" s="6">
        <f>portfolio!C478/portfolio!$E478</f>
        <v>0.31985388217680522</v>
      </c>
      <c r="D478" s="6">
        <f>portfolio!D478/portfolio!$E478</f>
        <v>0.43623166284331272</v>
      </c>
    </row>
    <row r="479" spans="1:4" x14ac:dyDescent="0.3">
      <c r="A479" s="3">
        <v>40877</v>
      </c>
      <c r="B479" s="6">
        <f>portfolio!B479/portfolio!$E479</f>
        <v>0.24157461976299574</v>
      </c>
      <c r="C479" s="6">
        <f>portfolio!C479/portfolio!$E479</f>
        <v>0.33010478119965225</v>
      </c>
      <c r="D479" s="6">
        <f>portfolio!D479/portfolio!$E479</f>
        <v>0.42832059903735198</v>
      </c>
    </row>
    <row r="480" spans="1:4" x14ac:dyDescent="0.3">
      <c r="A480" s="3">
        <v>40878</v>
      </c>
      <c r="B480" s="6">
        <f>portfolio!B480/portfolio!$E480</f>
        <v>0.24512016300819603</v>
      </c>
      <c r="C480" s="6">
        <f>portfolio!C480/portfolio!$E480</f>
        <v>0.32245361852624077</v>
      </c>
      <c r="D480" s="6">
        <f>portfolio!D480/portfolio!$E480</f>
        <v>0.43242621846556328</v>
      </c>
    </row>
    <row r="481" spans="1:4" x14ac:dyDescent="0.3">
      <c r="A481" s="3">
        <v>40879</v>
      </c>
      <c r="B481" s="6">
        <f>portfolio!B481/portfolio!$E481</f>
        <v>0.2512682662395172</v>
      </c>
      <c r="C481" s="6">
        <f>portfolio!C481/portfolio!$E481</f>
        <v>0.31764953023670367</v>
      </c>
      <c r="D481" s="6">
        <f>portfolio!D481/portfolio!$E481</f>
        <v>0.43108220352377907</v>
      </c>
    </row>
    <row r="482" spans="1:4" x14ac:dyDescent="0.3">
      <c r="A482" s="3">
        <v>40882</v>
      </c>
      <c r="B482" s="6">
        <f>portfolio!B482/portfolio!$E482</f>
        <v>0.24910405552584766</v>
      </c>
      <c r="C482" s="6">
        <f>portfolio!C482/portfolio!$E482</f>
        <v>0.32397894037231229</v>
      </c>
      <c r="D482" s="6">
        <f>portfolio!D482/portfolio!$E482</f>
        <v>0.42691700410184014</v>
      </c>
    </row>
    <row r="483" spans="1:4" x14ac:dyDescent="0.3">
      <c r="A483" s="3">
        <v>40884</v>
      </c>
      <c r="B483" s="6">
        <f>portfolio!B483/portfolio!$E483</f>
        <v>0.24987824147964774</v>
      </c>
      <c r="C483" s="6">
        <f>portfolio!C483/portfolio!$E483</f>
        <v>0.32655070417641491</v>
      </c>
      <c r="D483" s="6">
        <f>portfolio!D483/portfolio!$E483</f>
        <v>0.42357105434393744</v>
      </c>
    </row>
    <row r="484" spans="1:4" x14ac:dyDescent="0.3">
      <c r="A484" s="3">
        <v>40885</v>
      </c>
      <c r="B484" s="6">
        <f>portfolio!B484/portfolio!$E484</f>
        <v>0.24589710097687428</v>
      </c>
      <c r="C484" s="6">
        <f>portfolio!C484/portfolio!$E484</f>
        <v>0.32262872226759931</v>
      </c>
      <c r="D484" s="6">
        <f>portfolio!D484/portfolio!$E484</f>
        <v>0.43147417675552635</v>
      </c>
    </row>
    <row r="485" spans="1:4" x14ac:dyDescent="0.3">
      <c r="A485" s="3">
        <v>40886</v>
      </c>
      <c r="B485" s="6">
        <f>portfolio!B485/portfolio!$E485</f>
        <v>0.24213297344449991</v>
      </c>
      <c r="C485" s="6">
        <f>portfolio!C485/portfolio!$E485</f>
        <v>0.32924067246412886</v>
      </c>
      <c r="D485" s="6">
        <f>portfolio!D485/portfolio!$E485</f>
        <v>0.42862635409137123</v>
      </c>
    </row>
    <row r="486" spans="1:4" x14ac:dyDescent="0.3">
      <c r="A486" s="3">
        <v>40889</v>
      </c>
      <c r="B486" s="6">
        <f>portfolio!B486/portfolio!$E486</f>
        <v>0.23987545517465206</v>
      </c>
      <c r="C486" s="6">
        <f>portfolio!C486/portfolio!$E486</f>
        <v>0.33282837118965442</v>
      </c>
      <c r="D486" s="6">
        <f>portfolio!D486/portfolio!$E486</f>
        <v>0.42729617363569355</v>
      </c>
    </row>
    <row r="487" spans="1:4" x14ac:dyDescent="0.3">
      <c r="A487" s="3">
        <v>40890</v>
      </c>
      <c r="B487" s="6">
        <f>portfolio!B487/portfolio!$E487</f>
        <v>0.24022877683225374</v>
      </c>
      <c r="C487" s="6">
        <f>portfolio!C487/portfolio!$E487</f>
        <v>0.33106338742843466</v>
      </c>
      <c r="D487" s="6">
        <f>portfolio!D487/portfolio!$E487</f>
        <v>0.42870783573931154</v>
      </c>
    </row>
    <row r="488" spans="1:4" x14ac:dyDescent="0.3">
      <c r="A488" s="3">
        <v>40891</v>
      </c>
      <c r="B488" s="6">
        <f>portfolio!B488/portfolio!$E488</f>
        <v>0.24028677560774814</v>
      </c>
      <c r="C488" s="6">
        <f>portfolio!C488/portfolio!$E488</f>
        <v>0.33384130837217724</v>
      </c>
      <c r="D488" s="6">
        <f>portfolio!D488/portfolio!$E488</f>
        <v>0.42587191602007457</v>
      </c>
    </row>
    <row r="489" spans="1:4" x14ac:dyDescent="0.3">
      <c r="A489" s="3">
        <v>40892</v>
      </c>
      <c r="B489" s="6">
        <f>portfolio!B489/portfolio!$E489</f>
        <v>0.24118433373177975</v>
      </c>
      <c r="C489" s="6">
        <f>portfolio!C489/portfolio!$E489</f>
        <v>0.33639777073876093</v>
      </c>
      <c r="D489" s="6">
        <f>portfolio!D489/portfolio!$E489</f>
        <v>0.42241789552945935</v>
      </c>
    </row>
    <row r="490" spans="1:4" x14ac:dyDescent="0.3">
      <c r="A490" s="3">
        <v>40893</v>
      </c>
      <c r="B490" s="6">
        <f>portfolio!B490/portfolio!$E490</f>
        <v>0.24154622037585344</v>
      </c>
      <c r="C490" s="6">
        <f>portfolio!C490/portfolio!$E490</f>
        <v>0.33804816335317256</v>
      </c>
      <c r="D490" s="6">
        <f>portfolio!D490/portfolio!$E490</f>
        <v>0.42040561627097395</v>
      </c>
    </row>
    <row r="491" spans="1:4" x14ac:dyDescent="0.3">
      <c r="A491" s="3">
        <v>40896</v>
      </c>
      <c r="B491" s="6">
        <f>portfolio!B491/portfolio!$E491</f>
        <v>0.24019193678265616</v>
      </c>
      <c r="C491" s="6">
        <f>portfolio!C491/portfolio!$E491</f>
        <v>0.33626526067174051</v>
      </c>
      <c r="D491" s="6">
        <f>portfolio!D491/portfolio!$E491</f>
        <v>0.42354280254560339</v>
      </c>
    </row>
    <row r="492" spans="1:4" x14ac:dyDescent="0.3">
      <c r="A492" s="3">
        <v>40897</v>
      </c>
      <c r="B492" s="6">
        <f>portfolio!B492/portfolio!$E492</f>
        <v>0.23411771407032789</v>
      </c>
      <c r="C492" s="6">
        <f>portfolio!C492/portfolio!$E492</f>
        <v>0.3431620587453596</v>
      </c>
      <c r="D492" s="6">
        <f>portfolio!D492/portfolio!$E492</f>
        <v>0.4227202271843124</v>
      </c>
    </row>
    <row r="493" spans="1:4" x14ac:dyDescent="0.3">
      <c r="A493" s="3">
        <v>40898</v>
      </c>
      <c r="B493" s="6">
        <f>portfolio!B493/portfolio!$E493</f>
        <v>0.23903925813241503</v>
      </c>
      <c r="C493" s="6">
        <f>portfolio!C493/portfolio!$E493</f>
        <v>0.33753874978243731</v>
      </c>
      <c r="D493" s="6">
        <f>portfolio!D493/portfolio!$E493</f>
        <v>0.42342199208514758</v>
      </c>
    </row>
    <row r="494" spans="1:4" x14ac:dyDescent="0.3">
      <c r="A494" s="3">
        <v>40899</v>
      </c>
      <c r="B494" s="6">
        <f>portfolio!B494/portfolio!$E494</f>
        <v>0.24119878517928706</v>
      </c>
      <c r="C494" s="6">
        <f>portfolio!C494/portfolio!$E494</f>
        <v>0.34164188572772752</v>
      </c>
      <c r="D494" s="6">
        <f>portfolio!D494/portfolio!$E494</f>
        <v>0.41715932909298542</v>
      </c>
    </row>
    <row r="495" spans="1:4" x14ac:dyDescent="0.3">
      <c r="A495" s="3">
        <v>40900</v>
      </c>
      <c r="B495" s="6">
        <f>portfolio!B495/portfolio!$E495</f>
        <v>0.23955014251087214</v>
      </c>
      <c r="C495" s="6">
        <f>portfolio!C495/portfolio!$E495</f>
        <v>0.34525641602167301</v>
      </c>
      <c r="D495" s="6">
        <f>portfolio!D495/portfolio!$E495</f>
        <v>0.4151934414674549</v>
      </c>
    </row>
    <row r="496" spans="1:4" x14ac:dyDescent="0.3">
      <c r="A496" s="3">
        <v>40903</v>
      </c>
      <c r="B496" s="6">
        <f>portfolio!B496/portfolio!$E496</f>
        <v>0.24163407995702588</v>
      </c>
      <c r="C496" s="6">
        <f>portfolio!C496/portfolio!$E496</f>
        <v>0.34453257427545286</v>
      </c>
      <c r="D496" s="6">
        <f>portfolio!D496/portfolio!$E496</f>
        <v>0.41383334576752129</v>
      </c>
    </row>
    <row r="497" spans="1:4" x14ac:dyDescent="0.3">
      <c r="A497" s="3">
        <v>40904</v>
      </c>
      <c r="B497" s="6">
        <f>portfolio!B497/portfolio!$E497</f>
        <v>0.24040517512700912</v>
      </c>
      <c r="C497" s="6">
        <f>portfolio!C497/portfolio!$E497</f>
        <v>0.34483741398127732</v>
      </c>
      <c r="D497" s="6">
        <f>portfolio!D497/portfolio!$E497</f>
        <v>0.41475741089171347</v>
      </c>
    </row>
    <row r="498" spans="1:4" x14ac:dyDescent="0.3">
      <c r="A498" s="3">
        <v>40905</v>
      </c>
      <c r="B498" s="6">
        <f>portfolio!B498/portfolio!$E498</f>
        <v>0.2406321370076219</v>
      </c>
      <c r="C498" s="6">
        <f>portfolio!C498/portfolio!$E498</f>
        <v>0.34384560326701397</v>
      </c>
      <c r="D498" s="6">
        <f>portfolio!D498/portfolio!$E498</f>
        <v>0.41552225972536411</v>
      </c>
    </row>
    <row r="499" spans="1:4" x14ac:dyDescent="0.3">
      <c r="A499" s="3">
        <v>40906</v>
      </c>
      <c r="B499" s="6">
        <f>portfolio!B499/portfolio!$E499</f>
        <v>0.23985954432225548</v>
      </c>
      <c r="C499" s="6">
        <f>portfolio!C499/portfolio!$E499</f>
        <v>0.35165856046224564</v>
      </c>
      <c r="D499" s="6">
        <f>portfolio!D499/portfolio!$E499</f>
        <v>0.40848189521549894</v>
      </c>
    </row>
    <row r="500" spans="1:4" x14ac:dyDescent="0.3">
      <c r="A500" s="3">
        <v>40907</v>
      </c>
      <c r="B500" s="6">
        <f>portfolio!B500/portfolio!$E500</f>
        <v>0.23721773947449473</v>
      </c>
      <c r="C500" s="6">
        <f>portfolio!C500/portfolio!$E500</f>
        <v>0.34801988624718927</v>
      </c>
      <c r="D500" s="6">
        <f>portfolio!D500/portfolio!$E500</f>
        <v>0.41476237427831597</v>
      </c>
    </row>
    <row r="501" spans="1:4" x14ac:dyDescent="0.3">
      <c r="A501" s="3">
        <v>40910</v>
      </c>
      <c r="B501" s="6">
        <f>portfolio!B501/portfolio!$E501</f>
        <v>0.2362252123692811</v>
      </c>
      <c r="C501" s="6">
        <f>portfolio!C501/portfolio!$E501</f>
        <v>0.35165215964645508</v>
      </c>
      <c r="D501" s="6">
        <f>portfolio!D501/portfolio!$E501</f>
        <v>0.41212262798426391</v>
      </c>
    </row>
    <row r="502" spans="1:4" x14ac:dyDescent="0.3">
      <c r="A502" s="3">
        <v>40911</v>
      </c>
      <c r="B502" s="6">
        <f>portfolio!B502/portfolio!$E502</f>
        <v>0.24037069522082194</v>
      </c>
      <c r="C502" s="6">
        <f>portfolio!C502/portfolio!$E502</f>
        <v>0.34817360303884703</v>
      </c>
      <c r="D502" s="6">
        <f>portfolio!D502/portfolio!$E502</f>
        <v>0.41145570174033108</v>
      </c>
    </row>
    <row r="503" spans="1:4" x14ac:dyDescent="0.3">
      <c r="A503" s="3">
        <v>40912</v>
      </c>
      <c r="B503" s="6">
        <f>portfolio!B503/portfolio!$E503</f>
        <v>0.23951962660689827</v>
      </c>
      <c r="C503" s="6">
        <f>portfolio!C503/portfolio!$E503</f>
        <v>0.34651898851363294</v>
      </c>
      <c r="D503" s="6">
        <f>portfolio!D503/portfolio!$E503</f>
        <v>0.41396138487946865</v>
      </c>
    </row>
    <row r="504" spans="1:4" x14ac:dyDescent="0.3">
      <c r="A504" s="3">
        <v>40913</v>
      </c>
      <c r="B504" s="6">
        <f>portfolio!B504/portfolio!$E504</f>
        <v>0.23919235374999501</v>
      </c>
      <c r="C504" s="6">
        <f>portfolio!C504/portfolio!$E504</f>
        <v>0.34730335536339962</v>
      </c>
      <c r="D504" s="6">
        <f>portfolio!D504/portfolio!$E504</f>
        <v>0.4135042908866054</v>
      </c>
    </row>
    <row r="505" spans="1:4" x14ac:dyDescent="0.3">
      <c r="A505" s="3">
        <v>40914</v>
      </c>
      <c r="B505" s="6">
        <f>portfolio!B505/portfolio!$E505</f>
        <v>0.23956653532731748</v>
      </c>
      <c r="C505" s="6">
        <f>portfolio!C505/portfolio!$E505</f>
        <v>0.34518998003098972</v>
      </c>
      <c r="D505" s="6">
        <f>portfolio!D505/portfolio!$E505</f>
        <v>0.41524348464169275</v>
      </c>
    </row>
    <row r="506" spans="1:4" x14ac:dyDescent="0.3">
      <c r="A506" s="3">
        <v>40915</v>
      </c>
      <c r="B506" s="6">
        <f>portfolio!B506/portfolio!$E506</f>
        <v>0.23968515084519096</v>
      </c>
      <c r="C506" s="6">
        <f>portfolio!C506/portfolio!$E506</f>
        <v>0.34483127201540598</v>
      </c>
      <c r="D506" s="6">
        <f>portfolio!D506/portfolio!$E506</f>
        <v>0.41548357713940315</v>
      </c>
    </row>
    <row r="507" spans="1:4" x14ac:dyDescent="0.3">
      <c r="A507" s="3">
        <v>40917</v>
      </c>
      <c r="B507" s="6">
        <f>portfolio!B507/portfolio!$E507</f>
        <v>0.23966984780239453</v>
      </c>
      <c r="C507" s="6">
        <f>portfolio!C507/portfolio!$E507</f>
        <v>0.34510774182101228</v>
      </c>
      <c r="D507" s="6">
        <f>portfolio!D507/portfolio!$E507</f>
        <v>0.41522241037659319</v>
      </c>
    </row>
    <row r="508" spans="1:4" x14ac:dyDescent="0.3">
      <c r="A508" s="3">
        <v>40918</v>
      </c>
      <c r="B508" s="6">
        <f>portfolio!B508/portfolio!$E508</f>
        <v>0.24470570158487037</v>
      </c>
      <c r="C508" s="6">
        <f>portfolio!C508/portfolio!$E508</f>
        <v>0.34236325547498142</v>
      </c>
      <c r="D508" s="6">
        <f>portfolio!D508/portfolio!$E508</f>
        <v>0.41293104294014821</v>
      </c>
    </row>
    <row r="509" spans="1:4" x14ac:dyDescent="0.3">
      <c r="A509" s="3">
        <v>40919</v>
      </c>
      <c r="B509" s="6">
        <f>portfolio!B509/portfolio!$E509</f>
        <v>0.24486040445601764</v>
      </c>
      <c r="C509" s="6">
        <f>portfolio!C509/portfolio!$E509</f>
        <v>0.34317221184284413</v>
      </c>
      <c r="D509" s="6">
        <f>portfolio!D509/portfolio!$E509</f>
        <v>0.41196738370113822</v>
      </c>
    </row>
    <row r="510" spans="1:4" x14ac:dyDescent="0.3">
      <c r="A510" s="3">
        <v>40920</v>
      </c>
      <c r="B510" s="6">
        <f>portfolio!B510/portfolio!$E510</f>
        <v>0.24312823247873699</v>
      </c>
      <c r="C510" s="6">
        <f>portfolio!C510/portfolio!$E510</f>
        <v>0.34185846896363958</v>
      </c>
      <c r="D510" s="6">
        <f>portfolio!D510/portfolio!$E510</f>
        <v>0.41501329855762337</v>
      </c>
    </row>
    <row r="511" spans="1:4" x14ac:dyDescent="0.3">
      <c r="A511" s="3">
        <v>40921</v>
      </c>
      <c r="B511" s="6">
        <f>portfolio!B511/portfolio!$E511</f>
        <v>0.24640063022906106</v>
      </c>
      <c r="C511" s="6">
        <f>portfolio!C511/portfolio!$E511</f>
        <v>0.34175384322889935</v>
      </c>
      <c r="D511" s="6">
        <f>portfolio!D511/portfolio!$E511</f>
        <v>0.4118455265420396</v>
      </c>
    </row>
    <row r="512" spans="1:4" x14ac:dyDescent="0.3">
      <c r="A512" s="3">
        <v>40924</v>
      </c>
      <c r="B512" s="6">
        <f>portfolio!B512/portfolio!$E512</f>
        <v>0.24710824071314635</v>
      </c>
      <c r="C512" s="6">
        <f>portfolio!C512/portfolio!$E512</f>
        <v>0.33844475433609317</v>
      </c>
      <c r="D512" s="6">
        <f>portfolio!D512/portfolio!$E512</f>
        <v>0.41444700495076048</v>
      </c>
    </row>
    <row r="513" spans="1:4" x14ac:dyDescent="0.3">
      <c r="A513" s="3">
        <v>40925</v>
      </c>
      <c r="B513" s="6">
        <f>portfolio!B513/portfolio!$E513</f>
        <v>0.2497560756629548</v>
      </c>
      <c r="C513" s="6">
        <f>portfolio!C513/portfolio!$E513</f>
        <v>0.33563805945016467</v>
      </c>
      <c r="D513" s="6">
        <f>portfolio!D513/portfolio!$E513</f>
        <v>0.4146058648868805</v>
      </c>
    </row>
    <row r="514" spans="1:4" x14ac:dyDescent="0.3">
      <c r="A514" s="3">
        <v>40926</v>
      </c>
      <c r="B514" s="6">
        <f>portfolio!B514/portfolio!$E514</f>
        <v>0.24986920340080354</v>
      </c>
      <c r="C514" s="6">
        <f>portfolio!C514/portfolio!$E514</f>
        <v>0.33841575084790632</v>
      </c>
      <c r="D514" s="6">
        <f>portfolio!D514/portfolio!$E514</f>
        <v>0.41171504575129009</v>
      </c>
    </row>
    <row r="515" spans="1:4" x14ac:dyDescent="0.3">
      <c r="A515" s="3">
        <v>40927</v>
      </c>
      <c r="B515" s="6">
        <f>portfolio!B515/portfolio!$E515</f>
        <v>0.25230542827487668</v>
      </c>
      <c r="C515" s="6">
        <f>portfolio!C515/portfolio!$E515</f>
        <v>0.33845645081659648</v>
      </c>
      <c r="D515" s="6">
        <f>portfolio!D515/portfolio!$E515</f>
        <v>0.40923812090852685</v>
      </c>
    </row>
    <row r="516" spans="1:4" x14ac:dyDescent="0.3">
      <c r="A516" s="3">
        <v>40928</v>
      </c>
      <c r="B516" s="6">
        <f>portfolio!B516/portfolio!$E516</f>
        <v>0.25453801796560721</v>
      </c>
      <c r="C516" s="6">
        <f>portfolio!C516/portfolio!$E516</f>
        <v>0.33909527137256923</v>
      </c>
      <c r="D516" s="6">
        <f>portfolio!D516/portfolio!$E516</f>
        <v>0.40636671066182362</v>
      </c>
    </row>
    <row r="517" spans="1:4" x14ac:dyDescent="0.3">
      <c r="A517" s="3">
        <v>40931</v>
      </c>
      <c r="B517" s="6">
        <f>portfolio!B517/portfolio!$E517</f>
        <v>0.25322083041486504</v>
      </c>
      <c r="C517" s="6">
        <f>portfolio!C517/portfolio!$E517</f>
        <v>0.33611583797295369</v>
      </c>
      <c r="D517" s="6">
        <f>portfolio!D517/portfolio!$E517</f>
        <v>0.41066333161218127</v>
      </c>
    </row>
    <row r="518" spans="1:4" x14ac:dyDescent="0.3">
      <c r="A518" s="3">
        <v>40932</v>
      </c>
      <c r="B518" s="6">
        <f>portfolio!B518/portfolio!$E518</f>
        <v>0.25722124519811745</v>
      </c>
      <c r="C518" s="6">
        <f>portfolio!C518/portfolio!$E518</f>
        <v>0.33587501032167322</v>
      </c>
      <c r="D518" s="6">
        <f>portfolio!D518/portfolio!$E518</f>
        <v>0.40690374448020938</v>
      </c>
    </row>
    <row r="519" spans="1:4" x14ac:dyDescent="0.3">
      <c r="A519" s="3">
        <v>40933</v>
      </c>
      <c r="B519" s="6">
        <f>portfolio!B519/portfolio!$E519</f>
        <v>0.25787431110468406</v>
      </c>
      <c r="C519" s="6">
        <f>portfolio!C519/portfolio!$E519</f>
        <v>0.33864288701288042</v>
      </c>
      <c r="D519" s="6">
        <f>portfolio!D519/portfolio!$E519</f>
        <v>0.40348280188243546</v>
      </c>
    </row>
    <row r="520" spans="1:4" x14ac:dyDescent="0.3">
      <c r="A520" s="3">
        <v>40935</v>
      </c>
      <c r="B520" s="6">
        <f>portfolio!B520/portfolio!$E520</f>
        <v>0.25853970542776072</v>
      </c>
      <c r="C520" s="6">
        <f>portfolio!C520/portfolio!$E520</f>
        <v>0.32879610518311797</v>
      </c>
      <c r="D520" s="6">
        <f>portfolio!D520/portfolio!$E520</f>
        <v>0.41266418938912147</v>
      </c>
    </row>
    <row r="521" spans="1:4" x14ac:dyDescent="0.3">
      <c r="A521" s="3">
        <v>40938</v>
      </c>
      <c r="B521" s="6">
        <f>portfolio!B521/portfolio!$E521</f>
        <v>0.25423652958038939</v>
      </c>
      <c r="C521" s="6">
        <f>portfolio!C521/portfolio!$E521</f>
        <v>0.33176778746902191</v>
      </c>
      <c r="D521" s="6">
        <f>portfolio!D521/portfolio!$E521</f>
        <v>0.41399568295058858</v>
      </c>
    </row>
    <row r="522" spans="1:4" x14ac:dyDescent="0.3">
      <c r="A522" s="3">
        <v>40939</v>
      </c>
      <c r="B522" s="6">
        <f>portfolio!B522/portfolio!$E522</f>
        <v>0.25723104221860665</v>
      </c>
      <c r="C522" s="6">
        <f>portfolio!C522/portfolio!$E522</f>
        <v>0.32742750412327354</v>
      </c>
      <c r="D522" s="6">
        <f>portfolio!D522/portfolio!$E522</f>
        <v>0.41534145365811986</v>
      </c>
    </row>
    <row r="523" spans="1:4" x14ac:dyDescent="0.3">
      <c r="A523" s="3">
        <v>40940</v>
      </c>
      <c r="B523" s="6">
        <f>portfolio!B523/portfolio!$E523</f>
        <v>0.25834806407397648</v>
      </c>
      <c r="C523" s="6">
        <f>portfolio!C523/portfolio!$E523</f>
        <v>0.32775278117276968</v>
      </c>
      <c r="D523" s="6">
        <f>portfolio!D523/portfolio!$E523</f>
        <v>0.41389915475325384</v>
      </c>
    </row>
    <row r="524" spans="1:4" x14ac:dyDescent="0.3">
      <c r="A524" s="3">
        <v>40941</v>
      </c>
      <c r="B524" s="6">
        <f>portfolio!B524/portfolio!$E524</f>
        <v>0.26056398511918683</v>
      </c>
      <c r="C524" s="6">
        <f>portfolio!C524/portfolio!$E524</f>
        <v>0.32717815362093028</v>
      </c>
      <c r="D524" s="6">
        <f>portfolio!D524/portfolio!$E524</f>
        <v>0.4122578612598829</v>
      </c>
    </row>
    <row r="525" spans="1:4" x14ac:dyDescent="0.3">
      <c r="A525" s="3">
        <v>40942</v>
      </c>
      <c r="B525" s="6">
        <f>portfolio!B525/portfolio!$E525</f>
        <v>0.26163981401426034</v>
      </c>
      <c r="C525" s="6">
        <f>portfolio!C525/portfolio!$E525</f>
        <v>0.32731149744654864</v>
      </c>
      <c r="D525" s="6">
        <f>portfolio!D525/portfolio!$E525</f>
        <v>0.41104868853919113</v>
      </c>
    </row>
    <row r="526" spans="1:4" x14ac:dyDescent="0.3">
      <c r="A526" s="3">
        <v>40945</v>
      </c>
      <c r="B526" s="6">
        <f>portfolio!B526/portfolio!$E526</f>
        <v>0.26548316590984705</v>
      </c>
      <c r="C526" s="6">
        <f>portfolio!C526/portfolio!$E526</f>
        <v>0.33247886076422462</v>
      </c>
      <c r="D526" s="6">
        <f>portfolio!D526/portfolio!$E526</f>
        <v>0.40203797332592833</v>
      </c>
    </row>
    <row r="527" spans="1:4" x14ac:dyDescent="0.3">
      <c r="A527" s="3">
        <v>40946</v>
      </c>
      <c r="B527" s="6">
        <f>portfolio!B527/portfolio!$E527</f>
        <v>0.26338930008772998</v>
      </c>
      <c r="C527" s="6">
        <f>portfolio!C527/portfolio!$E527</f>
        <v>0.33318595973299786</v>
      </c>
      <c r="D527" s="6">
        <f>portfolio!D527/portfolio!$E527</f>
        <v>0.40342474017927216</v>
      </c>
    </row>
    <row r="528" spans="1:4" x14ac:dyDescent="0.3">
      <c r="A528" s="3">
        <v>40947</v>
      </c>
      <c r="B528" s="6">
        <f>portfolio!B528/portfolio!$E528</f>
        <v>0.26260232724661259</v>
      </c>
      <c r="C528" s="6">
        <f>portfolio!C528/portfolio!$E528</f>
        <v>0.3311156926752104</v>
      </c>
      <c r="D528" s="6">
        <f>portfolio!D528/portfolio!$E528</f>
        <v>0.40628198007817712</v>
      </c>
    </row>
    <row r="529" spans="1:4" x14ac:dyDescent="0.3">
      <c r="A529" s="3">
        <v>40948</v>
      </c>
      <c r="B529" s="6">
        <f>portfolio!B529/portfolio!$E529</f>
        <v>0.26397837504343169</v>
      </c>
      <c r="C529" s="6">
        <f>portfolio!C529/portfolio!$E529</f>
        <v>0.33149715240794303</v>
      </c>
      <c r="D529" s="6">
        <f>portfolio!D529/portfolio!$E529</f>
        <v>0.40452447254862528</v>
      </c>
    </row>
    <row r="530" spans="1:4" x14ac:dyDescent="0.3">
      <c r="A530" s="3">
        <v>40949</v>
      </c>
      <c r="B530" s="6">
        <f>portfolio!B530/portfolio!$E530</f>
        <v>0.26357849038908315</v>
      </c>
      <c r="C530" s="6">
        <f>portfolio!C530/portfolio!$E530</f>
        <v>0.3314705837561992</v>
      </c>
      <c r="D530" s="6">
        <f>portfolio!D530/portfolio!$E530</f>
        <v>0.40495092585471754</v>
      </c>
    </row>
    <row r="531" spans="1:4" x14ac:dyDescent="0.3">
      <c r="A531" s="3">
        <v>40952</v>
      </c>
      <c r="B531" s="6">
        <f>portfolio!B531/portfolio!$E531</f>
        <v>0.26388869578159396</v>
      </c>
      <c r="C531" s="6">
        <f>portfolio!C531/portfolio!$E531</f>
        <v>0.33132516369137066</v>
      </c>
      <c r="D531" s="6">
        <f>portfolio!D531/portfolio!$E531</f>
        <v>0.40478614052703549</v>
      </c>
    </row>
    <row r="532" spans="1:4" x14ac:dyDescent="0.3">
      <c r="A532" s="3">
        <v>40953</v>
      </c>
      <c r="B532" s="6">
        <f>portfolio!B532/portfolio!$E532</f>
        <v>0.26476762372647195</v>
      </c>
      <c r="C532" s="6">
        <f>portfolio!C532/portfolio!$E532</f>
        <v>0.3323349034091051</v>
      </c>
      <c r="D532" s="6">
        <f>portfolio!D532/portfolio!$E532</f>
        <v>0.40289747286442285</v>
      </c>
    </row>
    <row r="533" spans="1:4" x14ac:dyDescent="0.3">
      <c r="A533" s="3">
        <v>40954</v>
      </c>
      <c r="B533" s="6">
        <f>portfolio!B533/portfolio!$E533</f>
        <v>0.26934757802171705</v>
      </c>
      <c r="C533" s="6">
        <f>portfolio!C533/portfolio!$E533</f>
        <v>0.32898610236291947</v>
      </c>
      <c r="D533" s="6">
        <f>portfolio!D533/portfolio!$E533</f>
        <v>0.40166631961536353</v>
      </c>
    </row>
    <row r="534" spans="1:4" x14ac:dyDescent="0.3">
      <c r="A534" s="3">
        <v>40955</v>
      </c>
      <c r="B534" s="6">
        <f>portfolio!B534/portfolio!$E534</f>
        <v>0.26845240260016173</v>
      </c>
      <c r="C534" s="6">
        <f>portfolio!C534/portfolio!$E534</f>
        <v>0.33269497563360317</v>
      </c>
      <c r="D534" s="6">
        <f>portfolio!D534/portfolio!$E534</f>
        <v>0.39885262176623515</v>
      </c>
    </row>
    <row r="535" spans="1:4" x14ac:dyDescent="0.3">
      <c r="A535" s="3">
        <v>40956</v>
      </c>
      <c r="B535" s="6">
        <f>portfolio!B535/portfolio!$E535</f>
        <v>0.26905506578032373</v>
      </c>
      <c r="C535" s="6">
        <f>portfolio!C535/portfolio!$E535</f>
        <v>0.33088602462628458</v>
      </c>
      <c r="D535" s="6">
        <f>portfolio!D535/portfolio!$E535</f>
        <v>0.40005890959339174</v>
      </c>
    </row>
    <row r="536" spans="1:4" x14ac:dyDescent="0.3">
      <c r="A536" s="3">
        <v>40960</v>
      </c>
      <c r="B536" s="6">
        <f>portfolio!B536/portfolio!$E536</f>
        <v>0.27066111732151987</v>
      </c>
      <c r="C536" s="6">
        <f>portfolio!C536/portfolio!$E536</f>
        <v>0.32989193366001229</v>
      </c>
      <c r="D536" s="6">
        <f>portfolio!D536/portfolio!$E536</f>
        <v>0.39944694901846783</v>
      </c>
    </row>
    <row r="537" spans="1:4" x14ac:dyDescent="0.3">
      <c r="A537" s="3">
        <v>40961</v>
      </c>
      <c r="B537" s="6">
        <f>portfolio!B537/portfolio!$E537</f>
        <v>0.26587168284979051</v>
      </c>
      <c r="C537" s="6">
        <f>portfolio!C537/portfolio!$E537</f>
        <v>0.32915602867278687</v>
      </c>
      <c r="D537" s="6">
        <f>portfolio!D537/portfolio!$E537</f>
        <v>0.40497228847742262</v>
      </c>
    </row>
    <row r="538" spans="1:4" x14ac:dyDescent="0.3">
      <c r="A538" s="3">
        <v>40962</v>
      </c>
      <c r="B538" s="6">
        <f>portfolio!B538/portfolio!$E538</f>
        <v>0.26347699843575745</v>
      </c>
      <c r="C538" s="6">
        <f>portfolio!C538/portfolio!$E538</f>
        <v>0.32863400142286181</v>
      </c>
      <c r="D538" s="6">
        <f>portfolio!D538/portfolio!$E538</f>
        <v>0.40788900014138058</v>
      </c>
    </row>
    <row r="539" spans="1:4" x14ac:dyDescent="0.3">
      <c r="A539" s="3">
        <v>40963</v>
      </c>
      <c r="B539" s="6">
        <f>portfolio!B539/portfolio!$E539</f>
        <v>0.26203948250678899</v>
      </c>
      <c r="C539" s="6">
        <f>portfolio!C539/portfolio!$E539</f>
        <v>0.32927460308248674</v>
      </c>
      <c r="D539" s="6">
        <f>portfolio!D539/portfolio!$E539</f>
        <v>0.40868591441072433</v>
      </c>
    </row>
    <row r="540" spans="1:4" x14ac:dyDescent="0.3">
      <c r="A540" s="3">
        <v>40966</v>
      </c>
      <c r="B540" s="6">
        <f>portfolio!B540/portfolio!$E540</f>
        <v>0.25720327425308065</v>
      </c>
      <c r="C540" s="6">
        <f>portfolio!C540/portfolio!$E540</f>
        <v>0.33369111411332131</v>
      </c>
      <c r="D540" s="6">
        <f>portfolio!D540/portfolio!$E540</f>
        <v>0.40910561163359799</v>
      </c>
    </row>
    <row r="541" spans="1:4" x14ac:dyDescent="0.3">
      <c r="A541" s="3">
        <v>40967</v>
      </c>
      <c r="B541" s="6">
        <f>portfolio!B541/portfolio!$E541</f>
        <v>0.25971009185452609</v>
      </c>
      <c r="C541" s="6">
        <f>portfolio!C541/portfolio!$E541</f>
        <v>0.33145383161712832</v>
      </c>
      <c r="D541" s="6">
        <f>portfolio!D541/portfolio!$E541</f>
        <v>0.40883607652834569</v>
      </c>
    </row>
    <row r="542" spans="1:4" x14ac:dyDescent="0.3">
      <c r="A542" s="3">
        <v>40968</v>
      </c>
      <c r="B542" s="6">
        <f>portfolio!B542/portfolio!$E542</f>
        <v>0.26012916591065827</v>
      </c>
      <c r="C542" s="6">
        <f>portfolio!C542/portfolio!$E542</f>
        <v>0.32974200176673435</v>
      </c>
      <c r="D542" s="6">
        <f>portfolio!D542/portfolio!$E542</f>
        <v>0.41012883232260727</v>
      </c>
    </row>
    <row r="543" spans="1:4" x14ac:dyDescent="0.3">
      <c r="A543" s="3">
        <v>40969</v>
      </c>
      <c r="B543" s="6">
        <f>portfolio!B543/portfolio!$E543</f>
        <v>0.26129651467227599</v>
      </c>
      <c r="C543" s="6">
        <f>portfolio!C543/portfolio!$E543</f>
        <v>0.33714657123503372</v>
      </c>
      <c r="D543" s="6">
        <f>portfolio!D543/portfolio!$E543</f>
        <v>0.4015569140926904</v>
      </c>
    </row>
    <row r="544" spans="1:4" x14ac:dyDescent="0.3">
      <c r="A544" s="3">
        <v>40970</v>
      </c>
      <c r="B544" s="6">
        <f>portfolio!B544/portfolio!$E544</f>
        <v>0.26154011534828259</v>
      </c>
      <c r="C544" s="6">
        <f>portfolio!C544/portfolio!$E544</f>
        <v>0.3379462423425067</v>
      </c>
      <c r="D544" s="6">
        <f>portfolio!D544/portfolio!$E544</f>
        <v>0.40051364230921072</v>
      </c>
    </row>
    <row r="545" spans="1:4" x14ac:dyDescent="0.3">
      <c r="A545" s="3">
        <v>40971</v>
      </c>
      <c r="B545" s="6">
        <f>portfolio!B545/portfolio!$E545</f>
        <v>0.26144913420443761</v>
      </c>
      <c r="C545" s="6">
        <f>portfolio!C545/portfolio!$E545</f>
        <v>0.33837334660723078</v>
      </c>
      <c r="D545" s="6">
        <f>portfolio!D545/portfolio!$E545</f>
        <v>0.40017751918833172</v>
      </c>
    </row>
    <row r="546" spans="1:4" x14ac:dyDescent="0.3">
      <c r="A546" s="3">
        <v>40973</v>
      </c>
      <c r="B546" s="6">
        <f>portfolio!B546/portfolio!$E546</f>
        <v>0.25864110158632431</v>
      </c>
      <c r="C546" s="6">
        <f>portfolio!C546/portfolio!$E546</f>
        <v>0.33974986063556661</v>
      </c>
      <c r="D546" s="6">
        <f>portfolio!D546/portfolio!$E546</f>
        <v>0.40160903777810902</v>
      </c>
    </row>
    <row r="547" spans="1:4" x14ac:dyDescent="0.3">
      <c r="A547" s="3">
        <v>40974</v>
      </c>
      <c r="B547" s="6">
        <f>portfolio!B547/portfolio!$E547</f>
        <v>0.25722901803595366</v>
      </c>
      <c r="C547" s="6">
        <f>portfolio!C547/portfolio!$E547</f>
        <v>0.34012190481789562</v>
      </c>
      <c r="D547" s="6">
        <f>portfolio!D547/portfolio!$E547</f>
        <v>0.40264907714615089</v>
      </c>
    </row>
    <row r="548" spans="1:4" x14ac:dyDescent="0.3">
      <c r="A548" s="3">
        <v>40975</v>
      </c>
      <c r="B548" s="6">
        <f>portfolio!B548/portfolio!$E548</f>
        <v>0.25580453706180661</v>
      </c>
      <c r="C548" s="6">
        <f>portfolio!C548/portfolio!$E548</f>
        <v>0.340085078151452</v>
      </c>
      <c r="D548" s="6">
        <f>portfolio!D548/portfolio!$E548</f>
        <v>0.40411038478674122</v>
      </c>
    </row>
    <row r="549" spans="1:4" x14ac:dyDescent="0.3">
      <c r="A549" s="3">
        <v>40977</v>
      </c>
      <c r="B549" s="6">
        <f>portfolio!B549/portfolio!$E549</f>
        <v>0.25972736279011432</v>
      </c>
      <c r="C549" s="6">
        <f>portfolio!C549/portfolio!$E549</f>
        <v>0.33902339530359699</v>
      </c>
      <c r="D549" s="6">
        <f>portfolio!D549/portfolio!$E549</f>
        <v>0.40124924190628869</v>
      </c>
    </row>
    <row r="550" spans="1:4" x14ac:dyDescent="0.3">
      <c r="A550" s="3">
        <v>40980</v>
      </c>
      <c r="B550" s="6">
        <f>portfolio!B550/portfolio!$E550</f>
        <v>0.26005123232386096</v>
      </c>
      <c r="C550" s="6">
        <f>portfolio!C550/portfolio!$E550</f>
        <v>0.33941469150814557</v>
      </c>
      <c r="D550" s="6">
        <f>portfolio!D550/portfolio!$E550</f>
        <v>0.40053407616799352</v>
      </c>
    </row>
    <row r="551" spans="1:4" x14ac:dyDescent="0.3">
      <c r="A551" s="3">
        <v>40981</v>
      </c>
      <c r="B551" s="6">
        <f>portfolio!B551/portfolio!$E551</f>
        <v>0.26187030761370267</v>
      </c>
      <c r="C551" s="6">
        <f>portfolio!C551/portfolio!$E551</f>
        <v>0.34320717093637765</v>
      </c>
      <c r="D551" s="6">
        <f>portfolio!D551/portfolio!$E551</f>
        <v>0.39492252144991968</v>
      </c>
    </row>
    <row r="552" spans="1:4" x14ac:dyDescent="0.3">
      <c r="A552" s="3">
        <v>40982</v>
      </c>
      <c r="B552" s="6">
        <f>portfolio!B552/portfolio!$E552</f>
        <v>0.26494621238517563</v>
      </c>
      <c r="C552" s="6">
        <f>portfolio!C552/portfolio!$E552</f>
        <v>0.34520092294458971</v>
      </c>
      <c r="D552" s="6">
        <f>portfolio!D552/portfolio!$E552</f>
        <v>0.38985286467023472</v>
      </c>
    </row>
    <row r="553" spans="1:4" x14ac:dyDescent="0.3">
      <c r="A553" s="3">
        <v>40983</v>
      </c>
      <c r="B553" s="6">
        <f>portfolio!B553/portfolio!$E553</f>
        <v>0.26126574492791149</v>
      </c>
      <c r="C553" s="6">
        <f>portfolio!C553/portfolio!$E553</f>
        <v>0.34960141702959679</v>
      </c>
      <c r="D553" s="6">
        <f>portfolio!D553/portfolio!$E553</f>
        <v>0.3891328380424916</v>
      </c>
    </row>
    <row r="554" spans="1:4" x14ac:dyDescent="0.3">
      <c r="A554" s="3">
        <v>40984</v>
      </c>
      <c r="B554" s="6">
        <f>portfolio!B554/portfolio!$E554</f>
        <v>0.2589075730160969</v>
      </c>
      <c r="C554" s="6">
        <f>portfolio!C554/portfolio!$E554</f>
        <v>0.34973029350524426</v>
      </c>
      <c r="D554" s="6">
        <f>portfolio!D554/portfolio!$E554</f>
        <v>0.39136213347865889</v>
      </c>
    </row>
    <row r="555" spans="1:4" x14ac:dyDescent="0.3">
      <c r="A555" s="3">
        <v>40987</v>
      </c>
      <c r="B555" s="6">
        <f>portfolio!B555/portfolio!$E555</f>
        <v>0.25436796152492375</v>
      </c>
      <c r="C555" s="6">
        <f>portfolio!C555/portfolio!$E555</f>
        <v>0.3492616596590396</v>
      </c>
      <c r="D555" s="6">
        <f>portfolio!D555/portfolio!$E555</f>
        <v>0.39637037881603659</v>
      </c>
    </row>
    <row r="556" spans="1:4" x14ac:dyDescent="0.3">
      <c r="A556" s="3">
        <v>40988</v>
      </c>
      <c r="B556" s="6">
        <f>portfolio!B556/portfolio!$E556</f>
        <v>0.25479637812796285</v>
      </c>
      <c r="C556" s="6">
        <f>portfolio!C556/portfolio!$E556</f>
        <v>0.34984549879359411</v>
      </c>
      <c r="D556" s="6">
        <f>portfolio!D556/portfolio!$E556</f>
        <v>0.39535812307844304</v>
      </c>
    </row>
    <row r="557" spans="1:4" x14ac:dyDescent="0.3">
      <c r="A557" s="3">
        <v>40989</v>
      </c>
      <c r="B557" s="6">
        <f>portfolio!B557/portfolio!$E557</f>
        <v>0.25686822264771436</v>
      </c>
      <c r="C557" s="6">
        <f>portfolio!C557/portfolio!$E557</f>
        <v>0.34695534167424291</v>
      </c>
      <c r="D557" s="6">
        <f>portfolio!D557/portfolio!$E557</f>
        <v>0.39617643567804284</v>
      </c>
    </row>
    <row r="558" spans="1:4" x14ac:dyDescent="0.3">
      <c r="A558" s="3">
        <v>40990</v>
      </c>
      <c r="B558" s="6">
        <f>portfolio!B558/portfolio!$E558</f>
        <v>0.25205832904215186</v>
      </c>
      <c r="C558" s="6">
        <f>portfolio!C558/portfolio!$E558</f>
        <v>0.35150910010387199</v>
      </c>
      <c r="D558" s="6">
        <f>portfolio!D558/portfolio!$E558</f>
        <v>0.39643257085397615</v>
      </c>
    </row>
    <row r="559" spans="1:4" x14ac:dyDescent="0.3">
      <c r="A559" s="3">
        <v>40991</v>
      </c>
      <c r="B559" s="6">
        <f>portfolio!B559/portfolio!$E559</f>
        <v>0.25283901725969676</v>
      </c>
      <c r="C559" s="6">
        <f>portfolio!C559/portfolio!$E559</f>
        <v>0.3496731795634998</v>
      </c>
      <c r="D559" s="6">
        <f>portfolio!D559/portfolio!$E559</f>
        <v>0.39748780317680338</v>
      </c>
    </row>
    <row r="560" spans="1:4" x14ac:dyDescent="0.3">
      <c r="A560" s="3">
        <v>40994</v>
      </c>
      <c r="B560" s="6">
        <f>portfolio!B560/portfolio!$E560</f>
        <v>0.24735325443726075</v>
      </c>
      <c r="C560" s="6">
        <f>portfolio!C560/portfolio!$E560</f>
        <v>0.35208992746230711</v>
      </c>
      <c r="D560" s="6">
        <f>portfolio!D560/portfolio!$E560</f>
        <v>0.40055681810043214</v>
      </c>
    </row>
    <row r="561" spans="1:4" x14ac:dyDescent="0.3">
      <c r="A561" s="3">
        <v>40995</v>
      </c>
      <c r="B561" s="6">
        <f>portfolio!B561/portfolio!$E561</f>
        <v>0.24894733804164051</v>
      </c>
      <c r="C561" s="6">
        <f>portfolio!C561/portfolio!$E561</f>
        <v>0.34689545887919121</v>
      </c>
      <c r="D561" s="6">
        <f>portfolio!D561/portfolio!$E561</f>
        <v>0.4041572030791683</v>
      </c>
    </row>
    <row r="562" spans="1:4" x14ac:dyDescent="0.3">
      <c r="A562" s="3">
        <v>40996</v>
      </c>
      <c r="B562" s="6">
        <f>portfolio!B562/portfolio!$E562</f>
        <v>0.24808670617546452</v>
      </c>
      <c r="C562" s="6">
        <f>portfolio!C562/portfolio!$E562</f>
        <v>0.34939839631457553</v>
      </c>
      <c r="D562" s="6">
        <f>portfolio!D562/portfolio!$E562</f>
        <v>0.40251489750995989</v>
      </c>
    </row>
    <row r="563" spans="1:4" x14ac:dyDescent="0.3">
      <c r="A563" s="3">
        <v>40997</v>
      </c>
      <c r="B563" s="6">
        <f>portfolio!B563/portfolio!$E563</f>
        <v>0.24779481279882878</v>
      </c>
      <c r="C563" s="6">
        <f>portfolio!C563/portfolio!$E563</f>
        <v>0.35231600253437384</v>
      </c>
      <c r="D563" s="6">
        <f>portfolio!D563/portfolio!$E563</f>
        <v>0.39988918466679729</v>
      </c>
    </row>
    <row r="564" spans="1:4" x14ac:dyDescent="0.3">
      <c r="A564" s="3">
        <v>40998</v>
      </c>
      <c r="B564" s="6">
        <f>portfolio!B564/portfolio!$E564</f>
        <v>0.25216864741567863</v>
      </c>
      <c r="C564" s="6">
        <f>portfolio!C564/portfolio!$E564</f>
        <v>0.34857536900784442</v>
      </c>
      <c r="D564" s="6">
        <f>portfolio!D564/portfolio!$E564</f>
        <v>0.39925598357647701</v>
      </c>
    </row>
    <row r="565" spans="1:4" x14ac:dyDescent="0.3">
      <c r="A565" s="3">
        <v>41001</v>
      </c>
      <c r="B565" s="6">
        <f>portfolio!B565/portfolio!$E565</f>
        <v>0.2521210683852721</v>
      </c>
      <c r="C565" s="6">
        <f>portfolio!C565/portfolio!$E565</f>
        <v>0.34898616361104662</v>
      </c>
      <c r="D565" s="6">
        <f>portfolio!D565/portfolio!$E565</f>
        <v>0.39889276800368123</v>
      </c>
    </row>
    <row r="566" spans="1:4" x14ac:dyDescent="0.3">
      <c r="A566" s="3">
        <v>41002</v>
      </c>
      <c r="B566" s="6">
        <f>portfolio!B566/portfolio!$E566</f>
        <v>0.25460664045392428</v>
      </c>
      <c r="C566" s="6">
        <f>portfolio!C566/portfolio!$E566</f>
        <v>0.34741473668338635</v>
      </c>
      <c r="D566" s="6">
        <f>portfolio!D566/portfolio!$E566</f>
        <v>0.39797862286268931</v>
      </c>
    </row>
    <row r="567" spans="1:4" x14ac:dyDescent="0.3">
      <c r="A567" s="3">
        <v>41003</v>
      </c>
      <c r="B567" s="6">
        <f>portfolio!B567/portfolio!$E567</f>
        <v>0.25489808662307989</v>
      </c>
      <c r="C567" s="6">
        <f>portfolio!C567/portfolio!$E567</f>
        <v>0.35027102708598673</v>
      </c>
      <c r="D567" s="6">
        <f>portfolio!D567/portfolio!$E567</f>
        <v>0.39483088629093349</v>
      </c>
    </row>
    <row r="568" spans="1:4" x14ac:dyDescent="0.3">
      <c r="A568" s="3">
        <v>41008</v>
      </c>
      <c r="B568" s="6">
        <f>portfolio!B568/portfolio!$E568</f>
        <v>0.25302347128136016</v>
      </c>
      <c r="C568" s="6">
        <f>portfolio!C568/portfolio!$E568</f>
        <v>0.34892579461730899</v>
      </c>
      <c r="D568" s="6">
        <f>portfolio!D568/portfolio!$E568</f>
        <v>0.39805073410133074</v>
      </c>
    </row>
    <row r="569" spans="1:4" x14ac:dyDescent="0.3">
      <c r="A569" s="3">
        <v>41009</v>
      </c>
      <c r="B569" s="6">
        <f>portfolio!B569/portfolio!$E569</f>
        <v>0.253120001950907</v>
      </c>
      <c r="C569" s="6">
        <f>portfolio!C569/portfolio!$E569</f>
        <v>0.34497540908122604</v>
      </c>
      <c r="D569" s="6">
        <f>portfolio!D569/portfolio!$E569</f>
        <v>0.40190458896786685</v>
      </c>
    </row>
    <row r="570" spans="1:4" x14ac:dyDescent="0.3">
      <c r="A570" s="3">
        <v>41010</v>
      </c>
      <c r="B570" s="6">
        <f>portfolio!B570/portfolio!$E570</f>
        <v>0.25056470857190771</v>
      </c>
      <c r="C570" s="6">
        <f>portfolio!C570/portfolio!$E570</f>
        <v>0.34538969358604277</v>
      </c>
      <c r="D570" s="6">
        <f>portfolio!D570/portfolio!$E570</f>
        <v>0.40404559784204946</v>
      </c>
    </row>
    <row r="571" spans="1:4" x14ac:dyDescent="0.3">
      <c r="A571" s="3">
        <v>41011</v>
      </c>
      <c r="B571" s="6">
        <f>portfolio!B571/portfolio!$E571</f>
        <v>0.25175004103474952</v>
      </c>
      <c r="C571" s="6">
        <f>portfolio!C571/portfolio!$E571</f>
        <v>0.34658282664069456</v>
      </c>
      <c r="D571" s="6">
        <f>portfolio!D571/portfolio!$E571</f>
        <v>0.40166713232455586</v>
      </c>
    </row>
    <row r="572" spans="1:4" x14ac:dyDescent="0.3">
      <c r="A572" s="3">
        <v>41012</v>
      </c>
      <c r="B572" s="6">
        <f>portfolio!B572/portfolio!$E572</f>
        <v>0.249142567238572</v>
      </c>
      <c r="C572" s="6">
        <f>portfolio!C572/portfolio!$E572</f>
        <v>0.34477419477463311</v>
      </c>
      <c r="D572" s="6">
        <f>portfolio!D572/portfolio!$E572</f>
        <v>0.40608323798679491</v>
      </c>
    </row>
    <row r="573" spans="1:4" x14ac:dyDescent="0.3">
      <c r="A573" s="3">
        <v>41015</v>
      </c>
      <c r="B573" s="6">
        <f>portfolio!B573/portfolio!$E573</f>
        <v>0.2504554198219317</v>
      </c>
      <c r="C573" s="6">
        <f>portfolio!C573/portfolio!$E573</f>
        <v>0.34618196196650475</v>
      </c>
      <c r="D573" s="6">
        <f>portfolio!D573/portfolio!$E573</f>
        <v>0.40336261821156344</v>
      </c>
    </row>
    <row r="574" spans="1:4" x14ac:dyDescent="0.3">
      <c r="A574" s="3">
        <v>41016</v>
      </c>
      <c r="B574" s="6">
        <f>portfolio!B574/portfolio!$E574</f>
        <v>0.25153179298902367</v>
      </c>
      <c r="C574" s="6">
        <f>portfolio!C574/portfolio!$E574</f>
        <v>0.34753100564606593</v>
      </c>
      <c r="D574" s="6">
        <f>portfolio!D574/portfolio!$E574</f>
        <v>0.4009372013649104</v>
      </c>
    </row>
    <row r="575" spans="1:4" x14ac:dyDescent="0.3">
      <c r="A575" s="3">
        <v>41017</v>
      </c>
      <c r="B575" s="6">
        <f>portfolio!B575/portfolio!$E575</f>
        <v>0.25215984725886498</v>
      </c>
      <c r="C575" s="6">
        <f>portfolio!C575/portfolio!$E575</f>
        <v>0.34887440308713219</v>
      </c>
      <c r="D575" s="6">
        <f>portfolio!D575/portfolio!$E575</f>
        <v>0.39896574965400289</v>
      </c>
    </row>
    <row r="576" spans="1:4" x14ac:dyDescent="0.3">
      <c r="A576" s="3">
        <v>41018</v>
      </c>
      <c r="B576" s="6">
        <f>portfolio!B576/portfolio!$E576</f>
        <v>0.25289759679668056</v>
      </c>
      <c r="C576" s="6">
        <f>portfolio!C576/portfolio!$E576</f>
        <v>0.3475890275786937</v>
      </c>
      <c r="D576" s="6">
        <f>portfolio!D576/portfolio!$E576</f>
        <v>0.39951337562462563</v>
      </c>
    </row>
    <row r="577" spans="1:4" x14ac:dyDescent="0.3">
      <c r="A577" s="3">
        <v>41019</v>
      </c>
      <c r="B577" s="6">
        <f>portfolio!B577/portfolio!$E577</f>
        <v>0.25132458856317869</v>
      </c>
      <c r="C577" s="6">
        <f>portfolio!C577/portfolio!$E577</f>
        <v>0.34822111866961508</v>
      </c>
      <c r="D577" s="6">
        <f>portfolio!D577/portfolio!$E577</f>
        <v>0.40045429276720623</v>
      </c>
    </row>
    <row r="578" spans="1:4" x14ac:dyDescent="0.3">
      <c r="A578" s="3">
        <v>41022</v>
      </c>
      <c r="B578" s="6">
        <f>portfolio!B578/portfolio!$E578</f>
        <v>0.24828955921030563</v>
      </c>
      <c r="C578" s="6">
        <f>portfolio!C578/portfolio!$E578</f>
        <v>0.34944676973247829</v>
      </c>
      <c r="D578" s="6">
        <f>portfolio!D578/portfolio!$E578</f>
        <v>0.40226367105721605</v>
      </c>
    </row>
    <row r="579" spans="1:4" x14ac:dyDescent="0.3">
      <c r="A579" s="3">
        <v>41023</v>
      </c>
      <c r="B579" s="6">
        <f>portfolio!B579/portfolio!$E579</f>
        <v>0.24693951083955848</v>
      </c>
      <c r="C579" s="6">
        <f>portfolio!C579/portfolio!$E579</f>
        <v>0.34901066926674207</v>
      </c>
      <c r="D579" s="6">
        <f>portfolio!D579/portfolio!$E579</f>
        <v>0.40404981989369931</v>
      </c>
    </row>
    <row r="580" spans="1:4" x14ac:dyDescent="0.3">
      <c r="A580" s="3">
        <v>41024</v>
      </c>
      <c r="B580" s="6">
        <f>portfolio!B580/portfolio!$E580</f>
        <v>0.24572712496104568</v>
      </c>
      <c r="C580" s="6">
        <f>portfolio!C580/portfolio!$E580</f>
        <v>0.35227274793821139</v>
      </c>
      <c r="D580" s="6">
        <f>portfolio!D580/portfolio!$E580</f>
        <v>0.40200012710074295</v>
      </c>
    </row>
    <row r="581" spans="1:4" x14ac:dyDescent="0.3">
      <c r="A581" s="3">
        <v>41025</v>
      </c>
      <c r="B581" s="6">
        <f>portfolio!B581/portfolio!$E581</f>
        <v>0.24415753159178114</v>
      </c>
      <c r="C581" s="6">
        <f>portfolio!C581/portfolio!$E581</f>
        <v>0.35319415938955034</v>
      </c>
      <c r="D581" s="6">
        <f>portfolio!D581/portfolio!$E581</f>
        <v>0.40264830901866838</v>
      </c>
    </row>
    <row r="582" spans="1:4" x14ac:dyDescent="0.3">
      <c r="A582" s="3">
        <v>41026</v>
      </c>
      <c r="B582" s="6">
        <f>portfolio!B582/portfolio!$E582</f>
        <v>0.24346078305515947</v>
      </c>
      <c r="C582" s="6">
        <f>portfolio!C582/portfolio!$E582</f>
        <v>0.35300353772678689</v>
      </c>
      <c r="D582" s="6">
        <f>portfolio!D582/portfolio!$E582</f>
        <v>0.40353567921805361</v>
      </c>
    </row>
    <row r="583" spans="1:4" x14ac:dyDescent="0.3">
      <c r="A583" s="3">
        <v>41027</v>
      </c>
      <c r="B583" s="6">
        <f>portfolio!B583/portfolio!$E583</f>
        <v>0.244026358764867</v>
      </c>
      <c r="C583" s="6">
        <f>portfolio!C583/portfolio!$E583</f>
        <v>0.35255249199624761</v>
      </c>
      <c r="D583" s="6">
        <f>portfolio!D583/portfolio!$E583</f>
        <v>0.40342114923888528</v>
      </c>
    </row>
    <row r="584" spans="1:4" x14ac:dyDescent="0.3">
      <c r="A584" s="3">
        <v>41029</v>
      </c>
      <c r="B584" s="6">
        <f>portfolio!B584/portfolio!$E584</f>
        <v>0.24531946844471758</v>
      </c>
      <c r="C584" s="6">
        <f>portfolio!C584/portfolio!$E584</f>
        <v>0.35177438501572383</v>
      </c>
      <c r="D584" s="6">
        <f>portfolio!D584/portfolio!$E584</f>
        <v>0.40290614653955853</v>
      </c>
    </row>
    <row r="585" spans="1:4" x14ac:dyDescent="0.3">
      <c r="A585" s="3">
        <v>41031</v>
      </c>
      <c r="B585" s="6">
        <f>portfolio!B585/portfolio!$E585</f>
        <v>0.24392368105480264</v>
      </c>
      <c r="C585" s="6">
        <f>portfolio!C585/portfolio!$E585</f>
        <v>0.35365259247868108</v>
      </c>
      <c r="D585" s="6">
        <f>portfolio!D585/portfolio!$E585</f>
        <v>0.40242372646651636</v>
      </c>
    </row>
    <row r="586" spans="1:4" x14ac:dyDescent="0.3">
      <c r="A586" s="3">
        <v>41032</v>
      </c>
      <c r="B586" s="6">
        <f>portfolio!B586/portfolio!$E586</f>
        <v>0.24222074638610089</v>
      </c>
      <c r="C586" s="6">
        <f>portfolio!C586/portfolio!$E586</f>
        <v>0.35435945639404931</v>
      </c>
      <c r="D586" s="6">
        <f>portfolio!D586/portfolio!$E586</f>
        <v>0.40341979721984972</v>
      </c>
    </row>
    <row r="587" spans="1:4" x14ac:dyDescent="0.3">
      <c r="A587" s="3">
        <v>41033</v>
      </c>
      <c r="B587" s="6">
        <f>portfolio!B587/portfolio!$E587</f>
        <v>0.23980212354573888</v>
      </c>
      <c r="C587" s="6">
        <f>portfolio!C587/portfolio!$E587</f>
        <v>0.35258326221559866</v>
      </c>
      <c r="D587" s="6">
        <f>portfolio!D587/portfolio!$E587</f>
        <v>0.40761461423866235</v>
      </c>
    </row>
    <row r="588" spans="1:4" x14ac:dyDescent="0.3">
      <c r="A588" s="3">
        <v>41036</v>
      </c>
      <c r="B588" s="6">
        <f>portfolio!B588/portfolio!$E588</f>
        <v>0.24222124616001203</v>
      </c>
      <c r="C588" s="6">
        <f>portfolio!C588/portfolio!$E588</f>
        <v>0.35105114089573758</v>
      </c>
      <c r="D588" s="6">
        <f>portfolio!D588/portfolio!$E588</f>
        <v>0.40672761294425036</v>
      </c>
    </row>
    <row r="589" spans="1:4" x14ac:dyDescent="0.3">
      <c r="A589" s="3">
        <v>41037</v>
      </c>
      <c r="B589" s="6">
        <f>portfolio!B589/portfolio!$E589</f>
        <v>0.23907970338641815</v>
      </c>
      <c r="C589" s="6">
        <f>portfolio!C589/portfolio!$E589</f>
        <v>0.35447692179293355</v>
      </c>
      <c r="D589" s="6">
        <f>portfolio!D589/portfolio!$E589</f>
        <v>0.40644337482064818</v>
      </c>
    </row>
    <row r="590" spans="1:4" x14ac:dyDescent="0.3">
      <c r="A590" s="3">
        <v>41038</v>
      </c>
      <c r="B590" s="6">
        <f>portfolio!B590/portfolio!$E590</f>
        <v>0.23907110797234993</v>
      </c>
      <c r="C590" s="6">
        <f>portfolio!C590/portfolio!$E590</f>
        <v>0.35803168051775802</v>
      </c>
      <c r="D590" s="6">
        <f>portfolio!D590/portfolio!$E590</f>
        <v>0.40289721150989216</v>
      </c>
    </row>
    <row r="591" spans="1:4" x14ac:dyDescent="0.3">
      <c r="A591" s="3">
        <v>41039</v>
      </c>
      <c r="B591" s="6">
        <f>portfolio!B591/portfolio!$E591</f>
        <v>0.23924818414669799</v>
      </c>
      <c r="C591" s="6">
        <f>portfolio!C591/portfolio!$E591</f>
        <v>0.35662097988291735</v>
      </c>
      <c r="D591" s="6">
        <f>portfolio!D591/portfolio!$E591</f>
        <v>0.40413083597038463</v>
      </c>
    </row>
    <row r="592" spans="1:4" x14ac:dyDescent="0.3">
      <c r="A592" s="3">
        <v>41040</v>
      </c>
      <c r="B592" s="6">
        <f>portfolio!B592/portfolio!$E592</f>
        <v>0.23758775548918654</v>
      </c>
      <c r="C592" s="6">
        <f>portfolio!C592/portfolio!$E592</f>
        <v>0.35815889126902511</v>
      </c>
      <c r="D592" s="6">
        <f>portfolio!D592/portfolio!$E592</f>
        <v>0.4042533532417884</v>
      </c>
    </row>
    <row r="593" spans="1:4" x14ac:dyDescent="0.3">
      <c r="A593" s="3">
        <v>41043</v>
      </c>
      <c r="B593" s="6">
        <f>portfolio!B593/portfolio!$E593</f>
        <v>0.23821439644869549</v>
      </c>
      <c r="C593" s="6">
        <f>portfolio!C593/portfolio!$E593</f>
        <v>0.35860205794496358</v>
      </c>
      <c r="D593" s="6">
        <f>portfolio!D593/portfolio!$E593</f>
        <v>0.40318354560634095</v>
      </c>
    </row>
    <row r="594" spans="1:4" x14ac:dyDescent="0.3">
      <c r="A594" s="3">
        <v>41044</v>
      </c>
      <c r="B594" s="6">
        <f>portfolio!B594/portfolio!$E594</f>
        <v>0.24001883152508735</v>
      </c>
      <c r="C594" s="6">
        <f>portfolio!C594/portfolio!$E594</f>
        <v>0.35669722881972826</v>
      </c>
      <c r="D594" s="6">
        <f>portfolio!D594/portfolio!$E594</f>
        <v>0.40328393965518439</v>
      </c>
    </row>
    <row r="595" spans="1:4" x14ac:dyDescent="0.3">
      <c r="A595" s="3">
        <v>41045</v>
      </c>
      <c r="B595" s="6">
        <f>portfolio!B595/portfolio!$E595</f>
        <v>0.23731340050302607</v>
      </c>
      <c r="C595" s="6">
        <f>portfolio!C595/portfolio!$E595</f>
        <v>0.3602082585470488</v>
      </c>
      <c r="D595" s="6">
        <f>portfolio!D595/portfolio!$E595</f>
        <v>0.40247834094992507</v>
      </c>
    </row>
    <row r="596" spans="1:4" x14ac:dyDescent="0.3">
      <c r="A596" s="3">
        <v>41046</v>
      </c>
      <c r="B596" s="6">
        <f>portfolio!B596/portfolio!$E596</f>
        <v>0.23827061869685451</v>
      </c>
      <c r="C596" s="6">
        <f>portfolio!C596/portfolio!$E596</f>
        <v>0.35557774287611871</v>
      </c>
      <c r="D596" s="6">
        <f>portfolio!D596/portfolio!$E596</f>
        <v>0.40615163842702684</v>
      </c>
    </row>
    <row r="597" spans="1:4" x14ac:dyDescent="0.3">
      <c r="A597" s="3">
        <v>41047</v>
      </c>
      <c r="B597" s="6">
        <f>portfolio!B597/portfolio!$E597</f>
        <v>0.23625050227266539</v>
      </c>
      <c r="C597" s="6">
        <f>portfolio!C597/portfolio!$E597</f>
        <v>0.34914327150301505</v>
      </c>
      <c r="D597" s="6">
        <f>portfolio!D597/portfolio!$E597</f>
        <v>0.41460622622431964</v>
      </c>
    </row>
    <row r="598" spans="1:4" x14ac:dyDescent="0.3">
      <c r="A598" s="3">
        <v>41050</v>
      </c>
      <c r="B598" s="6">
        <f>portfolio!B598/portfolio!$E598</f>
        <v>0.23492911400288083</v>
      </c>
      <c r="C598" s="6">
        <f>portfolio!C598/portfolio!$E598</f>
        <v>0.35487961233559767</v>
      </c>
      <c r="D598" s="6">
        <f>portfolio!D598/portfolio!$E598</f>
        <v>0.41019127366152158</v>
      </c>
    </row>
    <row r="599" spans="1:4" x14ac:dyDescent="0.3">
      <c r="A599" s="3">
        <v>41051</v>
      </c>
      <c r="B599" s="6">
        <f>portfolio!B599/portfolio!$E599</f>
        <v>0.23315655283428444</v>
      </c>
      <c r="C599" s="6">
        <f>portfolio!C599/portfolio!$E599</f>
        <v>0.35807567764590542</v>
      </c>
      <c r="D599" s="6">
        <f>portfolio!D599/portfolio!$E599</f>
        <v>0.40876776951981014</v>
      </c>
    </row>
    <row r="600" spans="1:4" x14ac:dyDescent="0.3">
      <c r="A600" s="3">
        <v>41052</v>
      </c>
      <c r="B600" s="6">
        <f>portfolio!B600/portfolio!$E600</f>
        <v>0.23067697780687277</v>
      </c>
      <c r="C600" s="6">
        <f>portfolio!C600/portfolio!$E600</f>
        <v>0.36064015274908923</v>
      </c>
      <c r="D600" s="6">
        <f>portfolio!D600/portfolio!$E600</f>
        <v>0.40868286944403803</v>
      </c>
    </row>
    <row r="601" spans="1:4" x14ac:dyDescent="0.3">
      <c r="A601" s="3">
        <v>41053</v>
      </c>
      <c r="B601" s="6">
        <f>portfolio!B601/portfolio!$E601</f>
        <v>0.23372748488803816</v>
      </c>
      <c r="C601" s="6">
        <f>portfolio!C601/portfolio!$E601</f>
        <v>0.35656937518479204</v>
      </c>
      <c r="D601" s="6">
        <f>portfolio!D601/portfolio!$E601</f>
        <v>0.40970313992716978</v>
      </c>
    </row>
    <row r="602" spans="1:4" x14ac:dyDescent="0.3">
      <c r="A602" s="3">
        <v>41054</v>
      </c>
      <c r="B602" s="6">
        <f>portfolio!B602/portfolio!$E602</f>
        <v>0.23478217687306219</v>
      </c>
      <c r="C602" s="6">
        <f>portfolio!C602/portfolio!$E602</f>
        <v>0.3561885603376313</v>
      </c>
      <c r="D602" s="6">
        <f>portfolio!D602/portfolio!$E602</f>
        <v>0.40902926278930668</v>
      </c>
    </row>
    <row r="603" spans="1:4" x14ac:dyDescent="0.3">
      <c r="A603" s="3">
        <v>41057</v>
      </c>
      <c r="B603" s="6">
        <f>portfolio!B603/portfolio!$E603</f>
        <v>0.23536275054689451</v>
      </c>
      <c r="C603" s="6">
        <f>portfolio!C603/portfolio!$E603</f>
        <v>0.35867241030558028</v>
      </c>
      <c r="D603" s="6">
        <f>portfolio!D603/portfolio!$E603</f>
        <v>0.40596483914752513</v>
      </c>
    </row>
    <row r="604" spans="1:4" x14ac:dyDescent="0.3">
      <c r="A604" s="3">
        <v>41058</v>
      </c>
      <c r="B604" s="6">
        <f>portfolio!B604/portfolio!$E604</f>
        <v>0.2352999241238232</v>
      </c>
      <c r="C604" s="6">
        <f>portfolio!C604/portfolio!$E604</f>
        <v>0.35825924183608066</v>
      </c>
      <c r="D604" s="6">
        <f>portfolio!D604/portfolio!$E604</f>
        <v>0.40644083404009607</v>
      </c>
    </row>
    <row r="605" spans="1:4" x14ac:dyDescent="0.3">
      <c r="A605" s="3">
        <v>41059</v>
      </c>
      <c r="B605" s="6">
        <f>portfolio!B605/portfolio!$E605</f>
        <v>0.23520571148218911</v>
      </c>
      <c r="C605" s="6">
        <f>portfolio!C605/portfolio!$E605</f>
        <v>0.35857787171224303</v>
      </c>
      <c r="D605" s="6">
        <f>portfolio!D605/portfolio!$E605</f>
        <v>0.40621641680556786</v>
      </c>
    </row>
    <row r="606" spans="1:4" x14ac:dyDescent="0.3">
      <c r="A606" s="3">
        <v>41060</v>
      </c>
      <c r="B606" s="6">
        <f>portfolio!B606/portfolio!$E606</f>
        <v>0.23258733510759247</v>
      </c>
      <c r="C606" s="6">
        <f>portfolio!C606/portfolio!$E606</f>
        <v>0.35670257070182715</v>
      </c>
      <c r="D606" s="6">
        <f>portfolio!D606/portfolio!$E606</f>
        <v>0.4107100941905803</v>
      </c>
    </row>
    <row r="607" spans="1:4" x14ac:dyDescent="0.3">
      <c r="A607" s="3">
        <v>41061</v>
      </c>
      <c r="B607" s="6">
        <f>portfolio!B607/portfolio!$E607</f>
        <v>0.23476604063120377</v>
      </c>
      <c r="C607" s="6">
        <f>portfolio!C607/portfolio!$E607</f>
        <v>0.3512263933005213</v>
      </c>
      <c r="D607" s="6">
        <f>portfolio!D607/portfolio!$E607</f>
        <v>0.41400756606827477</v>
      </c>
    </row>
    <row r="608" spans="1:4" x14ac:dyDescent="0.3">
      <c r="A608" s="3">
        <v>41064</v>
      </c>
      <c r="B608" s="6">
        <f>portfolio!B608/portfolio!$E608</f>
        <v>0.23536132602483925</v>
      </c>
      <c r="C608" s="6">
        <f>portfolio!C608/portfolio!$E608</f>
        <v>0.35301989193024935</v>
      </c>
      <c r="D608" s="6">
        <f>portfolio!D608/portfolio!$E608</f>
        <v>0.41161878204491148</v>
      </c>
    </row>
    <row r="609" spans="1:4" x14ac:dyDescent="0.3">
      <c r="A609" s="3">
        <v>41065</v>
      </c>
      <c r="B609" s="6">
        <f>portfolio!B609/portfolio!$E609</f>
        <v>0.23553676689433464</v>
      </c>
      <c r="C609" s="6">
        <f>portfolio!C609/portfolio!$E609</f>
        <v>0.35350910230899713</v>
      </c>
      <c r="D609" s="6">
        <f>portfolio!D609/portfolio!$E609</f>
        <v>0.41095413079666815</v>
      </c>
    </row>
    <row r="610" spans="1:4" x14ac:dyDescent="0.3">
      <c r="A610" s="3">
        <v>41066</v>
      </c>
      <c r="B610" s="6">
        <f>portfolio!B610/portfolio!$E610</f>
        <v>0.23433796987093578</v>
      </c>
      <c r="C610" s="6">
        <f>portfolio!C610/portfolio!$E610</f>
        <v>0.34851266730941355</v>
      </c>
      <c r="D610" s="6">
        <f>portfolio!D610/portfolio!$E610</f>
        <v>0.4171493628196507</v>
      </c>
    </row>
    <row r="611" spans="1:4" x14ac:dyDescent="0.3">
      <c r="A611" s="3">
        <v>41067</v>
      </c>
      <c r="B611" s="6">
        <f>portfolio!B611/portfolio!$E611</f>
        <v>0.23815587414794828</v>
      </c>
      <c r="C611" s="6">
        <f>portfolio!C611/portfolio!$E611</f>
        <v>0.34809730692005147</v>
      </c>
      <c r="D611" s="6">
        <f>portfolio!D611/portfolio!$E611</f>
        <v>0.41374681893200016</v>
      </c>
    </row>
    <row r="612" spans="1:4" x14ac:dyDescent="0.3">
      <c r="A612" s="3">
        <v>41068</v>
      </c>
      <c r="B612" s="6">
        <f>portfolio!B612/portfolio!$E612</f>
        <v>0.23946889733289528</v>
      </c>
      <c r="C612" s="6">
        <f>portfolio!C612/portfolio!$E612</f>
        <v>0.35462292751754054</v>
      </c>
      <c r="D612" s="6">
        <f>portfolio!D612/portfolio!$E612</f>
        <v>0.40590817514956418</v>
      </c>
    </row>
    <row r="613" spans="1:4" x14ac:dyDescent="0.3">
      <c r="A613" s="3">
        <v>41071</v>
      </c>
      <c r="B613" s="6">
        <f>portfolio!B613/portfolio!$E613</f>
        <v>0.2390121330616615</v>
      </c>
      <c r="C613" s="6">
        <f>portfolio!C613/portfolio!$E613</f>
        <v>0.35195621640000452</v>
      </c>
      <c r="D613" s="6">
        <f>portfolio!D613/portfolio!$E613</f>
        <v>0.40903165053833396</v>
      </c>
    </row>
    <row r="614" spans="1:4" x14ac:dyDescent="0.3">
      <c r="A614" s="3">
        <v>41072</v>
      </c>
      <c r="B614" s="6">
        <f>portfolio!B614/portfolio!$E614</f>
        <v>0.23924016295450728</v>
      </c>
      <c r="C614" s="6">
        <f>portfolio!C614/portfolio!$E614</f>
        <v>0.35152459093945665</v>
      </c>
      <c r="D614" s="6">
        <f>portfolio!D614/portfolio!$E614</f>
        <v>0.40923524610603607</v>
      </c>
    </row>
    <row r="615" spans="1:4" x14ac:dyDescent="0.3">
      <c r="A615" s="3">
        <v>41073</v>
      </c>
      <c r="B615" s="6">
        <f>portfolio!B615/portfolio!$E615</f>
        <v>0.23902604742560815</v>
      </c>
      <c r="C615" s="6">
        <f>portfolio!C615/portfolio!$E615</f>
        <v>0.34824612724893694</v>
      </c>
      <c r="D615" s="6">
        <f>portfolio!D615/portfolio!$E615</f>
        <v>0.41272782532545482</v>
      </c>
    </row>
    <row r="616" spans="1:4" x14ac:dyDescent="0.3">
      <c r="A616" s="3">
        <v>41074</v>
      </c>
      <c r="B616" s="6">
        <f>portfolio!B616/portfolio!$E616</f>
        <v>0.23537823286771195</v>
      </c>
      <c r="C616" s="6">
        <f>portfolio!C616/portfolio!$E616</f>
        <v>0.3519278440755117</v>
      </c>
      <c r="D616" s="6">
        <f>portfolio!D616/portfolio!$E616</f>
        <v>0.41269392305677643</v>
      </c>
    </row>
    <row r="617" spans="1:4" x14ac:dyDescent="0.3">
      <c r="A617" s="3">
        <v>41075</v>
      </c>
      <c r="B617" s="6">
        <f>portfolio!B617/portfolio!$E617</f>
        <v>0.23791797889482666</v>
      </c>
      <c r="C617" s="6">
        <f>portfolio!C617/portfolio!$E617</f>
        <v>0.35122272588129561</v>
      </c>
      <c r="D617" s="6">
        <f>portfolio!D617/portfolio!$E617</f>
        <v>0.41085929522387771</v>
      </c>
    </row>
    <row r="618" spans="1:4" x14ac:dyDescent="0.3">
      <c r="A618" s="3">
        <v>41078</v>
      </c>
      <c r="B618" s="6">
        <f>portfolio!B618/portfolio!$E618</f>
        <v>0.23458895943028998</v>
      </c>
      <c r="C618" s="6">
        <f>portfolio!C618/portfolio!$E618</f>
        <v>0.35518042406526484</v>
      </c>
      <c r="D618" s="6">
        <f>portfolio!D618/portfolio!$E618</f>
        <v>0.41023061650444514</v>
      </c>
    </row>
    <row r="619" spans="1:4" x14ac:dyDescent="0.3">
      <c r="A619" s="3">
        <v>41079</v>
      </c>
      <c r="B619" s="6">
        <f>portfolio!B619/portfolio!$E619</f>
        <v>0.23417835808754794</v>
      </c>
      <c r="C619" s="6">
        <f>portfolio!C619/portfolio!$E619</f>
        <v>0.35539775534413948</v>
      </c>
      <c r="D619" s="6">
        <f>portfolio!D619/portfolio!$E619</f>
        <v>0.41042388656831258</v>
      </c>
    </row>
    <row r="620" spans="1:4" x14ac:dyDescent="0.3">
      <c r="A620" s="3">
        <v>41080</v>
      </c>
      <c r="B620" s="6">
        <f>portfolio!B620/portfolio!$E620</f>
        <v>0.23515696060859842</v>
      </c>
      <c r="C620" s="6">
        <f>portfolio!C620/portfolio!$E620</f>
        <v>0.35748683830680938</v>
      </c>
      <c r="D620" s="6">
        <f>portfolio!D620/portfolio!$E620</f>
        <v>0.40735620108459208</v>
      </c>
    </row>
    <row r="621" spans="1:4" x14ac:dyDescent="0.3">
      <c r="A621" s="3">
        <v>41081</v>
      </c>
      <c r="B621" s="6">
        <f>portfolio!B621/portfolio!$E621</f>
        <v>0.2387402618717995</v>
      </c>
      <c r="C621" s="6">
        <f>portfolio!C621/portfolio!$E621</f>
        <v>0.35191864682140439</v>
      </c>
      <c r="D621" s="6">
        <f>portfolio!D621/portfolio!$E621</f>
        <v>0.40934109130679608</v>
      </c>
    </row>
    <row r="622" spans="1:4" x14ac:dyDescent="0.3">
      <c r="A622" s="3">
        <v>41082</v>
      </c>
      <c r="B622" s="6">
        <f>portfolio!B622/portfolio!$E622</f>
        <v>0.23705902310019236</v>
      </c>
      <c r="C622" s="6">
        <f>portfolio!C622/portfolio!$E622</f>
        <v>0.35835800827573527</v>
      </c>
      <c r="D622" s="6">
        <f>portfolio!D622/portfolio!$E622</f>
        <v>0.40458296862407228</v>
      </c>
    </row>
    <row r="623" spans="1:4" x14ac:dyDescent="0.3">
      <c r="A623" s="3">
        <v>41085</v>
      </c>
      <c r="B623" s="6">
        <f>portfolio!B623/portfolio!$E623</f>
        <v>0.23812581371099845</v>
      </c>
      <c r="C623" s="6">
        <f>portfolio!C623/portfolio!$E623</f>
        <v>0.35654567705541718</v>
      </c>
      <c r="D623" s="6">
        <f>portfolio!D623/portfolio!$E623</f>
        <v>0.40532850923358432</v>
      </c>
    </row>
    <row r="624" spans="1:4" x14ac:dyDescent="0.3">
      <c r="A624" s="3">
        <v>41086</v>
      </c>
      <c r="B624" s="6">
        <f>portfolio!B624/portfolio!$E624</f>
        <v>0.23650459096793947</v>
      </c>
      <c r="C624" s="6">
        <f>portfolio!C624/portfolio!$E624</f>
        <v>0.35426187483336091</v>
      </c>
      <c r="D624" s="6">
        <f>portfolio!D624/portfolio!$E624</f>
        <v>0.40923353419869968</v>
      </c>
    </row>
    <row r="625" spans="1:4" x14ac:dyDescent="0.3">
      <c r="A625" s="3">
        <v>41087</v>
      </c>
      <c r="B625" s="6">
        <f>portfolio!B625/portfolio!$E625</f>
        <v>0.23719472398348734</v>
      </c>
      <c r="C625" s="6">
        <f>portfolio!C625/portfolio!$E625</f>
        <v>0.35697538602803258</v>
      </c>
      <c r="D625" s="6">
        <f>portfolio!D625/portfolio!$E625</f>
        <v>0.40582988998848002</v>
      </c>
    </row>
    <row r="626" spans="1:4" x14ac:dyDescent="0.3">
      <c r="A626" s="3">
        <v>41088</v>
      </c>
      <c r="B626" s="6">
        <f>portfolio!B626/portfolio!$E626</f>
        <v>0.23839724850162983</v>
      </c>
      <c r="C626" s="6">
        <f>portfolio!C626/portfolio!$E626</f>
        <v>0.35653912650444092</v>
      </c>
      <c r="D626" s="6">
        <f>portfolio!D626/portfolio!$E626</f>
        <v>0.40506362499392923</v>
      </c>
    </row>
    <row r="627" spans="1:4" x14ac:dyDescent="0.3">
      <c r="A627" s="3">
        <v>41089</v>
      </c>
      <c r="B627" s="6">
        <f>portfolio!B627/portfolio!$E627</f>
        <v>0.24362405113362259</v>
      </c>
      <c r="C627" s="6">
        <f>portfolio!C627/portfolio!$E627</f>
        <v>0.35632248806164202</v>
      </c>
      <c r="D627" s="6">
        <f>portfolio!D627/portfolio!$E627</f>
        <v>0.40005346080473553</v>
      </c>
    </row>
    <row r="628" spans="1:4" x14ac:dyDescent="0.3">
      <c r="A628" s="3">
        <v>41092</v>
      </c>
      <c r="B628" s="6">
        <f>portfolio!B628/portfolio!$E628</f>
        <v>0.24294439621631683</v>
      </c>
      <c r="C628" s="6">
        <f>portfolio!C628/portfolio!$E628</f>
        <v>0.35547616582540642</v>
      </c>
      <c r="D628" s="6">
        <f>portfolio!D628/portfolio!$E628</f>
        <v>0.40157943795827689</v>
      </c>
    </row>
    <row r="629" spans="1:4" x14ac:dyDescent="0.3">
      <c r="A629" s="3">
        <v>41093</v>
      </c>
      <c r="B629" s="6">
        <f>portfolio!B629/portfolio!$E629</f>
        <v>0.24552206819567338</v>
      </c>
      <c r="C629" s="6">
        <f>portfolio!C629/portfolio!$E629</f>
        <v>0.35350859398143031</v>
      </c>
      <c r="D629" s="6">
        <f>portfolio!D629/portfolio!$E629</f>
        <v>0.40096933782289634</v>
      </c>
    </row>
    <row r="630" spans="1:4" x14ac:dyDescent="0.3">
      <c r="A630" s="3">
        <v>41094</v>
      </c>
      <c r="B630" s="6">
        <f>portfolio!B630/portfolio!$E630</f>
        <v>0.24541229802454179</v>
      </c>
      <c r="C630" s="6">
        <f>portfolio!C630/portfolio!$E630</f>
        <v>0.35479517494310392</v>
      </c>
      <c r="D630" s="6">
        <f>portfolio!D630/portfolio!$E630</f>
        <v>0.39979252703235441</v>
      </c>
    </row>
    <row r="631" spans="1:4" x14ac:dyDescent="0.3">
      <c r="A631" s="3">
        <v>41095</v>
      </c>
      <c r="B631" s="6">
        <f>portfolio!B631/portfolio!$E631</f>
        <v>0.24553558879897938</v>
      </c>
      <c r="C631" s="6">
        <f>portfolio!C631/portfolio!$E631</f>
        <v>0.3532230336310937</v>
      </c>
      <c r="D631" s="6">
        <f>portfolio!D631/portfolio!$E631</f>
        <v>0.40124137756992689</v>
      </c>
    </row>
    <row r="632" spans="1:4" x14ac:dyDescent="0.3">
      <c r="A632" s="3">
        <v>41096</v>
      </c>
      <c r="B632" s="6">
        <f>portfolio!B632/portfolio!$E632</f>
        <v>0.24605277169064282</v>
      </c>
      <c r="C632" s="6">
        <f>portfolio!C632/portfolio!$E632</f>
        <v>0.35475580098646414</v>
      </c>
      <c r="D632" s="6">
        <f>portfolio!D632/portfolio!$E632</f>
        <v>0.39919142732289298</v>
      </c>
    </row>
    <row r="633" spans="1:4" x14ac:dyDescent="0.3">
      <c r="A633" s="3">
        <v>41099</v>
      </c>
      <c r="B633" s="6">
        <f>portfolio!B633/portfolio!$E633</f>
        <v>0.2437328811834524</v>
      </c>
      <c r="C633" s="6">
        <f>portfolio!C633/portfolio!$E633</f>
        <v>0.35616839819853918</v>
      </c>
      <c r="D633" s="6">
        <f>portfolio!D633/portfolio!$E633</f>
        <v>0.40009872061800844</v>
      </c>
    </row>
    <row r="634" spans="1:4" x14ac:dyDescent="0.3">
      <c r="A634" s="3">
        <v>41100</v>
      </c>
      <c r="B634" s="6">
        <f>portfolio!B634/portfolio!$E634</f>
        <v>0.24720265511909678</v>
      </c>
      <c r="C634" s="6">
        <f>portfolio!C634/portfolio!$E634</f>
        <v>0.35056588496215829</v>
      </c>
      <c r="D634" s="6">
        <f>portfolio!D634/portfolio!$E634</f>
        <v>0.40223145991874493</v>
      </c>
    </row>
    <row r="635" spans="1:4" x14ac:dyDescent="0.3">
      <c r="A635" s="3">
        <v>41101</v>
      </c>
      <c r="B635" s="6">
        <f>portfolio!B635/portfolio!$E635</f>
        <v>0.24744956619580227</v>
      </c>
      <c r="C635" s="6">
        <f>portfolio!C635/portfolio!$E635</f>
        <v>0.35436524389702201</v>
      </c>
      <c r="D635" s="6">
        <f>portfolio!D635/portfolio!$E635</f>
        <v>0.39818518990717572</v>
      </c>
    </row>
    <row r="636" spans="1:4" x14ac:dyDescent="0.3">
      <c r="A636" s="3">
        <v>41102</v>
      </c>
      <c r="B636" s="6">
        <f>portfolio!B636/portfolio!$E636</f>
        <v>0.24504288583428474</v>
      </c>
      <c r="C636" s="6">
        <f>portfolio!C636/portfolio!$E636</f>
        <v>0.35578744732939493</v>
      </c>
      <c r="D636" s="6">
        <f>portfolio!D636/portfolio!$E636</f>
        <v>0.39916966683632044</v>
      </c>
    </row>
    <row r="637" spans="1:4" x14ac:dyDescent="0.3">
      <c r="A637" s="3">
        <v>41103</v>
      </c>
      <c r="B637" s="6">
        <f>portfolio!B637/portfolio!$E637</f>
        <v>0.24376604800228985</v>
      </c>
      <c r="C637" s="6">
        <f>portfolio!C637/portfolio!$E637</f>
        <v>0.35559692812176363</v>
      </c>
      <c r="D637" s="6">
        <f>portfolio!D637/portfolio!$E637</f>
        <v>0.40063702387594652</v>
      </c>
    </row>
    <row r="638" spans="1:4" x14ac:dyDescent="0.3">
      <c r="A638" s="3">
        <v>41106</v>
      </c>
      <c r="B638" s="6">
        <f>portfolio!B638/portfolio!$E638</f>
        <v>0.24402148438990123</v>
      </c>
      <c r="C638" s="6">
        <f>portfolio!C638/portfolio!$E638</f>
        <v>0.35673344183972544</v>
      </c>
      <c r="D638" s="6">
        <f>portfolio!D638/portfolio!$E638</f>
        <v>0.39924507377037327</v>
      </c>
    </row>
    <row r="639" spans="1:4" x14ac:dyDescent="0.3">
      <c r="A639" s="3">
        <v>41107</v>
      </c>
      <c r="B639" s="6">
        <f>portfolio!B639/portfolio!$E639</f>
        <v>0.24223311141404988</v>
      </c>
      <c r="C639" s="6">
        <f>portfolio!C639/portfolio!$E639</f>
        <v>0.35691524070923708</v>
      </c>
      <c r="D639" s="6">
        <f>portfolio!D639/portfolio!$E639</f>
        <v>0.40085164787671301</v>
      </c>
    </row>
    <row r="640" spans="1:4" x14ac:dyDescent="0.3">
      <c r="A640" s="3">
        <v>41108</v>
      </c>
      <c r="B640" s="6">
        <f>portfolio!B640/portfolio!$E640</f>
        <v>0.24263738677609475</v>
      </c>
      <c r="C640" s="6">
        <f>portfolio!C640/portfolio!$E640</f>
        <v>0.36016757879377942</v>
      </c>
      <c r="D640" s="6">
        <f>portfolio!D640/portfolio!$E640</f>
        <v>0.39719503443012583</v>
      </c>
    </row>
    <row r="641" spans="1:4" x14ac:dyDescent="0.3">
      <c r="A641" s="3">
        <v>41109</v>
      </c>
      <c r="B641" s="6">
        <f>portfolio!B641/portfolio!$E641</f>
        <v>0.24349042323864345</v>
      </c>
      <c r="C641" s="6">
        <f>portfolio!C641/portfolio!$E641</f>
        <v>0.35951930511478675</v>
      </c>
      <c r="D641" s="6">
        <f>portfolio!D641/portfolio!$E641</f>
        <v>0.39699027164656986</v>
      </c>
    </row>
    <row r="642" spans="1:4" x14ac:dyDescent="0.3">
      <c r="A642" s="3">
        <v>41110</v>
      </c>
      <c r="B642" s="6">
        <f>portfolio!B642/portfolio!$E642</f>
        <v>0.2430450276399545</v>
      </c>
      <c r="C642" s="6">
        <f>portfolio!C642/portfolio!$E642</f>
        <v>0.35854080623896556</v>
      </c>
      <c r="D642" s="6">
        <f>portfolio!D642/portfolio!$E642</f>
        <v>0.39841416612107994</v>
      </c>
    </row>
    <row r="643" spans="1:4" x14ac:dyDescent="0.3">
      <c r="A643" s="3">
        <v>41113</v>
      </c>
      <c r="B643" s="6">
        <f>portfolio!B643/portfolio!$E643</f>
        <v>0.23938947925833221</v>
      </c>
      <c r="C643" s="6">
        <f>portfolio!C643/portfolio!$E643</f>
        <v>0.36012907044847586</v>
      </c>
      <c r="D643" s="6">
        <f>portfolio!D643/portfolio!$E643</f>
        <v>0.40048145029319193</v>
      </c>
    </row>
    <row r="644" spans="1:4" x14ac:dyDescent="0.3">
      <c r="A644" s="3">
        <v>41114</v>
      </c>
      <c r="B644" s="6">
        <f>portfolio!B644/portfolio!$E644</f>
        <v>0.23959693479261343</v>
      </c>
      <c r="C644" s="6">
        <f>portfolio!C644/portfolio!$E644</f>
        <v>0.35834529646805824</v>
      </c>
      <c r="D644" s="6">
        <f>portfolio!D644/portfolio!$E644</f>
        <v>0.4020577687393283</v>
      </c>
    </row>
    <row r="645" spans="1:4" x14ac:dyDescent="0.3">
      <c r="A645" s="3">
        <v>41115</v>
      </c>
      <c r="B645" s="6">
        <f>portfolio!B645/portfolio!$E645</f>
        <v>0.23770963826723757</v>
      </c>
      <c r="C645" s="6">
        <f>portfolio!C645/portfolio!$E645</f>
        <v>0.35595144494556752</v>
      </c>
      <c r="D645" s="6">
        <f>portfolio!D645/portfolio!$E645</f>
        <v>0.40633891678719491</v>
      </c>
    </row>
    <row r="646" spans="1:4" x14ac:dyDescent="0.3">
      <c r="A646" s="3">
        <v>41116</v>
      </c>
      <c r="B646" s="6">
        <f>portfolio!B646/portfolio!$E646</f>
        <v>0.2345387889666872</v>
      </c>
      <c r="C646" s="6">
        <f>portfolio!C646/portfolio!$E646</f>
        <v>0.35844888486872856</v>
      </c>
      <c r="D646" s="6">
        <f>portfolio!D646/portfolio!$E646</f>
        <v>0.4070123261645841</v>
      </c>
    </row>
    <row r="647" spans="1:4" x14ac:dyDescent="0.3">
      <c r="A647" s="3">
        <v>41117</v>
      </c>
      <c r="B647" s="6">
        <f>portfolio!B647/portfolio!$E647</f>
        <v>0.23524511354112798</v>
      </c>
      <c r="C647" s="6">
        <f>portfolio!C647/portfolio!$E647</f>
        <v>0.36102034076311518</v>
      </c>
      <c r="D647" s="6">
        <f>portfolio!D647/portfolio!$E647</f>
        <v>0.40373454569575679</v>
      </c>
    </row>
    <row r="648" spans="1:4" x14ac:dyDescent="0.3">
      <c r="A648" s="3">
        <v>41120</v>
      </c>
      <c r="B648" s="6">
        <f>portfolio!B648/portfolio!$E648</f>
        <v>0.23884120801696804</v>
      </c>
      <c r="C648" s="6">
        <f>portfolio!C648/portfolio!$E648</f>
        <v>0.35951068178617362</v>
      </c>
      <c r="D648" s="6">
        <f>portfolio!D648/portfolio!$E648</f>
        <v>0.40164811019685842</v>
      </c>
    </row>
    <row r="649" spans="1:4" x14ac:dyDescent="0.3">
      <c r="A649" s="3">
        <v>41121</v>
      </c>
      <c r="B649" s="6">
        <f>portfolio!B649/portfolio!$E649</f>
        <v>0.23907571142645459</v>
      </c>
      <c r="C649" s="6">
        <f>portfolio!C649/portfolio!$E649</f>
        <v>0.35714492856542734</v>
      </c>
      <c r="D649" s="6">
        <f>portfolio!D649/portfolio!$E649</f>
        <v>0.40377936000811804</v>
      </c>
    </row>
    <row r="650" spans="1:4" x14ac:dyDescent="0.3">
      <c r="A650" s="3">
        <v>41122</v>
      </c>
      <c r="B650" s="6">
        <f>portfolio!B650/portfolio!$E650</f>
        <v>0.24071470796314962</v>
      </c>
      <c r="C650" s="6">
        <f>portfolio!C650/portfolio!$E650</f>
        <v>0.3572232868578375</v>
      </c>
      <c r="D650" s="6">
        <f>portfolio!D650/portfolio!$E650</f>
        <v>0.40206200517901286</v>
      </c>
    </row>
    <row r="651" spans="1:4" x14ac:dyDescent="0.3">
      <c r="A651" s="3">
        <v>41123</v>
      </c>
      <c r="B651" s="6">
        <f>portfolio!B651/portfolio!$E651</f>
        <v>0.24040416877753557</v>
      </c>
      <c r="C651" s="6">
        <f>portfolio!C651/portfolio!$E651</f>
        <v>0.35739367027590846</v>
      </c>
      <c r="D651" s="6">
        <f>portfolio!D651/portfolio!$E651</f>
        <v>0.40220216094655598</v>
      </c>
    </row>
    <row r="652" spans="1:4" x14ac:dyDescent="0.3">
      <c r="A652" s="3">
        <v>41124</v>
      </c>
      <c r="B652" s="6">
        <f>portfolio!B652/portfolio!$E652</f>
        <v>0.23852888090425478</v>
      </c>
      <c r="C652" s="6">
        <f>portfolio!C652/portfolio!$E652</f>
        <v>0.36165412658489149</v>
      </c>
      <c r="D652" s="6">
        <f>portfolio!D652/portfolio!$E652</f>
        <v>0.39981699251085367</v>
      </c>
    </row>
    <row r="653" spans="1:4" x14ac:dyDescent="0.3">
      <c r="A653" s="3">
        <v>41127</v>
      </c>
      <c r="B653" s="6">
        <f>portfolio!B653/portfolio!$E653</f>
        <v>0.24134575838673722</v>
      </c>
      <c r="C653" s="6">
        <f>portfolio!C653/portfolio!$E653</f>
        <v>0.36065137148693499</v>
      </c>
      <c r="D653" s="6">
        <f>portfolio!D653/portfolio!$E653</f>
        <v>0.39800287012632768</v>
      </c>
    </row>
    <row r="654" spans="1:4" x14ac:dyDescent="0.3">
      <c r="A654" s="3">
        <v>41128</v>
      </c>
      <c r="B654" s="6">
        <f>portfolio!B654/portfolio!$E654</f>
        <v>0.24313713193632785</v>
      </c>
      <c r="C654" s="6">
        <f>portfolio!C654/portfolio!$E654</f>
        <v>0.35841535209716785</v>
      </c>
      <c r="D654" s="6">
        <f>portfolio!D654/portfolio!$E654</f>
        <v>0.39844751596650424</v>
      </c>
    </row>
    <row r="655" spans="1:4" x14ac:dyDescent="0.3">
      <c r="A655" s="3">
        <v>41129</v>
      </c>
      <c r="B655" s="6">
        <f>portfolio!B655/portfolio!$E655</f>
        <v>0.24368815101824007</v>
      </c>
      <c r="C655" s="6">
        <f>portfolio!C655/portfolio!$E655</f>
        <v>0.36091138776665094</v>
      </c>
      <c r="D655" s="6">
        <f>portfolio!D655/portfolio!$E655</f>
        <v>0.39540046121510886</v>
      </c>
    </row>
    <row r="656" spans="1:4" x14ac:dyDescent="0.3">
      <c r="A656" s="3">
        <v>41130</v>
      </c>
      <c r="B656" s="6">
        <f>portfolio!B656/portfolio!$E656</f>
        <v>0.24290325964936904</v>
      </c>
      <c r="C656" s="6">
        <f>portfolio!C656/portfolio!$E656</f>
        <v>0.36034585479134384</v>
      </c>
      <c r="D656" s="6">
        <f>portfolio!D656/portfolio!$E656</f>
        <v>0.39675088555928711</v>
      </c>
    </row>
    <row r="657" spans="1:4" x14ac:dyDescent="0.3">
      <c r="A657" s="3">
        <v>41131</v>
      </c>
      <c r="B657" s="6">
        <f>portfolio!B657/portfolio!$E657</f>
        <v>0.24256268143945942</v>
      </c>
      <c r="C657" s="6">
        <f>portfolio!C657/portfolio!$E657</f>
        <v>0.36087828338149586</v>
      </c>
      <c r="D657" s="6">
        <f>portfolio!D657/portfolio!$E657</f>
        <v>0.39655903517904473</v>
      </c>
    </row>
    <row r="658" spans="1:4" x14ac:dyDescent="0.3">
      <c r="A658" s="3">
        <v>41134</v>
      </c>
      <c r="B658" s="6">
        <f>portfolio!B658/portfolio!$E658</f>
        <v>0.24245279543828802</v>
      </c>
      <c r="C658" s="6">
        <f>portfolio!C658/portfolio!$E658</f>
        <v>0.35951893125904572</v>
      </c>
      <c r="D658" s="6">
        <f>portfolio!D658/portfolio!$E658</f>
        <v>0.39802827330266627</v>
      </c>
    </row>
    <row r="659" spans="1:4" x14ac:dyDescent="0.3">
      <c r="A659" s="3">
        <v>41135</v>
      </c>
      <c r="B659" s="6">
        <f>portfolio!B659/portfolio!$E659</f>
        <v>0.24322468556114518</v>
      </c>
      <c r="C659" s="6">
        <f>portfolio!C659/portfolio!$E659</f>
        <v>0.3603840179454863</v>
      </c>
      <c r="D659" s="6">
        <f>portfolio!D659/portfolio!$E659</f>
        <v>0.39639129649336852</v>
      </c>
    </row>
    <row r="660" spans="1:4" x14ac:dyDescent="0.3">
      <c r="A660" s="3">
        <v>41137</v>
      </c>
      <c r="B660" s="6">
        <f>portfolio!B660/portfolio!$E660</f>
        <v>0.24202172353380555</v>
      </c>
      <c r="C660" s="6">
        <f>portfolio!C660/portfolio!$E660</f>
        <v>0.36256696712438852</v>
      </c>
      <c r="D660" s="6">
        <f>portfolio!D660/portfolio!$E660</f>
        <v>0.39541130934180591</v>
      </c>
    </row>
    <row r="661" spans="1:4" x14ac:dyDescent="0.3">
      <c r="A661" s="3">
        <v>41138</v>
      </c>
      <c r="B661" s="6">
        <f>portfolio!B661/portfolio!$E661</f>
        <v>0.24169984689516222</v>
      </c>
      <c r="C661" s="6">
        <f>portfolio!C661/portfolio!$E661</f>
        <v>0.36253802083911912</v>
      </c>
      <c r="D661" s="6">
        <f>portfolio!D661/portfolio!$E661</f>
        <v>0.39576213226571866</v>
      </c>
    </row>
    <row r="662" spans="1:4" x14ac:dyDescent="0.3">
      <c r="A662" s="3">
        <v>41142</v>
      </c>
      <c r="B662" s="6">
        <f>portfolio!B662/portfolio!$E662</f>
        <v>0.24397672832230285</v>
      </c>
      <c r="C662" s="6">
        <f>portfolio!C662/portfolio!$E662</f>
        <v>0.35996126413776841</v>
      </c>
      <c r="D662" s="6">
        <f>portfolio!D662/portfolio!$E662</f>
        <v>0.39606200753992865</v>
      </c>
    </row>
    <row r="663" spans="1:4" x14ac:dyDescent="0.3">
      <c r="A663" s="3">
        <v>41143</v>
      </c>
      <c r="B663" s="6">
        <f>portfolio!B663/portfolio!$E663</f>
        <v>0.24273170761552076</v>
      </c>
      <c r="C663" s="6">
        <f>portfolio!C663/portfolio!$E663</f>
        <v>0.35902662269417496</v>
      </c>
      <c r="D663" s="6">
        <f>portfolio!D663/portfolio!$E663</f>
        <v>0.39824166969030417</v>
      </c>
    </row>
    <row r="664" spans="1:4" x14ac:dyDescent="0.3">
      <c r="A664" s="3">
        <v>41144</v>
      </c>
      <c r="B664" s="6">
        <f>portfolio!B664/portfolio!$E664</f>
        <v>0.24340450137318448</v>
      </c>
      <c r="C664" s="6">
        <f>portfolio!C664/portfolio!$E664</f>
        <v>0.35462369678532152</v>
      </c>
      <c r="D664" s="6">
        <f>portfolio!D664/portfolio!$E664</f>
        <v>0.401971801841494</v>
      </c>
    </row>
    <row r="665" spans="1:4" x14ac:dyDescent="0.3">
      <c r="A665" s="3">
        <v>41145</v>
      </c>
      <c r="B665" s="6">
        <f>portfolio!B665/portfolio!$E665</f>
        <v>0.24089914699917397</v>
      </c>
      <c r="C665" s="6">
        <f>portfolio!C665/portfolio!$E665</f>
        <v>0.35689464390475689</v>
      </c>
      <c r="D665" s="6">
        <f>portfolio!D665/portfolio!$E665</f>
        <v>0.40220620909606913</v>
      </c>
    </row>
    <row r="666" spans="1:4" x14ac:dyDescent="0.3">
      <c r="A666" s="3">
        <v>41148</v>
      </c>
      <c r="B666" s="6">
        <f>portfolio!B666/portfolio!$E666</f>
        <v>0.23895418068388224</v>
      </c>
      <c r="C666" s="6">
        <f>portfolio!C666/portfolio!$E666</f>
        <v>0.35796565380341133</v>
      </c>
      <c r="D666" s="6">
        <f>portfolio!D666/portfolio!$E666</f>
        <v>0.40308016551270648</v>
      </c>
    </row>
    <row r="667" spans="1:4" x14ac:dyDescent="0.3">
      <c r="A667" s="3">
        <v>41149</v>
      </c>
      <c r="B667" s="6">
        <f>portfolio!B667/portfolio!$E667</f>
        <v>0.23839077684420598</v>
      </c>
      <c r="C667" s="6">
        <f>portfolio!C667/portfolio!$E667</f>
        <v>0.35771124552710443</v>
      </c>
      <c r="D667" s="6">
        <f>portfolio!D667/portfolio!$E667</f>
        <v>0.40389797762868956</v>
      </c>
    </row>
    <row r="668" spans="1:4" x14ac:dyDescent="0.3">
      <c r="A668" s="3">
        <v>41150</v>
      </c>
      <c r="B668" s="6">
        <f>portfolio!B668/portfolio!$E668</f>
        <v>0.23679085484285442</v>
      </c>
      <c r="C668" s="6">
        <f>portfolio!C668/portfolio!$E668</f>
        <v>0.35910086962080418</v>
      </c>
      <c r="D668" s="6">
        <f>portfolio!D668/portfolio!$E668</f>
        <v>0.40410827553634154</v>
      </c>
    </row>
    <row r="669" spans="1:4" x14ac:dyDescent="0.3">
      <c r="A669" s="3">
        <v>41151</v>
      </c>
      <c r="B669" s="6">
        <f>portfolio!B669/portfolio!$E669</f>
        <v>0.23890120618949334</v>
      </c>
      <c r="C669" s="6">
        <f>portfolio!C669/portfolio!$E669</f>
        <v>0.35729328770993274</v>
      </c>
      <c r="D669" s="6">
        <f>portfolio!D669/portfolio!$E669</f>
        <v>0.40380550610057392</v>
      </c>
    </row>
    <row r="670" spans="1:4" x14ac:dyDescent="0.3">
      <c r="A670" s="3">
        <v>41152</v>
      </c>
      <c r="B670" s="6">
        <f>portfolio!B670/portfolio!$E670</f>
        <v>0.23655735017520854</v>
      </c>
      <c r="C670" s="6">
        <f>portfolio!C670/portfolio!$E670</f>
        <v>0.35866675513154167</v>
      </c>
      <c r="D670" s="6">
        <f>portfolio!D670/portfolio!$E670</f>
        <v>0.4047758946932497</v>
      </c>
    </row>
    <row r="671" spans="1:4" x14ac:dyDescent="0.3">
      <c r="A671" s="3">
        <v>41155</v>
      </c>
      <c r="B671" s="6">
        <f>portfolio!B671/portfolio!$E671</f>
        <v>0.23516605541348448</v>
      </c>
      <c r="C671" s="6">
        <f>portfolio!C671/portfolio!$E671</f>
        <v>0.35704949825951343</v>
      </c>
      <c r="D671" s="6">
        <f>portfolio!D671/portfolio!$E671</f>
        <v>0.40778444632700195</v>
      </c>
    </row>
    <row r="672" spans="1:4" x14ac:dyDescent="0.3">
      <c r="A672" s="3">
        <v>41156</v>
      </c>
      <c r="B672" s="6">
        <f>portfolio!B672/portfolio!$E672</f>
        <v>0.23542722813535652</v>
      </c>
      <c r="C672" s="6">
        <f>portfolio!C672/portfolio!$E672</f>
        <v>0.3560732318198947</v>
      </c>
      <c r="D672" s="6">
        <f>portfolio!D672/portfolio!$E672</f>
        <v>0.40849954004474887</v>
      </c>
    </row>
    <row r="673" spans="1:4" x14ac:dyDescent="0.3">
      <c r="A673" s="3">
        <v>41157</v>
      </c>
      <c r="B673" s="6">
        <f>portfolio!B673/portfolio!$E673</f>
        <v>0.23297717819005484</v>
      </c>
      <c r="C673" s="6">
        <f>portfolio!C673/portfolio!$E673</f>
        <v>0.35702893213431619</v>
      </c>
      <c r="D673" s="6">
        <f>portfolio!D673/portfolio!$E673</f>
        <v>0.40999388967562905</v>
      </c>
    </row>
    <row r="674" spans="1:4" x14ac:dyDescent="0.3">
      <c r="A674" s="3">
        <v>41158</v>
      </c>
      <c r="B674" s="6">
        <f>portfolio!B674/portfolio!$E674</f>
        <v>0.23096885531523956</v>
      </c>
      <c r="C674" s="6">
        <f>portfolio!C674/portfolio!$E674</f>
        <v>0.35874273128683903</v>
      </c>
      <c r="D674" s="6">
        <f>portfolio!D674/portfolio!$E674</f>
        <v>0.41028841339792155</v>
      </c>
    </row>
    <row r="675" spans="1:4" x14ac:dyDescent="0.3">
      <c r="A675" s="3">
        <v>41159</v>
      </c>
      <c r="B675" s="6">
        <f>portfolio!B675/portfolio!$E675</f>
        <v>0.23608100405416466</v>
      </c>
      <c r="C675" s="6">
        <f>portfolio!C675/portfolio!$E675</f>
        <v>0.35864248036249041</v>
      </c>
      <c r="D675" s="6">
        <f>portfolio!D675/portfolio!$E675</f>
        <v>0.40527651558334488</v>
      </c>
    </row>
    <row r="676" spans="1:4" x14ac:dyDescent="0.3">
      <c r="A676" s="3">
        <v>41160</v>
      </c>
      <c r="B676" s="6">
        <f>portfolio!B676/portfolio!$E676</f>
        <v>0.23606826983225626</v>
      </c>
      <c r="C676" s="6">
        <f>portfolio!C676/portfolio!$E676</f>
        <v>0.35642769591933138</v>
      </c>
      <c r="D676" s="6">
        <f>portfolio!D676/portfolio!$E676</f>
        <v>0.40750403424841231</v>
      </c>
    </row>
    <row r="677" spans="1:4" x14ac:dyDescent="0.3">
      <c r="A677" s="3">
        <v>41162</v>
      </c>
      <c r="B677" s="6">
        <f>portfolio!B677/portfolio!$E677</f>
        <v>0.23540730779539129</v>
      </c>
      <c r="C677" s="6">
        <f>portfolio!C677/portfolio!$E677</f>
        <v>0.35510653004342896</v>
      </c>
      <c r="D677" s="6">
        <f>portfolio!D677/portfolio!$E677</f>
        <v>0.40948616216117978</v>
      </c>
    </row>
    <row r="678" spans="1:4" x14ac:dyDescent="0.3">
      <c r="A678" s="3">
        <v>41163</v>
      </c>
      <c r="B678" s="6">
        <f>portfolio!B678/portfolio!$E678</f>
        <v>0.23611250632804281</v>
      </c>
      <c r="C678" s="6">
        <f>portfolio!C678/portfolio!$E678</f>
        <v>0.35431218263840991</v>
      </c>
      <c r="D678" s="6">
        <f>portfolio!D678/portfolio!$E678</f>
        <v>0.40957531103354716</v>
      </c>
    </row>
    <row r="679" spans="1:4" x14ac:dyDescent="0.3">
      <c r="A679" s="3">
        <v>41164</v>
      </c>
      <c r="B679" s="6">
        <f>portfolio!B679/portfolio!$E679</f>
        <v>0.23716035500537855</v>
      </c>
      <c r="C679" s="6">
        <f>portfolio!C679/portfolio!$E679</f>
        <v>0.35377225739864721</v>
      </c>
      <c r="D679" s="6">
        <f>portfolio!D679/portfolio!$E679</f>
        <v>0.40906738759597411</v>
      </c>
    </row>
    <row r="680" spans="1:4" x14ac:dyDescent="0.3">
      <c r="A680" s="3">
        <v>41165</v>
      </c>
      <c r="B680" s="6">
        <f>portfolio!B680/portfolio!$E680</f>
        <v>0.23608005574400184</v>
      </c>
      <c r="C680" s="6">
        <f>portfolio!C680/portfolio!$E680</f>
        <v>0.35850762227223093</v>
      </c>
      <c r="D680" s="6">
        <f>portfolio!D680/portfolio!$E680</f>
        <v>0.4054123219837672</v>
      </c>
    </row>
    <row r="681" spans="1:4" x14ac:dyDescent="0.3">
      <c r="A681" s="3">
        <v>41166</v>
      </c>
      <c r="B681" s="6">
        <f>portfolio!B681/portfolio!$E681</f>
        <v>0.24263156245546996</v>
      </c>
      <c r="C681" s="6">
        <f>portfolio!C681/portfolio!$E681</f>
        <v>0.34713818375553951</v>
      </c>
      <c r="D681" s="6">
        <f>portfolio!D681/portfolio!$E681</f>
        <v>0.41023025378899053</v>
      </c>
    </row>
    <row r="682" spans="1:4" x14ac:dyDescent="0.3">
      <c r="A682" s="3">
        <v>41169</v>
      </c>
      <c r="B682" s="6">
        <f>portfolio!B682/portfolio!$E682</f>
        <v>0.2444773235455289</v>
      </c>
      <c r="C682" s="6">
        <f>portfolio!C682/portfolio!$E682</f>
        <v>0.35046231037393449</v>
      </c>
      <c r="D682" s="6">
        <f>portfolio!D682/portfolio!$E682</f>
        <v>0.40506036608053664</v>
      </c>
    </row>
    <row r="683" spans="1:4" x14ac:dyDescent="0.3">
      <c r="A683" s="3">
        <v>41170</v>
      </c>
      <c r="B683" s="6">
        <f>portfolio!B683/portfolio!$E683</f>
        <v>0.24430152128698648</v>
      </c>
      <c r="C683" s="6">
        <f>portfolio!C683/portfolio!$E683</f>
        <v>0.35051126487509271</v>
      </c>
      <c r="D683" s="6">
        <f>portfolio!D683/portfolio!$E683</f>
        <v>0.40518721383792078</v>
      </c>
    </row>
    <row r="684" spans="1:4" x14ac:dyDescent="0.3">
      <c r="A684" s="3">
        <v>41172</v>
      </c>
      <c r="B684" s="6">
        <f>portfolio!B684/portfolio!$E684</f>
        <v>0.24184540851848141</v>
      </c>
      <c r="C684" s="6">
        <f>portfolio!C684/portfolio!$E684</f>
        <v>0.35246952547020455</v>
      </c>
      <c r="D684" s="6">
        <f>portfolio!D684/portfolio!$E684</f>
        <v>0.40568506601131399</v>
      </c>
    </row>
    <row r="685" spans="1:4" x14ac:dyDescent="0.3">
      <c r="A685" s="3">
        <v>41173</v>
      </c>
      <c r="B685" s="6">
        <f>portfolio!B685/portfolio!$E685</f>
        <v>0.24775233392707197</v>
      </c>
      <c r="C685" s="6">
        <f>portfolio!C685/portfolio!$E685</f>
        <v>0.34717141751366909</v>
      </c>
      <c r="D685" s="6">
        <f>portfolio!D685/portfolio!$E685</f>
        <v>0.40507624855925889</v>
      </c>
    </row>
    <row r="686" spans="1:4" x14ac:dyDescent="0.3">
      <c r="A686" s="3">
        <v>41176</v>
      </c>
      <c r="B686" s="6">
        <f>portfolio!B686/portfolio!$E686</f>
        <v>0.2492127442693344</v>
      </c>
      <c r="C686" s="6">
        <f>portfolio!C686/portfolio!$E686</f>
        <v>0.34956559610557336</v>
      </c>
      <c r="D686" s="6">
        <f>portfolio!D686/portfolio!$E686</f>
        <v>0.40122165962509221</v>
      </c>
    </row>
    <row r="687" spans="1:4" x14ac:dyDescent="0.3">
      <c r="A687" s="3">
        <v>41177</v>
      </c>
      <c r="B687" s="6">
        <f>portfolio!B687/portfolio!$E687</f>
        <v>0.24949468197381802</v>
      </c>
      <c r="C687" s="6">
        <f>portfolio!C687/portfolio!$E687</f>
        <v>0.34560959017450221</v>
      </c>
      <c r="D687" s="6">
        <f>portfolio!D687/portfolio!$E687</f>
        <v>0.40489572785167982</v>
      </c>
    </row>
    <row r="688" spans="1:4" x14ac:dyDescent="0.3">
      <c r="A688" s="3">
        <v>41178</v>
      </c>
      <c r="B688" s="6">
        <f>portfolio!B688/portfolio!$E688</f>
        <v>0.24945477831807331</v>
      </c>
      <c r="C688" s="6">
        <f>portfolio!C688/portfolio!$E688</f>
        <v>0.34531150941960187</v>
      </c>
      <c r="D688" s="6">
        <f>portfolio!D688/portfolio!$E688</f>
        <v>0.40523371226232474</v>
      </c>
    </row>
    <row r="689" spans="1:4" x14ac:dyDescent="0.3">
      <c r="A689" s="3">
        <v>41179</v>
      </c>
      <c r="B689" s="6">
        <f>portfolio!B689/portfolio!$E689</f>
        <v>0.25006816187764686</v>
      </c>
      <c r="C689" s="6">
        <f>portfolio!C689/portfolio!$E689</f>
        <v>0.34691825313738023</v>
      </c>
      <c r="D689" s="6">
        <f>portfolio!D689/portfolio!$E689</f>
        <v>0.40301358498497292</v>
      </c>
    </row>
    <row r="690" spans="1:4" x14ac:dyDescent="0.3">
      <c r="A690" s="3">
        <v>41180</v>
      </c>
      <c r="B690" s="6">
        <f>portfolio!B690/portfolio!$E690</f>
        <v>0.25196898604749957</v>
      </c>
      <c r="C690" s="6">
        <f>portfolio!C690/portfolio!$E690</f>
        <v>0.34425377947611402</v>
      </c>
      <c r="D690" s="6">
        <f>portfolio!D690/portfolio!$E690</f>
        <v>0.40377723447638636</v>
      </c>
    </row>
    <row r="691" spans="1:4" x14ac:dyDescent="0.3">
      <c r="A691" s="3">
        <v>41183</v>
      </c>
      <c r="B691" s="6">
        <f>portfolio!B691/portfolio!$E691</f>
        <v>0.25335799701884792</v>
      </c>
      <c r="C691" s="6">
        <f>portfolio!C691/portfolio!$E691</f>
        <v>0.34313498187476454</v>
      </c>
      <c r="D691" s="6">
        <f>portfolio!D691/portfolio!$E691</f>
        <v>0.40350702110638753</v>
      </c>
    </row>
    <row r="692" spans="1:4" x14ac:dyDescent="0.3">
      <c r="A692" s="3">
        <v>41185</v>
      </c>
      <c r="B692" s="6">
        <f>portfolio!B692/portfolio!$E692</f>
        <v>0.25417284649771071</v>
      </c>
      <c r="C692" s="6">
        <f>portfolio!C692/portfolio!$E692</f>
        <v>0.34375541319826647</v>
      </c>
      <c r="D692" s="6">
        <f>portfolio!D692/portfolio!$E692</f>
        <v>0.40207174030402282</v>
      </c>
    </row>
    <row r="693" spans="1:4" x14ac:dyDescent="0.3">
      <c r="A693" s="3">
        <v>41186</v>
      </c>
      <c r="B693" s="6">
        <f>portfolio!B693/portfolio!$E693</f>
        <v>0.25643529756741656</v>
      </c>
      <c r="C693" s="6">
        <f>portfolio!C693/portfolio!$E693</f>
        <v>0.34252687615472904</v>
      </c>
      <c r="D693" s="6">
        <f>portfolio!D693/portfolio!$E693</f>
        <v>0.40103782627785445</v>
      </c>
    </row>
    <row r="694" spans="1:4" x14ac:dyDescent="0.3">
      <c r="A694" s="3">
        <v>41187</v>
      </c>
      <c r="B694" s="6">
        <f>portfolio!B694/portfolio!$E694</f>
        <v>0.25567371903138908</v>
      </c>
      <c r="C694" s="6">
        <f>portfolio!C694/portfolio!$E694</f>
        <v>0.34413122346319974</v>
      </c>
      <c r="D694" s="6">
        <f>portfolio!D694/portfolio!$E694</f>
        <v>0.40019505750541118</v>
      </c>
    </row>
    <row r="695" spans="1:4" x14ac:dyDescent="0.3">
      <c r="A695" s="3">
        <v>41190</v>
      </c>
      <c r="B695" s="6">
        <f>portfolio!B695/portfolio!$E695</f>
        <v>0.25313562438046544</v>
      </c>
      <c r="C695" s="6">
        <f>portfolio!C695/portfolio!$E695</f>
        <v>0.34583909419513509</v>
      </c>
      <c r="D695" s="6">
        <f>portfolio!D695/portfolio!$E695</f>
        <v>0.4010252814243993</v>
      </c>
    </row>
    <row r="696" spans="1:4" x14ac:dyDescent="0.3">
      <c r="A696" s="3">
        <v>41191</v>
      </c>
      <c r="B696" s="6">
        <f>portfolio!B696/portfolio!$E696</f>
        <v>0.25347678622380054</v>
      </c>
      <c r="C696" s="6">
        <f>portfolio!C696/portfolio!$E696</f>
        <v>0.34543083157231974</v>
      </c>
      <c r="D696" s="6">
        <f>portfolio!D696/portfolio!$E696</f>
        <v>0.40109238220387983</v>
      </c>
    </row>
    <row r="697" spans="1:4" x14ac:dyDescent="0.3">
      <c r="A697" s="3">
        <v>41192</v>
      </c>
      <c r="B697" s="6">
        <f>portfolio!B697/portfolio!$E697</f>
        <v>0.250938363824527</v>
      </c>
      <c r="C697" s="6">
        <f>portfolio!C697/portfolio!$E697</f>
        <v>0.34511584766967868</v>
      </c>
      <c r="D697" s="6">
        <f>portfolio!D697/portfolio!$E697</f>
        <v>0.40394578850579438</v>
      </c>
    </row>
    <row r="698" spans="1:4" x14ac:dyDescent="0.3">
      <c r="A698" s="3">
        <v>41193</v>
      </c>
      <c r="B698" s="6">
        <f>portfolio!B698/portfolio!$E698</f>
        <v>0.25311798804033525</v>
      </c>
      <c r="C698" s="6">
        <f>portfolio!C698/portfolio!$E698</f>
        <v>0.34229477902167099</v>
      </c>
      <c r="D698" s="6">
        <f>portfolio!D698/portfolio!$E698</f>
        <v>0.40458723293799376</v>
      </c>
    </row>
    <row r="699" spans="1:4" x14ac:dyDescent="0.3">
      <c r="A699" s="3">
        <v>41194</v>
      </c>
      <c r="B699" s="6">
        <f>portfolio!B699/portfolio!$E699</f>
        <v>0.25276971277304267</v>
      </c>
      <c r="C699" s="6">
        <f>portfolio!C699/portfolio!$E699</f>
        <v>0.34371444972117754</v>
      </c>
      <c r="D699" s="6">
        <f>portfolio!D699/portfolio!$E699</f>
        <v>0.40351583750577985</v>
      </c>
    </row>
    <row r="700" spans="1:4" x14ac:dyDescent="0.3">
      <c r="A700" s="3">
        <v>41197</v>
      </c>
      <c r="B700" s="6">
        <f>portfolio!B700/portfolio!$E700</f>
        <v>0.2523067937970509</v>
      </c>
      <c r="C700" s="6">
        <f>portfolio!C700/portfolio!$E700</f>
        <v>0.34700482046285869</v>
      </c>
      <c r="D700" s="6">
        <f>portfolio!D700/portfolio!$E700</f>
        <v>0.40068838574009041</v>
      </c>
    </row>
    <row r="701" spans="1:4" x14ac:dyDescent="0.3">
      <c r="A701" s="3">
        <v>41198</v>
      </c>
      <c r="B701" s="6">
        <f>portfolio!B701/portfolio!$E701</f>
        <v>0.2515094465359376</v>
      </c>
      <c r="C701" s="6">
        <f>portfolio!C701/portfolio!$E701</f>
        <v>0.350567020026889</v>
      </c>
      <c r="D701" s="6">
        <f>portfolio!D701/portfolio!$E701</f>
        <v>0.39792353343717352</v>
      </c>
    </row>
    <row r="702" spans="1:4" x14ac:dyDescent="0.3">
      <c r="A702" s="3">
        <v>41199</v>
      </c>
      <c r="B702" s="6">
        <f>portfolio!B702/portfolio!$E702</f>
        <v>0.25116158705835628</v>
      </c>
      <c r="C702" s="6">
        <f>portfolio!C702/portfolio!$E702</f>
        <v>0.35060334148119104</v>
      </c>
      <c r="D702" s="6">
        <f>portfolio!D702/portfolio!$E702</f>
        <v>0.39823507146045267</v>
      </c>
    </row>
    <row r="703" spans="1:4" x14ac:dyDescent="0.3">
      <c r="A703" s="3">
        <v>41200</v>
      </c>
      <c r="B703" s="6">
        <f>portfolio!B703/portfolio!$E703</f>
        <v>0.25196469820581807</v>
      </c>
      <c r="C703" s="6">
        <f>portfolio!C703/portfolio!$E703</f>
        <v>0.35113068807042364</v>
      </c>
      <c r="D703" s="6">
        <f>portfolio!D703/portfolio!$E703</f>
        <v>0.39690461372375829</v>
      </c>
    </row>
    <row r="704" spans="1:4" x14ac:dyDescent="0.3">
      <c r="A704" s="3">
        <v>41201</v>
      </c>
      <c r="B704" s="6">
        <f>portfolio!B704/portfolio!$E704</f>
        <v>0.25076806851220945</v>
      </c>
      <c r="C704" s="6">
        <f>portfolio!C704/portfolio!$E704</f>
        <v>0.34974448639885947</v>
      </c>
      <c r="D704" s="6">
        <f>portfolio!D704/portfolio!$E704</f>
        <v>0.39948744508893103</v>
      </c>
    </row>
    <row r="705" spans="1:4" x14ac:dyDescent="0.3">
      <c r="A705" s="3">
        <v>41204</v>
      </c>
      <c r="B705" s="6">
        <f>portfolio!B705/portfolio!$E705</f>
        <v>0.25326188802638672</v>
      </c>
      <c r="C705" s="6">
        <f>portfolio!C705/portfolio!$E705</f>
        <v>0.34765186246187374</v>
      </c>
      <c r="D705" s="6">
        <f>portfolio!D705/portfolio!$E705</f>
        <v>0.39908624951173954</v>
      </c>
    </row>
    <row r="706" spans="1:4" x14ac:dyDescent="0.3">
      <c r="A706" s="3">
        <v>41205</v>
      </c>
      <c r="B706" s="6">
        <f>portfolio!B706/portfolio!$E706</f>
        <v>0.2539458934284346</v>
      </c>
      <c r="C706" s="6">
        <f>portfolio!C706/portfolio!$E706</f>
        <v>0.34646430442420351</v>
      </c>
      <c r="D706" s="6">
        <f>portfolio!D706/portfolio!$E706</f>
        <v>0.39958980214736189</v>
      </c>
    </row>
    <row r="707" spans="1:4" x14ac:dyDescent="0.3">
      <c r="A707" s="3">
        <v>41207</v>
      </c>
      <c r="B707" s="6">
        <f>portfolio!B707/portfolio!$E707</f>
        <v>0.25473990169033811</v>
      </c>
      <c r="C707" s="6">
        <f>portfolio!C707/portfolio!$E707</f>
        <v>0.34557665368155693</v>
      </c>
      <c r="D707" s="6">
        <f>portfolio!D707/portfolio!$E707</f>
        <v>0.39968344462810501</v>
      </c>
    </row>
    <row r="708" spans="1:4" x14ac:dyDescent="0.3">
      <c r="A708" s="3">
        <v>41208</v>
      </c>
      <c r="B708" s="6">
        <f>portfolio!B708/portfolio!$E708</f>
        <v>0.25406020940857094</v>
      </c>
      <c r="C708" s="6">
        <f>portfolio!C708/portfolio!$E708</f>
        <v>0.34689790401697429</v>
      </c>
      <c r="D708" s="6">
        <f>portfolio!D708/portfolio!$E708</f>
        <v>0.39904188657445477</v>
      </c>
    </row>
    <row r="709" spans="1:4" x14ac:dyDescent="0.3">
      <c r="A709" s="3">
        <v>41211</v>
      </c>
      <c r="B709" s="6">
        <f>portfolio!B709/portfolio!$E709</f>
        <v>0.25291216553476203</v>
      </c>
      <c r="C709" s="6">
        <f>portfolio!C709/portfolio!$E709</f>
        <v>0.34695511221676323</v>
      </c>
      <c r="D709" s="6">
        <f>portfolio!D709/portfolio!$E709</f>
        <v>0.40013272224847468</v>
      </c>
    </row>
    <row r="710" spans="1:4" x14ac:dyDescent="0.3">
      <c r="A710" s="3">
        <v>41212</v>
      </c>
      <c r="B710" s="6">
        <f>portfolio!B710/portfolio!$E710</f>
        <v>0.24992807370298528</v>
      </c>
      <c r="C710" s="6">
        <f>portfolio!C710/portfolio!$E710</f>
        <v>0.34700913945242534</v>
      </c>
      <c r="D710" s="6">
        <f>portfolio!D710/portfolio!$E710</f>
        <v>0.4030627868445894</v>
      </c>
    </row>
    <row r="711" spans="1:4" x14ac:dyDescent="0.3">
      <c r="A711" s="3">
        <v>41213</v>
      </c>
      <c r="B711" s="6">
        <f>portfolio!B711/portfolio!$E711</f>
        <v>0.2505058258130326</v>
      </c>
      <c r="C711" s="6">
        <f>portfolio!C711/portfolio!$E711</f>
        <v>0.34643744680548733</v>
      </c>
      <c r="D711" s="6">
        <f>portfolio!D711/portfolio!$E711</f>
        <v>0.40305672738148007</v>
      </c>
    </row>
    <row r="712" spans="1:4" x14ac:dyDescent="0.3">
      <c r="A712" s="3">
        <v>41214</v>
      </c>
      <c r="B712" s="6">
        <f>portfolio!B712/portfolio!$E712</f>
        <v>0.25100789066772211</v>
      </c>
      <c r="C712" s="6">
        <f>portfolio!C712/portfolio!$E712</f>
        <v>0.34892143114767332</v>
      </c>
      <c r="D712" s="6">
        <f>portfolio!D712/portfolio!$E712</f>
        <v>0.40007067818460462</v>
      </c>
    </row>
    <row r="713" spans="1:4" x14ac:dyDescent="0.3">
      <c r="A713" s="3">
        <v>41215</v>
      </c>
      <c r="B713" s="6">
        <f>portfolio!B713/portfolio!$E713</f>
        <v>0.25455456093339829</v>
      </c>
      <c r="C713" s="6">
        <f>portfolio!C713/portfolio!$E713</f>
        <v>0.34723387058776195</v>
      </c>
      <c r="D713" s="6">
        <f>portfolio!D713/portfolio!$E713</f>
        <v>0.39821156847883982</v>
      </c>
    </row>
    <row r="714" spans="1:4" x14ac:dyDescent="0.3">
      <c r="A714" s="3">
        <v>41218</v>
      </c>
      <c r="B714" s="6">
        <f>portfolio!B714/portfolio!$E714</f>
        <v>0.25411773583293745</v>
      </c>
      <c r="C714" s="6">
        <f>portfolio!C714/portfolio!$E714</f>
        <v>0.35248570288114311</v>
      </c>
      <c r="D714" s="6">
        <f>portfolio!D714/portfolio!$E714</f>
        <v>0.39339656128591943</v>
      </c>
    </row>
    <row r="715" spans="1:4" x14ac:dyDescent="0.3">
      <c r="A715" s="3">
        <v>41219</v>
      </c>
      <c r="B715" s="6">
        <f>portfolio!B715/portfolio!$E715</f>
        <v>0.2527538152752894</v>
      </c>
      <c r="C715" s="6">
        <f>portfolio!C715/portfolio!$E715</f>
        <v>0.35095002789094404</v>
      </c>
      <c r="D715" s="6">
        <f>portfolio!D715/portfolio!$E715</f>
        <v>0.39629615683376657</v>
      </c>
    </row>
    <row r="716" spans="1:4" x14ac:dyDescent="0.3">
      <c r="A716" s="3">
        <v>41220</v>
      </c>
      <c r="B716" s="6">
        <f>portfolio!B716/portfolio!$E716</f>
        <v>0.25446952314843951</v>
      </c>
      <c r="C716" s="6">
        <f>portfolio!C716/portfolio!$E716</f>
        <v>0.34281264492235924</v>
      </c>
      <c r="D716" s="6">
        <f>portfolio!D716/portfolio!$E716</f>
        <v>0.40271783192920119</v>
      </c>
    </row>
    <row r="717" spans="1:4" x14ac:dyDescent="0.3">
      <c r="A717" s="3">
        <v>41221</v>
      </c>
      <c r="B717" s="6">
        <f>portfolio!B717/portfolio!$E717</f>
        <v>0.25548989096552449</v>
      </c>
      <c r="C717" s="6">
        <f>portfolio!C717/portfolio!$E717</f>
        <v>0.34081535304091853</v>
      </c>
      <c r="D717" s="6">
        <f>portfolio!D717/portfolio!$E717</f>
        <v>0.40369475599355709</v>
      </c>
    </row>
    <row r="718" spans="1:4" x14ac:dyDescent="0.3">
      <c r="A718" s="3">
        <v>41222</v>
      </c>
      <c r="B718" s="6">
        <f>portfolio!B718/portfolio!$E718</f>
        <v>0.252281660474099</v>
      </c>
      <c r="C718" s="6">
        <f>portfolio!C718/portfolio!$E718</f>
        <v>0.34217570020532273</v>
      </c>
      <c r="D718" s="6">
        <f>portfolio!D718/portfolio!$E718</f>
        <v>0.40554263932057827</v>
      </c>
    </row>
    <row r="719" spans="1:4" x14ac:dyDescent="0.3">
      <c r="A719" s="3">
        <v>41225</v>
      </c>
      <c r="B719" s="6">
        <f>portfolio!B719/portfolio!$E719</f>
        <v>0.2509594272062094</v>
      </c>
      <c r="C719" s="6">
        <f>portfolio!C719/portfolio!$E719</f>
        <v>0.34058662710623794</v>
      </c>
      <c r="D719" s="6">
        <f>portfolio!D719/portfolio!$E719</f>
        <v>0.40845394568755261</v>
      </c>
    </row>
    <row r="720" spans="1:4" x14ac:dyDescent="0.3">
      <c r="A720" s="3">
        <v>41226</v>
      </c>
      <c r="B720" s="6">
        <f>portfolio!B720/portfolio!$E720</f>
        <v>0.25070217684817225</v>
      </c>
      <c r="C720" s="6">
        <f>portfolio!C720/portfolio!$E720</f>
        <v>0.34129252323137427</v>
      </c>
      <c r="D720" s="6">
        <f>portfolio!D720/portfolio!$E720</f>
        <v>0.40800529992045353</v>
      </c>
    </row>
    <row r="721" spans="1:4" x14ac:dyDescent="0.3">
      <c r="A721" s="3">
        <v>41228</v>
      </c>
      <c r="B721" s="6">
        <f>portfolio!B721/portfolio!$E721</f>
        <v>0.25137024887418175</v>
      </c>
      <c r="C721" s="6">
        <f>portfolio!C721/portfolio!$E721</f>
        <v>0.33817181928736728</v>
      </c>
      <c r="D721" s="6">
        <f>portfolio!D721/portfolio!$E721</f>
        <v>0.41045793183845103</v>
      </c>
    </row>
    <row r="722" spans="1:4" x14ac:dyDescent="0.3">
      <c r="A722" s="3">
        <v>41229</v>
      </c>
      <c r="B722" s="6">
        <f>portfolio!B722/portfolio!$E722</f>
        <v>0.24896363608091754</v>
      </c>
      <c r="C722" s="6">
        <f>portfolio!C722/portfolio!$E722</f>
        <v>0.34320059255433788</v>
      </c>
      <c r="D722" s="6">
        <f>portfolio!D722/portfolio!$E722</f>
        <v>0.40783577136474469</v>
      </c>
    </row>
    <row r="723" spans="1:4" x14ac:dyDescent="0.3">
      <c r="A723" s="3">
        <v>41232</v>
      </c>
      <c r="B723" s="6">
        <f>portfolio!B723/portfolio!$E723</f>
        <v>0.24660065986518806</v>
      </c>
      <c r="C723" s="6">
        <f>portfolio!C723/portfolio!$E723</f>
        <v>0.34618964063782148</v>
      </c>
      <c r="D723" s="6">
        <f>portfolio!D723/portfolio!$E723</f>
        <v>0.40720969949699048</v>
      </c>
    </row>
    <row r="724" spans="1:4" x14ac:dyDescent="0.3">
      <c r="A724" s="3">
        <v>41233</v>
      </c>
      <c r="B724" s="6">
        <f>portfolio!B724/portfolio!$E724</f>
        <v>0.24597071144494709</v>
      </c>
      <c r="C724" s="6">
        <f>portfolio!C724/portfolio!$E724</f>
        <v>0.34586925681063879</v>
      </c>
      <c r="D724" s="6">
        <f>portfolio!D724/portfolio!$E724</f>
        <v>0.40816003174441418</v>
      </c>
    </row>
    <row r="725" spans="1:4" x14ac:dyDescent="0.3">
      <c r="A725" s="3">
        <v>41234</v>
      </c>
      <c r="B725" s="6">
        <f>portfolio!B725/portfolio!$E725</f>
        <v>0.24704115155293421</v>
      </c>
      <c r="C725" s="6">
        <f>portfolio!C725/portfolio!$E725</f>
        <v>0.34575389740539908</v>
      </c>
      <c r="D725" s="6">
        <f>portfolio!D725/portfolio!$E725</f>
        <v>0.40720495104166676</v>
      </c>
    </row>
    <row r="726" spans="1:4" x14ac:dyDescent="0.3">
      <c r="A726" s="3">
        <v>41235</v>
      </c>
      <c r="B726" s="6">
        <f>portfolio!B726/portfolio!$E726</f>
        <v>0.24579722427181672</v>
      </c>
      <c r="C726" s="6">
        <f>portfolio!C726/portfolio!$E726</f>
        <v>0.34963579159369179</v>
      </c>
      <c r="D726" s="6">
        <f>portfolio!D726/portfolio!$E726</f>
        <v>0.40456698413449149</v>
      </c>
    </row>
    <row r="727" spans="1:4" x14ac:dyDescent="0.3">
      <c r="A727" s="3">
        <v>41236</v>
      </c>
      <c r="B727" s="6">
        <f>portfolio!B727/portfolio!$E727</f>
        <v>0.24516802783055416</v>
      </c>
      <c r="C727" s="6">
        <f>portfolio!C727/portfolio!$E727</f>
        <v>0.34881071582098833</v>
      </c>
      <c r="D727" s="6">
        <f>portfolio!D727/portfolio!$E727</f>
        <v>0.40602125634845754</v>
      </c>
    </row>
    <row r="728" spans="1:4" x14ac:dyDescent="0.3">
      <c r="A728" s="3">
        <v>41239</v>
      </c>
      <c r="B728" s="6">
        <f>portfolio!B728/portfolio!$E728</f>
        <v>0.24408268581210701</v>
      </c>
      <c r="C728" s="6">
        <f>portfolio!C728/portfolio!$E728</f>
        <v>0.34718644322959497</v>
      </c>
      <c r="D728" s="6">
        <f>portfolio!D728/portfolio!$E728</f>
        <v>0.40873087095829813</v>
      </c>
    </row>
    <row r="729" spans="1:4" x14ac:dyDescent="0.3">
      <c r="A729" s="3">
        <v>41240</v>
      </c>
      <c r="B729" s="6">
        <f>portfolio!B729/portfolio!$E729</f>
        <v>0.24791887009786565</v>
      </c>
      <c r="C729" s="6">
        <f>portfolio!C729/portfolio!$E729</f>
        <v>0.34348697801908112</v>
      </c>
      <c r="D729" s="6">
        <f>portfolio!D729/portfolio!$E729</f>
        <v>0.40859415188305331</v>
      </c>
    </row>
    <row r="730" spans="1:4" x14ac:dyDescent="0.3">
      <c r="A730" s="3">
        <v>41242</v>
      </c>
      <c r="B730" s="6">
        <f>portfolio!B730/portfolio!$E730</f>
        <v>0.25316186271915503</v>
      </c>
      <c r="C730" s="6">
        <f>portfolio!C730/portfolio!$E730</f>
        <v>0.34519350209402555</v>
      </c>
      <c r="D730" s="6">
        <f>portfolio!D730/portfolio!$E730</f>
        <v>0.40164463518681948</v>
      </c>
    </row>
    <row r="731" spans="1:4" x14ac:dyDescent="0.3">
      <c r="A731" s="3">
        <v>41243</v>
      </c>
      <c r="B731" s="6">
        <f>portfolio!B731/portfolio!$E731</f>
        <v>0.25664296597221087</v>
      </c>
      <c r="C731" s="6">
        <f>portfolio!C731/portfolio!$E731</f>
        <v>0.34388112322042219</v>
      </c>
      <c r="D731" s="6">
        <f>portfolio!D731/portfolio!$E731</f>
        <v>0.39947591080736705</v>
      </c>
    </row>
    <row r="732" spans="1:4" x14ac:dyDescent="0.3">
      <c r="A732" s="3">
        <v>41246</v>
      </c>
      <c r="B732" s="6">
        <f>portfolio!B732/portfolio!$E732</f>
        <v>0.25665158749915218</v>
      </c>
      <c r="C732" s="6">
        <f>portfolio!C732/portfolio!$E732</f>
        <v>0.34530863113164373</v>
      </c>
      <c r="D732" s="6">
        <f>portfolio!D732/portfolio!$E732</f>
        <v>0.3980397813692042</v>
      </c>
    </row>
    <row r="733" spans="1:4" x14ac:dyDescent="0.3">
      <c r="A733" s="3">
        <v>41247</v>
      </c>
      <c r="B733" s="6">
        <f>portfolio!B733/portfolio!$E733</f>
        <v>0.25723662879575127</v>
      </c>
      <c r="C733" s="6">
        <f>portfolio!C733/portfolio!$E733</f>
        <v>0.34487891719881975</v>
      </c>
      <c r="D733" s="6">
        <f>portfolio!D733/portfolio!$E733</f>
        <v>0.39788445400542899</v>
      </c>
    </row>
    <row r="734" spans="1:4" x14ac:dyDescent="0.3">
      <c r="A734" s="3">
        <v>41248</v>
      </c>
      <c r="B734" s="6">
        <f>portfolio!B734/portfolio!$E734</f>
        <v>0.25876514436698467</v>
      </c>
      <c r="C734" s="6">
        <f>portfolio!C734/portfolio!$E734</f>
        <v>0.34521375777409369</v>
      </c>
      <c r="D734" s="6">
        <f>portfolio!D734/portfolio!$E734</f>
        <v>0.39602109785892153</v>
      </c>
    </row>
    <row r="735" spans="1:4" x14ac:dyDescent="0.3">
      <c r="A735" s="3">
        <v>41249</v>
      </c>
      <c r="B735" s="6">
        <f>portfolio!B735/portfolio!$E735</f>
        <v>0.26044450109641659</v>
      </c>
      <c r="C735" s="6">
        <f>portfolio!C735/portfolio!$E735</f>
        <v>0.34595037063494616</v>
      </c>
      <c r="D735" s="6">
        <f>portfolio!D735/portfolio!$E735</f>
        <v>0.39360512826863719</v>
      </c>
    </row>
    <row r="736" spans="1:4" x14ac:dyDescent="0.3">
      <c r="A736" s="3">
        <v>41250</v>
      </c>
      <c r="B736" s="6">
        <f>portfolio!B736/portfolio!$E736</f>
        <v>0.25962698819773311</v>
      </c>
      <c r="C736" s="6">
        <f>portfolio!C736/portfolio!$E736</f>
        <v>0.34753190437924841</v>
      </c>
      <c r="D736" s="6">
        <f>portfolio!D736/portfolio!$E736</f>
        <v>0.39284110742301853</v>
      </c>
    </row>
    <row r="737" spans="1:4" x14ac:dyDescent="0.3">
      <c r="A737" s="3">
        <v>41253</v>
      </c>
      <c r="B737" s="6">
        <f>portfolio!B737/portfolio!$E737</f>
        <v>0.25863018105138469</v>
      </c>
      <c r="C737" s="6">
        <f>portfolio!C737/portfolio!$E737</f>
        <v>0.34668593791866414</v>
      </c>
      <c r="D737" s="6">
        <f>portfolio!D737/portfolio!$E737</f>
        <v>0.39468388102995122</v>
      </c>
    </row>
    <row r="738" spans="1:4" x14ac:dyDescent="0.3">
      <c r="A738" s="3">
        <v>41254</v>
      </c>
      <c r="B738" s="6">
        <f>portfolio!B738/portfolio!$E738</f>
        <v>0.25787358079384226</v>
      </c>
      <c r="C738" s="6">
        <f>portfolio!C738/portfolio!$E738</f>
        <v>0.34782825397362438</v>
      </c>
      <c r="D738" s="6">
        <f>portfolio!D738/portfolio!$E738</f>
        <v>0.39429816523253336</v>
      </c>
    </row>
    <row r="739" spans="1:4" x14ac:dyDescent="0.3">
      <c r="A739" s="3">
        <v>41255</v>
      </c>
      <c r="B739" s="6">
        <f>portfolio!B739/portfolio!$E739</f>
        <v>0.25751916041007578</v>
      </c>
      <c r="C739" s="6">
        <f>portfolio!C739/portfolio!$E739</f>
        <v>0.34770968499411681</v>
      </c>
      <c r="D739" s="6">
        <f>portfolio!D739/portfolio!$E739</f>
        <v>0.39477115459580742</v>
      </c>
    </row>
    <row r="740" spans="1:4" x14ac:dyDescent="0.3">
      <c r="A740" s="3">
        <v>41256</v>
      </c>
      <c r="B740" s="6">
        <f>portfolio!B740/portfolio!$E740</f>
        <v>0.25774404616503077</v>
      </c>
      <c r="C740" s="6">
        <f>portfolio!C740/portfolio!$E740</f>
        <v>0.34889200085957373</v>
      </c>
      <c r="D740" s="6">
        <f>portfolio!D740/portfolio!$E740</f>
        <v>0.39336395297539561</v>
      </c>
    </row>
    <row r="741" spans="1:4" x14ac:dyDescent="0.3">
      <c r="A741" s="3">
        <v>41257</v>
      </c>
      <c r="B741" s="6">
        <f>portfolio!B741/portfolio!$E741</f>
        <v>0.25843998324442968</v>
      </c>
      <c r="C741" s="6">
        <f>portfolio!C741/portfolio!$E741</f>
        <v>0.3475660883158822</v>
      </c>
      <c r="D741" s="6">
        <f>portfolio!D741/portfolio!$E741</f>
        <v>0.39399392843968817</v>
      </c>
    </row>
    <row r="742" spans="1:4" x14ac:dyDescent="0.3">
      <c r="A742" s="3">
        <v>41260</v>
      </c>
      <c r="B742" s="6">
        <f>portfolio!B742/portfolio!$E742</f>
        <v>0.2563890830172102</v>
      </c>
      <c r="C742" s="6">
        <f>portfolio!C742/portfolio!$E742</f>
        <v>0.35142158239190746</v>
      </c>
      <c r="D742" s="6">
        <f>portfolio!D742/portfolio!$E742</f>
        <v>0.39218933459088234</v>
      </c>
    </row>
    <row r="743" spans="1:4" x14ac:dyDescent="0.3">
      <c r="A743" s="3">
        <v>41261</v>
      </c>
      <c r="B743" s="6">
        <f>portfolio!B743/portfolio!$E743</f>
        <v>0.25532422915323127</v>
      </c>
      <c r="C743" s="6">
        <f>portfolio!C743/portfolio!$E743</f>
        <v>0.3531303047789226</v>
      </c>
      <c r="D743" s="6">
        <f>portfolio!D743/portfolio!$E743</f>
        <v>0.39154546606784607</v>
      </c>
    </row>
    <row r="744" spans="1:4" x14ac:dyDescent="0.3">
      <c r="A744" s="3">
        <v>41262</v>
      </c>
      <c r="B744" s="6">
        <f>portfolio!B744/portfolio!$E744</f>
        <v>0.25908529048062018</v>
      </c>
      <c r="C744" s="6">
        <f>portfolio!C744/portfolio!$E744</f>
        <v>0.35211170665844105</v>
      </c>
      <c r="D744" s="6">
        <f>portfolio!D744/portfolio!$E744</f>
        <v>0.38880300286093872</v>
      </c>
    </row>
    <row r="745" spans="1:4" x14ac:dyDescent="0.3">
      <c r="A745" s="3">
        <v>41263</v>
      </c>
      <c r="B745" s="6">
        <f>portfolio!B745/portfolio!$E745</f>
        <v>0.25796786906360708</v>
      </c>
      <c r="C745" s="6">
        <f>portfolio!C745/portfolio!$E745</f>
        <v>0.35499647444756088</v>
      </c>
      <c r="D745" s="6">
        <f>portfolio!D745/portfolio!$E745</f>
        <v>0.38703565648883198</v>
      </c>
    </row>
    <row r="746" spans="1:4" x14ac:dyDescent="0.3">
      <c r="A746" s="3">
        <v>41264</v>
      </c>
      <c r="B746" s="6">
        <f>portfolio!B746/portfolio!$E746</f>
        <v>0.25698958661102483</v>
      </c>
      <c r="C746" s="6">
        <f>portfolio!C746/portfolio!$E746</f>
        <v>0.35537739904517479</v>
      </c>
      <c r="D746" s="6">
        <f>portfolio!D746/portfolio!$E746</f>
        <v>0.38763301434380032</v>
      </c>
    </row>
    <row r="747" spans="1:4" x14ac:dyDescent="0.3">
      <c r="A747" s="3">
        <v>41267</v>
      </c>
      <c r="B747" s="6">
        <f>portfolio!B747/portfolio!$E747</f>
        <v>0.25690564589966958</v>
      </c>
      <c r="C747" s="6">
        <f>portfolio!C747/portfolio!$E747</f>
        <v>0.35311499166537508</v>
      </c>
      <c r="D747" s="6">
        <f>portfolio!D747/portfolio!$E747</f>
        <v>0.38997936243495535</v>
      </c>
    </row>
    <row r="748" spans="1:4" x14ac:dyDescent="0.3">
      <c r="A748" s="3">
        <v>41269</v>
      </c>
      <c r="B748" s="6">
        <f>portfolio!B748/portfolio!$E748</f>
        <v>0.25933270734446173</v>
      </c>
      <c r="C748" s="6">
        <f>portfolio!C748/portfolio!$E748</f>
        <v>0.35117586129830536</v>
      </c>
      <c r="D748" s="6">
        <f>portfolio!D748/portfolio!$E748</f>
        <v>0.38949143135723296</v>
      </c>
    </row>
    <row r="749" spans="1:4" x14ac:dyDescent="0.3">
      <c r="A749" s="3">
        <v>41270</v>
      </c>
      <c r="B749" s="6">
        <f>portfolio!B749/portfolio!$E749</f>
        <v>0.25876416752100156</v>
      </c>
      <c r="C749" s="6">
        <f>portfolio!C749/portfolio!$E749</f>
        <v>0.35267369358159278</v>
      </c>
      <c r="D749" s="6">
        <f>portfolio!D749/portfolio!$E749</f>
        <v>0.3885621388974056</v>
      </c>
    </row>
    <row r="750" spans="1:4" x14ac:dyDescent="0.3">
      <c r="A750" s="3">
        <v>41271</v>
      </c>
      <c r="B750" s="6">
        <f>portfolio!B750/portfolio!$E750</f>
        <v>0.26109583816777471</v>
      </c>
      <c r="C750" s="6">
        <f>portfolio!C750/portfolio!$E750</f>
        <v>0.3485978368938365</v>
      </c>
      <c r="D750" s="6">
        <f>portfolio!D750/portfolio!$E750</f>
        <v>0.39030632493838879</v>
      </c>
    </row>
    <row r="751" spans="1:4" x14ac:dyDescent="0.3">
      <c r="A751" s="3">
        <v>41274</v>
      </c>
      <c r="B751" s="6">
        <f>portfolio!B751/portfolio!$E751</f>
        <v>0.25913496431514277</v>
      </c>
      <c r="C751" s="6">
        <f>portfolio!C751/portfolio!$E751</f>
        <v>0.3526140757105039</v>
      </c>
      <c r="D751" s="6">
        <f>portfolio!D751/portfolio!$E751</f>
        <v>0.38825095997435338</v>
      </c>
    </row>
    <row r="752" spans="1:4" x14ac:dyDescent="0.3">
      <c r="A752" s="3">
        <v>41275</v>
      </c>
      <c r="B752" s="6">
        <f>portfolio!B752/portfolio!$E752</f>
        <v>0.25934755735717324</v>
      </c>
      <c r="C752" s="6">
        <f>portfolio!C752/portfolio!$E752</f>
        <v>0.35502965800602404</v>
      </c>
      <c r="D752" s="6">
        <f>portfolio!D752/portfolio!$E752</f>
        <v>0.38562278463680272</v>
      </c>
    </row>
    <row r="753" spans="1:4" x14ac:dyDescent="0.3">
      <c r="A753" s="3">
        <v>41276</v>
      </c>
      <c r="B753" s="6">
        <f>portfolio!B753/portfolio!$E753</f>
        <v>0.26049374078811421</v>
      </c>
      <c r="C753" s="6">
        <f>portfolio!C753/portfolio!$E753</f>
        <v>0.35407463403035372</v>
      </c>
      <c r="D753" s="6">
        <f>portfolio!D753/portfolio!$E753</f>
        <v>0.38543162518153212</v>
      </c>
    </row>
    <row r="754" spans="1:4" x14ac:dyDescent="0.3">
      <c r="A754" s="3">
        <v>41277</v>
      </c>
      <c r="B754" s="6">
        <f>portfolio!B754/portfolio!$E754</f>
        <v>0.26060264508178338</v>
      </c>
      <c r="C754" s="6">
        <f>portfolio!C754/portfolio!$E754</f>
        <v>0.35402470814283526</v>
      </c>
      <c r="D754" s="6">
        <f>portfolio!D754/portfolio!$E754</f>
        <v>0.38537264677538124</v>
      </c>
    </row>
    <row r="755" spans="1:4" x14ac:dyDescent="0.3">
      <c r="A755" s="3">
        <v>41278</v>
      </c>
      <c r="B755" s="6">
        <f>portfolio!B755/portfolio!$E755</f>
        <v>0.26183992981672488</v>
      </c>
      <c r="C755" s="6">
        <f>portfolio!C755/portfolio!$E755</f>
        <v>0.3601217978296542</v>
      </c>
      <c r="D755" s="6">
        <f>portfolio!D755/portfolio!$E755</f>
        <v>0.37803827235362081</v>
      </c>
    </row>
    <row r="756" spans="1:4" x14ac:dyDescent="0.3">
      <c r="A756" s="3">
        <v>41281</v>
      </c>
      <c r="B756" s="6">
        <f>portfolio!B756/portfolio!$E756</f>
        <v>0.25933064309093801</v>
      </c>
      <c r="C756" s="6">
        <f>portfolio!C756/portfolio!$E756</f>
        <v>0.3589613259428141</v>
      </c>
      <c r="D756" s="6">
        <f>portfolio!D756/portfolio!$E756</f>
        <v>0.381708030966248</v>
      </c>
    </row>
    <row r="757" spans="1:4" x14ac:dyDescent="0.3">
      <c r="A757" s="3">
        <v>41282</v>
      </c>
      <c r="B757" s="6">
        <f>portfolio!B757/portfolio!$E757</f>
        <v>0.25973205025171842</v>
      </c>
      <c r="C757" s="6">
        <f>portfolio!C757/portfolio!$E757</f>
        <v>0.35651163007170178</v>
      </c>
      <c r="D757" s="6">
        <f>portfolio!D757/portfolio!$E757</f>
        <v>0.38375631967657986</v>
      </c>
    </row>
    <row r="758" spans="1:4" x14ac:dyDescent="0.3">
      <c r="A758" s="3">
        <v>41283</v>
      </c>
      <c r="B758" s="6">
        <f>portfolio!B758/portfolio!$E758</f>
        <v>0.25897714567553037</v>
      </c>
      <c r="C758" s="6">
        <f>portfolio!C758/portfolio!$E758</f>
        <v>0.35673316154507739</v>
      </c>
      <c r="D758" s="6">
        <f>portfolio!D758/portfolio!$E758</f>
        <v>0.38428969277939229</v>
      </c>
    </row>
    <row r="759" spans="1:4" x14ac:dyDescent="0.3">
      <c r="A759" s="3">
        <v>41284</v>
      </c>
      <c r="B759" s="6">
        <f>portfolio!B759/portfolio!$E759</f>
        <v>0.25929925529820613</v>
      </c>
      <c r="C759" s="6">
        <f>portfolio!C759/portfolio!$E759</f>
        <v>0.35808929489146346</v>
      </c>
      <c r="D759" s="6">
        <f>portfolio!D759/portfolio!$E759</f>
        <v>0.3826114498103303</v>
      </c>
    </row>
    <row r="760" spans="1:4" x14ac:dyDescent="0.3">
      <c r="A760" s="3">
        <v>41285</v>
      </c>
      <c r="B760" s="6">
        <f>portfolio!B760/portfolio!$E760</f>
        <v>0.25798465698430484</v>
      </c>
      <c r="C760" s="6">
        <f>portfolio!C760/portfolio!$E760</f>
        <v>0.35943468038951099</v>
      </c>
      <c r="D760" s="6">
        <f>portfolio!D760/portfolio!$E760</f>
        <v>0.38258066262618412</v>
      </c>
    </row>
    <row r="761" spans="1:4" x14ac:dyDescent="0.3">
      <c r="A761" s="3">
        <v>41288</v>
      </c>
      <c r="B761" s="6">
        <f>portfolio!B761/portfolio!$E761</f>
        <v>0.26087307095773288</v>
      </c>
      <c r="C761" s="6">
        <f>portfolio!C761/portfolio!$E761</f>
        <v>0.35670435673588813</v>
      </c>
      <c r="D761" s="6">
        <f>portfolio!D761/portfolio!$E761</f>
        <v>0.38242257230637905</v>
      </c>
    </row>
    <row r="762" spans="1:4" x14ac:dyDescent="0.3">
      <c r="A762" s="3">
        <v>41289</v>
      </c>
      <c r="B762" s="6">
        <f>portfolio!B762/portfolio!$E762</f>
        <v>0.26108335532234239</v>
      </c>
      <c r="C762" s="6">
        <f>portfolio!C762/portfolio!$E762</f>
        <v>0.35599669878066281</v>
      </c>
      <c r="D762" s="6">
        <f>portfolio!D762/portfolio!$E762</f>
        <v>0.38291994589699474</v>
      </c>
    </row>
    <row r="763" spans="1:4" x14ac:dyDescent="0.3">
      <c r="A763" s="3">
        <v>41290</v>
      </c>
      <c r="B763" s="6">
        <f>portfolio!B763/portfolio!$E763</f>
        <v>0.25873309626762581</v>
      </c>
      <c r="C763" s="6">
        <f>portfolio!C763/portfolio!$E763</f>
        <v>0.35663857112683944</v>
      </c>
      <c r="D763" s="6">
        <f>portfolio!D763/portfolio!$E763</f>
        <v>0.38462833260553475</v>
      </c>
    </row>
    <row r="764" spans="1:4" x14ac:dyDescent="0.3">
      <c r="A764" s="3">
        <v>41291</v>
      </c>
      <c r="B764" s="6">
        <f>portfolio!B764/portfolio!$E764</f>
        <v>0.26005448845088641</v>
      </c>
      <c r="C764" s="6">
        <f>portfolio!C764/portfolio!$E764</f>
        <v>0.35622188796090842</v>
      </c>
      <c r="D764" s="6">
        <f>portfolio!D764/portfolio!$E764</f>
        <v>0.38372362358820528</v>
      </c>
    </row>
    <row r="765" spans="1:4" x14ac:dyDescent="0.3">
      <c r="A765" s="3">
        <v>41292</v>
      </c>
      <c r="B765" s="6">
        <f>portfolio!B765/portfolio!$E765</f>
        <v>0.26226696259794696</v>
      </c>
      <c r="C765" s="6">
        <f>portfolio!C765/portfolio!$E765</f>
        <v>0.35548287123448608</v>
      </c>
      <c r="D765" s="6">
        <f>portfolio!D765/portfolio!$E765</f>
        <v>0.38225016616756691</v>
      </c>
    </row>
    <row r="766" spans="1:4" x14ac:dyDescent="0.3">
      <c r="A766" s="3">
        <v>41295</v>
      </c>
      <c r="B766" s="6">
        <f>portfolio!B766/portfolio!$E766</f>
        <v>0.26284928515506173</v>
      </c>
      <c r="C766" s="6">
        <f>portfolio!C766/portfolio!$E766</f>
        <v>0.35614187120236229</v>
      </c>
      <c r="D766" s="6">
        <f>portfolio!D766/portfolio!$E766</f>
        <v>0.38100884364257592</v>
      </c>
    </row>
    <row r="767" spans="1:4" x14ac:dyDescent="0.3">
      <c r="A767" s="3">
        <v>41296</v>
      </c>
      <c r="B767" s="6">
        <f>portfolio!B767/portfolio!$E767</f>
        <v>0.26015543487350135</v>
      </c>
      <c r="C767" s="6">
        <f>portfolio!C767/portfolio!$E767</f>
        <v>0.35446224305885576</v>
      </c>
      <c r="D767" s="6">
        <f>portfolio!D767/portfolio!$E767</f>
        <v>0.38538232206764278</v>
      </c>
    </row>
    <row r="768" spans="1:4" x14ac:dyDescent="0.3">
      <c r="A768" s="3">
        <v>41297</v>
      </c>
      <c r="B768" s="6">
        <f>portfolio!B768/portfolio!$E768</f>
        <v>0.25988443057576033</v>
      </c>
      <c r="C768" s="6">
        <f>portfolio!C768/portfolio!$E768</f>
        <v>0.35386324120443491</v>
      </c>
      <c r="D768" s="6">
        <f>portfolio!D768/portfolio!$E768</f>
        <v>0.38625232821980476</v>
      </c>
    </row>
    <row r="769" spans="1:4" x14ac:dyDescent="0.3">
      <c r="A769" s="3">
        <v>41298</v>
      </c>
      <c r="B769" s="6">
        <f>portfolio!B769/portfolio!$E769</f>
        <v>0.25946018961749689</v>
      </c>
      <c r="C769" s="6">
        <f>portfolio!C769/portfolio!$E769</f>
        <v>0.35541474196022294</v>
      </c>
      <c r="D769" s="6">
        <f>portfolio!D769/portfolio!$E769</f>
        <v>0.38512506842228006</v>
      </c>
    </row>
    <row r="770" spans="1:4" x14ac:dyDescent="0.3">
      <c r="A770" s="3">
        <v>41299</v>
      </c>
      <c r="B770" s="6">
        <f>portfolio!B770/portfolio!$E770</f>
        <v>0.26090560224854265</v>
      </c>
      <c r="C770" s="6">
        <f>portfolio!C770/portfolio!$E770</f>
        <v>0.35680068230179818</v>
      </c>
      <c r="D770" s="6">
        <f>portfolio!D770/portfolio!$E770</f>
        <v>0.38229371544965929</v>
      </c>
    </row>
    <row r="771" spans="1:4" x14ac:dyDescent="0.3">
      <c r="A771" s="3">
        <v>41302</v>
      </c>
      <c r="B771" s="6">
        <f>portfolio!B771/portfolio!$E771</f>
        <v>0.26144579786268052</v>
      </c>
      <c r="C771" s="6">
        <f>portfolio!C771/portfolio!$E771</f>
        <v>0.3581400992544515</v>
      </c>
      <c r="D771" s="6">
        <f>portfolio!D771/portfolio!$E771</f>
        <v>0.38041410288286787</v>
      </c>
    </row>
    <row r="772" spans="1:4" x14ac:dyDescent="0.3">
      <c r="A772" s="3">
        <v>41303</v>
      </c>
      <c r="B772" s="6">
        <f>portfolio!B772/portfolio!$E772</f>
        <v>0.26086550643225387</v>
      </c>
      <c r="C772" s="6">
        <f>portfolio!C772/portfolio!$E772</f>
        <v>0.35846048293324695</v>
      </c>
      <c r="D772" s="6">
        <f>portfolio!D772/portfolio!$E772</f>
        <v>0.38067401063449929</v>
      </c>
    </row>
    <row r="773" spans="1:4" x14ac:dyDescent="0.3">
      <c r="A773" s="3">
        <v>41304</v>
      </c>
      <c r="B773" s="6">
        <f>portfolio!B773/portfolio!$E773</f>
        <v>0.26205662778302613</v>
      </c>
      <c r="C773" s="6">
        <f>portfolio!C773/portfolio!$E773</f>
        <v>0.35556717459164872</v>
      </c>
      <c r="D773" s="6">
        <f>portfolio!D773/portfolio!$E773</f>
        <v>0.3823761976253251</v>
      </c>
    </row>
    <row r="774" spans="1:4" x14ac:dyDescent="0.3">
      <c r="A774" s="3">
        <v>41305</v>
      </c>
      <c r="B774" s="6">
        <f>portfolio!B774/portfolio!$E774</f>
        <v>0.26145707870898766</v>
      </c>
      <c r="C774" s="6">
        <f>portfolio!C774/portfolio!$E774</f>
        <v>0.35582877338233093</v>
      </c>
      <c r="D774" s="6">
        <f>portfolio!D774/portfolio!$E774</f>
        <v>0.38271414790868152</v>
      </c>
    </row>
    <row r="775" spans="1:4" x14ac:dyDescent="0.3">
      <c r="A775" s="3">
        <v>41306</v>
      </c>
      <c r="B775" s="6">
        <f>portfolio!B775/portfolio!$E775</f>
        <v>0.26009145524976068</v>
      </c>
      <c r="C775" s="6">
        <f>portfolio!C775/portfolio!$E775</f>
        <v>0.35859406050360204</v>
      </c>
      <c r="D775" s="6">
        <f>portfolio!D775/portfolio!$E775</f>
        <v>0.38131448424663728</v>
      </c>
    </row>
    <row r="776" spans="1:4" x14ac:dyDescent="0.3">
      <c r="A776" s="3">
        <v>41309</v>
      </c>
      <c r="B776" s="6">
        <f>portfolio!B776/portfolio!$E776</f>
        <v>0.26131883968872677</v>
      </c>
      <c r="C776" s="6">
        <f>portfolio!C776/portfolio!$E776</f>
        <v>0.35736682888922194</v>
      </c>
      <c r="D776" s="6">
        <f>portfolio!D776/portfolio!$E776</f>
        <v>0.38131433142205129</v>
      </c>
    </row>
    <row r="777" spans="1:4" x14ac:dyDescent="0.3">
      <c r="A777" s="3">
        <v>41310</v>
      </c>
      <c r="B777" s="6">
        <f>portfolio!B777/portfolio!$E777</f>
        <v>0.25849724067976199</v>
      </c>
      <c r="C777" s="6">
        <f>portfolio!C777/portfolio!$E777</f>
        <v>0.3573422143100034</v>
      </c>
      <c r="D777" s="6">
        <f>portfolio!D777/portfolio!$E777</f>
        <v>0.38416054501023478</v>
      </c>
    </row>
    <row r="778" spans="1:4" x14ac:dyDescent="0.3">
      <c r="A778" s="3">
        <v>41311</v>
      </c>
      <c r="B778" s="6">
        <f>portfolio!B778/portfolio!$E778</f>
        <v>0.25917673371902888</v>
      </c>
      <c r="C778" s="6">
        <f>portfolio!C778/portfolio!$E778</f>
        <v>0.35892542289199164</v>
      </c>
      <c r="D778" s="6">
        <f>portfolio!D778/portfolio!$E778</f>
        <v>0.38189784338897942</v>
      </c>
    </row>
    <row r="779" spans="1:4" x14ac:dyDescent="0.3">
      <c r="A779" s="3">
        <v>41312</v>
      </c>
      <c r="B779" s="6">
        <f>portfolio!B779/portfolio!$E779</f>
        <v>0.25796972560177445</v>
      </c>
      <c r="C779" s="6">
        <f>portfolio!C779/portfolio!$E779</f>
        <v>0.35899450901311258</v>
      </c>
      <c r="D779" s="6">
        <f>portfolio!D779/portfolio!$E779</f>
        <v>0.38303576538511291</v>
      </c>
    </row>
    <row r="780" spans="1:4" x14ac:dyDescent="0.3">
      <c r="A780" s="3">
        <v>41313</v>
      </c>
      <c r="B780" s="6">
        <f>portfolio!B780/portfolio!$E780</f>
        <v>0.25547654435856115</v>
      </c>
      <c r="C780" s="6">
        <f>portfolio!C780/portfolio!$E780</f>
        <v>0.36210398407315531</v>
      </c>
      <c r="D780" s="6">
        <f>portfolio!D780/portfolio!$E780</f>
        <v>0.3824194715682836</v>
      </c>
    </row>
    <row r="781" spans="1:4" x14ac:dyDescent="0.3">
      <c r="A781" s="3">
        <v>41316</v>
      </c>
      <c r="B781" s="6">
        <f>portfolio!B781/portfolio!$E781</f>
        <v>0.25487102916707322</v>
      </c>
      <c r="C781" s="6">
        <f>portfolio!C781/portfolio!$E781</f>
        <v>0.36388726838618335</v>
      </c>
      <c r="D781" s="6">
        <f>portfolio!D781/portfolio!$E781</f>
        <v>0.38124170244674344</v>
      </c>
    </row>
    <row r="782" spans="1:4" x14ac:dyDescent="0.3">
      <c r="A782" s="3">
        <v>41317</v>
      </c>
      <c r="B782" s="6">
        <f>portfolio!B782/portfolio!$E782</f>
        <v>0.25658257747756996</v>
      </c>
      <c r="C782" s="6">
        <f>portfolio!C782/portfolio!$E782</f>
        <v>0.36405284301255114</v>
      </c>
      <c r="D782" s="6">
        <f>portfolio!D782/portfolio!$E782</f>
        <v>0.37936457950987901</v>
      </c>
    </row>
    <row r="783" spans="1:4" x14ac:dyDescent="0.3">
      <c r="A783" s="3">
        <v>41318</v>
      </c>
      <c r="B783" s="6">
        <f>portfolio!B783/portfolio!$E783</f>
        <v>0.25659074892778039</v>
      </c>
      <c r="C783" s="6">
        <f>portfolio!C783/portfolio!$E783</f>
        <v>0.36407944064222614</v>
      </c>
      <c r="D783" s="6">
        <f>portfolio!D783/portfolio!$E783</f>
        <v>0.37932981042999342</v>
      </c>
    </row>
    <row r="784" spans="1:4" x14ac:dyDescent="0.3">
      <c r="A784" s="3">
        <v>41319</v>
      </c>
      <c r="B784" s="6">
        <f>portfolio!B784/portfolio!$E784</f>
        <v>0.25528284048054739</v>
      </c>
      <c r="C784" s="6">
        <f>portfolio!C784/portfolio!$E784</f>
        <v>0.36574683646192763</v>
      </c>
      <c r="D784" s="6">
        <f>portfolio!D784/portfolio!$E784</f>
        <v>0.37897032305752509</v>
      </c>
    </row>
    <row r="785" spans="1:4" x14ac:dyDescent="0.3">
      <c r="A785" s="3">
        <v>41320</v>
      </c>
      <c r="B785" s="6">
        <f>portfolio!B785/portfolio!$E785</f>
        <v>0.25511233549436146</v>
      </c>
      <c r="C785" s="6">
        <f>portfolio!C785/portfolio!$E785</f>
        <v>0.36801498064021687</v>
      </c>
      <c r="D785" s="6">
        <f>portfolio!D785/portfolio!$E785</f>
        <v>0.37687268386542166</v>
      </c>
    </row>
    <row r="786" spans="1:4" x14ac:dyDescent="0.3">
      <c r="A786" s="3">
        <v>41323</v>
      </c>
      <c r="B786" s="6">
        <f>portfolio!B786/portfolio!$E786</f>
        <v>0.25542725463517096</v>
      </c>
      <c r="C786" s="6">
        <f>portfolio!C786/portfolio!$E786</f>
        <v>0.37036225618995083</v>
      </c>
      <c r="D786" s="6">
        <f>portfolio!D786/portfolio!$E786</f>
        <v>0.37421048917487831</v>
      </c>
    </row>
    <row r="787" spans="1:4" x14ac:dyDescent="0.3">
      <c r="A787" s="3">
        <v>41324</v>
      </c>
      <c r="B787" s="6">
        <f>portfolio!B787/portfolio!$E787</f>
        <v>0.25664146389066789</v>
      </c>
      <c r="C787" s="6">
        <f>portfolio!C787/portfolio!$E787</f>
        <v>0.36952136459615836</v>
      </c>
      <c r="D787" s="6">
        <f>portfolio!D787/portfolio!$E787</f>
        <v>0.37383717151317375</v>
      </c>
    </row>
    <row r="788" spans="1:4" x14ac:dyDescent="0.3">
      <c r="A788" s="3">
        <v>41325</v>
      </c>
      <c r="B788" s="6">
        <f>portfolio!B788/portfolio!$E788</f>
        <v>0.25911253962638403</v>
      </c>
      <c r="C788" s="6">
        <f>portfolio!C788/portfolio!$E788</f>
        <v>0.36771957578801462</v>
      </c>
      <c r="D788" s="6">
        <f>portfolio!D788/portfolio!$E788</f>
        <v>0.37316788458560141</v>
      </c>
    </row>
    <row r="789" spans="1:4" x14ac:dyDescent="0.3">
      <c r="A789" s="3">
        <v>41326</v>
      </c>
      <c r="B789" s="6">
        <f>portfolio!B789/portfolio!$E789</f>
        <v>0.25742374682995089</v>
      </c>
      <c r="C789" s="6">
        <f>portfolio!C789/portfolio!$E789</f>
        <v>0.37070812385749458</v>
      </c>
      <c r="D789" s="6">
        <f>portfolio!D789/portfolio!$E789</f>
        <v>0.37186812931255447</v>
      </c>
    </row>
    <row r="790" spans="1:4" x14ac:dyDescent="0.3">
      <c r="A790" s="3">
        <v>41327</v>
      </c>
      <c r="B790" s="6">
        <f>portfolio!B790/portfolio!$E790</f>
        <v>0.25613590086459709</v>
      </c>
      <c r="C790" s="6">
        <f>portfolio!C790/portfolio!$E790</f>
        <v>0.37096994596406246</v>
      </c>
      <c r="D790" s="6">
        <f>portfolio!D790/portfolio!$E790</f>
        <v>0.3728941531713405</v>
      </c>
    </row>
    <row r="791" spans="1:4" x14ac:dyDescent="0.3">
      <c r="A791" s="3">
        <v>41330</v>
      </c>
      <c r="B791" s="6">
        <f>portfolio!B791/portfolio!$E791</f>
        <v>0.25853228430595715</v>
      </c>
      <c r="C791" s="6">
        <f>portfolio!C791/portfolio!$E791</f>
        <v>0.3651373602930218</v>
      </c>
      <c r="D791" s="6">
        <f>portfolio!D791/portfolio!$E791</f>
        <v>0.376330355401021</v>
      </c>
    </row>
    <row r="792" spans="1:4" x14ac:dyDescent="0.3">
      <c r="A792" s="3">
        <v>41331</v>
      </c>
      <c r="B792" s="6">
        <f>portfolio!B792/portfolio!$E792</f>
        <v>0.25426179188647102</v>
      </c>
      <c r="C792" s="6">
        <f>portfolio!C792/portfolio!$E792</f>
        <v>0.3684398860322548</v>
      </c>
      <c r="D792" s="6">
        <f>portfolio!D792/portfolio!$E792</f>
        <v>0.37729832208127428</v>
      </c>
    </row>
    <row r="793" spans="1:4" x14ac:dyDescent="0.3">
      <c r="A793" s="3">
        <v>41332</v>
      </c>
      <c r="B793" s="6">
        <f>portfolio!B793/portfolio!$E793</f>
        <v>0.25470580997180742</v>
      </c>
      <c r="C793" s="6">
        <f>portfolio!C793/portfolio!$E793</f>
        <v>0.36869766009508081</v>
      </c>
      <c r="D793" s="6">
        <f>portfolio!D793/portfolio!$E793</f>
        <v>0.37659652993311177</v>
      </c>
    </row>
    <row r="794" spans="1:4" x14ac:dyDescent="0.3">
      <c r="A794" s="3">
        <v>41333</v>
      </c>
      <c r="B794" s="6">
        <f>portfolio!B794/portfolio!$E794</f>
        <v>0.25130582092075282</v>
      </c>
      <c r="C794" s="6">
        <f>portfolio!C794/portfolio!$E794</f>
        <v>0.3745871625588002</v>
      </c>
      <c r="D794" s="6">
        <f>portfolio!D794/portfolio!$E794</f>
        <v>0.37410701652044687</v>
      </c>
    </row>
    <row r="795" spans="1:4" x14ac:dyDescent="0.3">
      <c r="A795" s="3">
        <v>41334</v>
      </c>
      <c r="B795" s="6">
        <f>portfolio!B795/portfolio!$E795</f>
        <v>0.25110625431440153</v>
      </c>
      <c r="C795" s="6">
        <f>portfolio!C795/portfolio!$E795</f>
        <v>0.37697932420181596</v>
      </c>
      <c r="D795" s="6">
        <f>portfolio!D795/portfolio!$E795</f>
        <v>0.3719144214837824</v>
      </c>
    </row>
    <row r="796" spans="1:4" x14ac:dyDescent="0.3">
      <c r="A796" s="3">
        <v>41337</v>
      </c>
      <c r="B796" s="6">
        <f>portfolio!B796/portfolio!$E796</f>
        <v>0.24875090691433807</v>
      </c>
      <c r="C796" s="6">
        <f>portfolio!C796/portfolio!$E796</f>
        <v>0.37670179132959597</v>
      </c>
      <c r="D796" s="6">
        <f>portfolio!D796/portfolio!$E796</f>
        <v>0.37454730175606593</v>
      </c>
    </row>
    <row r="797" spans="1:4" x14ac:dyDescent="0.3">
      <c r="A797" s="3">
        <v>41338</v>
      </c>
      <c r="B797" s="6">
        <f>portfolio!B797/portfolio!$E797</f>
        <v>0.25102940963902098</v>
      </c>
      <c r="C797" s="6">
        <f>portfolio!C797/portfolio!$E797</f>
        <v>0.37776718316100671</v>
      </c>
      <c r="D797" s="6">
        <f>portfolio!D797/portfolio!$E797</f>
        <v>0.37120340719997236</v>
      </c>
    </row>
    <row r="798" spans="1:4" x14ac:dyDescent="0.3">
      <c r="A798" s="3">
        <v>41339</v>
      </c>
      <c r="B798" s="6">
        <f>portfolio!B798/portfolio!$E798</f>
        <v>0.25256320002841376</v>
      </c>
      <c r="C798" s="6">
        <f>portfolio!C798/portfolio!$E798</f>
        <v>0.37807470197594162</v>
      </c>
      <c r="D798" s="6">
        <f>portfolio!D798/portfolio!$E798</f>
        <v>0.36936209799564462</v>
      </c>
    </row>
    <row r="799" spans="1:4" x14ac:dyDescent="0.3">
      <c r="A799" s="3">
        <v>41340</v>
      </c>
      <c r="B799" s="6">
        <f>portfolio!B799/portfolio!$E799</f>
        <v>0.25408321623607899</v>
      </c>
      <c r="C799" s="6">
        <f>portfolio!C799/portfolio!$E799</f>
        <v>0.37554996324316542</v>
      </c>
      <c r="D799" s="6">
        <f>portfolio!D799/portfolio!$E799</f>
        <v>0.37036682052075576</v>
      </c>
    </row>
    <row r="800" spans="1:4" x14ac:dyDescent="0.3">
      <c r="A800" s="3">
        <v>41341</v>
      </c>
      <c r="B800" s="6">
        <f>portfolio!B800/portfolio!$E800</f>
        <v>0.25724416369684028</v>
      </c>
      <c r="C800" s="6">
        <f>portfolio!C800/portfolio!$E800</f>
        <v>0.37576306016973643</v>
      </c>
      <c r="D800" s="6">
        <f>portfolio!D800/portfolio!$E800</f>
        <v>0.36699277613342324</v>
      </c>
    </row>
    <row r="801" spans="1:4" x14ac:dyDescent="0.3">
      <c r="A801" s="3">
        <v>41344</v>
      </c>
      <c r="B801" s="6">
        <f>portfolio!B801/portfolio!$E801</f>
        <v>0.2568652609816679</v>
      </c>
      <c r="C801" s="6">
        <f>portfolio!C801/portfolio!$E801</f>
        <v>0.37709100592594869</v>
      </c>
      <c r="D801" s="6">
        <f>portfolio!D801/portfolio!$E801</f>
        <v>0.36604373309238347</v>
      </c>
    </row>
    <row r="802" spans="1:4" x14ac:dyDescent="0.3">
      <c r="A802" s="3">
        <v>41345</v>
      </c>
      <c r="B802" s="6">
        <f>portfolio!B802/portfolio!$E802</f>
        <v>0.25617724331372649</v>
      </c>
      <c r="C802" s="6">
        <f>portfolio!C802/portfolio!$E802</f>
        <v>0.37567067955495959</v>
      </c>
      <c r="D802" s="6">
        <f>portfolio!D802/portfolio!$E802</f>
        <v>0.36815207713131398</v>
      </c>
    </row>
    <row r="803" spans="1:4" x14ac:dyDescent="0.3">
      <c r="A803" s="3">
        <v>41346</v>
      </c>
      <c r="B803" s="6">
        <f>portfolio!B803/portfolio!$E803</f>
        <v>0.25366590615607926</v>
      </c>
      <c r="C803" s="6">
        <f>portfolio!C803/portfolio!$E803</f>
        <v>0.37737125756009815</v>
      </c>
      <c r="D803" s="6">
        <f>portfolio!D803/portfolio!$E803</f>
        <v>0.36896283628382259</v>
      </c>
    </row>
    <row r="804" spans="1:4" x14ac:dyDescent="0.3">
      <c r="A804" s="3">
        <v>41347</v>
      </c>
      <c r="B804" s="6">
        <f>portfolio!B804/portfolio!$E804</f>
        <v>0.25495743432797974</v>
      </c>
      <c r="C804" s="6">
        <f>portfolio!C804/portfolio!$E804</f>
        <v>0.37714092001353372</v>
      </c>
      <c r="D804" s="6">
        <f>portfolio!D804/portfolio!$E804</f>
        <v>0.3679016456584866</v>
      </c>
    </row>
    <row r="805" spans="1:4" x14ac:dyDescent="0.3">
      <c r="A805" s="3">
        <v>41348</v>
      </c>
      <c r="B805" s="6">
        <f>portfolio!B805/portfolio!$E805</f>
        <v>0.25422775542997877</v>
      </c>
      <c r="C805" s="6">
        <f>portfolio!C805/portfolio!$E805</f>
        <v>0.37666165314567973</v>
      </c>
      <c r="D805" s="6">
        <f>portfolio!D805/portfolio!$E805</f>
        <v>0.36911059142434149</v>
      </c>
    </row>
    <row r="806" spans="1:4" x14ac:dyDescent="0.3">
      <c r="A806" s="3">
        <v>41351</v>
      </c>
      <c r="B806" s="6">
        <f>portfolio!B806/portfolio!$E806</f>
        <v>0.25303054259079849</v>
      </c>
      <c r="C806" s="6">
        <f>portfolio!C806/portfolio!$E806</f>
        <v>0.37539473060757828</v>
      </c>
      <c r="D806" s="6">
        <f>portfolio!D806/portfolio!$E806</f>
        <v>0.37157472680162323</v>
      </c>
    </row>
    <row r="807" spans="1:4" x14ac:dyDescent="0.3">
      <c r="A807" s="3">
        <v>41352</v>
      </c>
      <c r="B807" s="6">
        <f>portfolio!B807/portfolio!$E807</f>
        <v>0.24971684018231097</v>
      </c>
      <c r="C807" s="6">
        <f>portfolio!C807/portfolio!$E807</f>
        <v>0.37741303166357687</v>
      </c>
      <c r="D807" s="6">
        <f>portfolio!D807/portfolio!$E807</f>
        <v>0.37287012815411219</v>
      </c>
    </row>
    <row r="808" spans="1:4" x14ac:dyDescent="0.3">
      <c r="A808" s="3">
        <v>41353</v>
      </c>
      <c r="B808" s="6">
        <f>portfolio!B808/portfolio!$E808</f>
        <v>0.24687951174109421</v>
      </c>
      <c r="C808" s="6">
        <f>portfolio!C808/portfolio!$E808</f>
        <v>0.37847239683652073</v>
      </c>
      <c r="D808" s="6">
        <f>portfolio!D808/portfolio!$E808</f>
        <v>0.37464809142238498</v>
      </c>
    </row>
    <row r="809" spans="1:4" x14ac:dyDescent="0.3">
      <c r="A809" s="3">
        <v>41354</v>
      </c>
      <c r="B809" s="6">
        <f>portfolio!B809/portfolio!$E809</f>
        <v>0.24689238155427906</v>
      </c>
      <c r="C809" s="6">
        <f>portfolio!C809/portfolio!$E809</f>
        <v>0.37734991830779718</v>
      </c>
      <c r="D809" s="6">
        <f>portfolio!D809/portfolio!$E809</f>
        <v>0.37575770013792381</v>
      </c>
    </row>
    <row r="810" spans="1:4" x14ac:dyDescent="0.3">
      <c r="A810" s="3">
        <v>41355</v>
      </c>
      <c r="B810" s="6">
        <f>portfolio!B810/portfolio!$E810</f>
        <v>0.24577684232765595</v>
      </c>
      <c r="C810" s="6">
        <f>portfolio!C810/portfolio!$E810</f>
        <v>0.37892970997760084</v>
      </c>
      <c r="D810" s="6">
        <f>portfolio!D810/portfolio!$E810</f>
        <v>0.37529344769474321</v>
      </c>
    </row>
    <row r="811" spans="1:4" x14ac:dyDescent="0.3">
      <c r="A811" s="3">
        <v>41358</v>
      </c>
      <c r="B811" s="6">
        <f>portfolio!B811/portfolio!$E811</f>
        <v>0.24652941106365903</v>
      </c>
      <c r="C811" s="6">
        <f>portfolio!C811/portfolio!$E811</f>
        <v>0.37943718530745579</v>
      </c>
      <c r="D811" s="6">
        <f>portfolio!D811/portfolio!$E811</f>
        <v>0.37403340362888515</v>
      </c>
    </row>
    <row r="812" spans="1:4" x14ac:dyDescent="0.3">
      <c r="A812" s="3">
        <v>41359</v>
      </c>
      <c r="B812" s="6">
        <f>portfolio!B812/portfolio!$E812</f>
        <v>0.24567459017094651</v>
      </c>
      <c r="C812" s="6">
        <f>portfolio!C812/portfolio!$E812</f>
        <v>0.38207523492127471</v>
      </c>
      <c r="D812" s="6">
        <f>portfolio!D812/portfolio!$E812</f>
        <v>0.37225017490777884</v>
      </c>
    </row>
    <row r="813" spans="1:4" x14ac:dyDescent="0.3">
      <c r="A813" s="3">
        <v>41361</v>
      </c>
      <c r="B813" s="6">
        <f>portfolio!B813/portfolio!$E813</f>
        <v>0.24619411050232612</v>
      </c>
      <c r="C813" s="6">
        <f>portfolio!C813/portfolio!$E813</f>
        <v>0.38160238985994305</v>
      </c>
      <c r="D813" s="6">
        <f>portfolio!D813/portfolio!$E813</f>
        <v>0.37220349963773069</v>
      </c>
    </row>
    <row r="814" spans="1:4" x14ac:dyDescent="0.3">
      <c r="A814" s="3">
        <v>41365</v>
      </c>
      <c r="B814" s="6">
        <f>portfolio!B814/portfolio!$E814</f>
        <v>0.24755718866582399</v>
      </c>
      <c r="C814" s="6">
        <f>portfolio!C814/portfolio!$E814</f>
        <v>0.37944057198108727</v>
      </c>
      <c r="D814" s="6">
        <f>portfolio!D814/portfolio!$E814</f>
        <v>0.37300223935308857</v>
      </c>
    </row>
    <row r="815" spans="1:4" x14ac:dyDescent="0.3">
      <c r="A815" s="3">
        <v>41366</v>
      </c>
      <c r="B815" s="6">
        <f>portfolio!B815/portfolio!$E815</f>
        <v>0.24857663108414677</v>
      </c>
      <c r="C815" s="6">
        <f>portfolio!C815/portfolio!$E815</f>
        <v>0.38111706079087737</v>
      </c>
      <c r="D815" s="6">
        <f>portfolio!D815/portfolio!$E815</f>
        <v>0.37030630812497572</v>
      </c>
    </row>
    <row r="816" spans="1:4" x14ac:dyDescent="0.3">
      <c r="A816" s="3">
        <v>41367</v>
      </c>
      <c r="B816" s="6">
        <f>portfolio!B816/portfolio!$E816</f>
        <v>0.24855280504200503</v>
      </c>
      <c r="C816" s="6">
        <f>portfolio!C816/portfolio!$E816</f>
        <v>0.38233998888653248</v>
      </c>
      <c r="D816" s="6">
        <f>portfolio!D816/portfolio!$E816</f>
        <v>0.36910720607146258</v>
      </c>
    </row>
    <row r="817" spans="1:4" x14ac:dyDescent="0.3">
      <c r="A817" s="3">
        <v>41368</v>
      </c>
      <c r="B817" s="6">
        <f>portfolio!B817/portfolio!$E817</f>
        <v>0.24500015647367873</v>
      </c>
      <c r="C817" s="6">
        <f>portfolio!C817/portfolio!$E817</f>
        <v>0.3882711238813833</v>
      </c>
      <c r="D817" s="6">
        <f>portfolio!D817/portfolio!$E817</f>
        <v>0.36672871964493792</v>
      </c>
    </row>
    <row r="818" spans="1:4" x14ac:dyDescent="0.3">
      <c r="A818" s="3">
        <v>41369</v>
      </c>
      <c r="B818" s="6">
        <f>portfolio!B818/portfolio!$E818</f>
        <v>0.24421171741140571</v>
      </c>
      <c r="C818" s="6">
        <f>portfolio!C818/portfolio!$E818</f>
        <v>0.38572561420015117</v>
      </c>
      <c r="D818" s="6">
        <f>portfolio!D818/portfolio!$E818</f>
        <v>0.37006266838844315</v>
      </c>
    </row>
    <row r="819" spans="1:4" x14ac:dyDescent="0.3">
      <c r="A819" s="3">
        <v>41372</v>
      </c>
      <c r="B819" s="6">
        <f>portfolio!B819/portfolio!$E819</f>
        <v>0.24247485712567801</v>
      </c>
      <c r="C819" s="6">
        <f>portfolio!C819/portfolio!$E819</f>
        <v>0.38504195625168797</v>
      </c>
      <c r="D819" s="6">
        <f>portfolio!D819/portfolio!$E819</f>
        <v>0.37248318662263402</v>
      </c>
    </row>
    <row r="820" spans="1:4" x14ac:dyDescent="0.3">
      <c r="A820" s="3">
        <v>41373</v>
      </c>
      <c r="B820" s="6">
        <f>portfolio!B820/portfolio!$E820</f>
        <v>0.24139817738857824</v>
      </c>
      <c r="C820" s="6">
        <f>portfolio!C820/portfolio!$E820</f>
        <v>0.38725869017085435</v>
      </c>
      <c r="D820" s="6">
        <f>portfolio!D820/portfolio!$E820</f>
        <v>0.37134313244056749</v>
      </c>
    </row>
    <row r="821" spans="1:4" x14ac:dyDescent="0.3">
      <c r="A821" s="3">
        <v>41374</v>
      </c>
      <c r="B821" s="6">
        <f>portfolio!B821/portfolio!$E821</f>
        <v>0.24188375135933482</v>
      </c>
      <c r="C821" s="6">
        <f>portfolio!C821/portfolio!$E821</f>
        <v>0.38787272145815155</v>
      </c>
      <c r="D821" s="6">
        <f>portfolio!D821/portfolio!$E821</f>
        <v>0.37024352718251363</v>
      </c>
    </row>
    <row r="822" spans="1:4" x14ac:dyDescent="0.3">
      <c r="A822" s="3">
        <v>41375</v>
      </c>
      <c r="B822" s="6">
        <f>portfolio!B822/portfolio!$E822</f>
        <v>0.24416139463485798</v>
      </c>
      <c r="C822" s="6">
        <f>portfolio!C822/portfolio!$E822</f>
        <v>0.39011086125283922</v>
      </c>
      <c r="D822" s="6">
        <f>portfolio!D822/portfolio!$E822</f>
        <v>0.36572774411230285</v>
      </c>
    </row>
    <row r="823" spans="1:4" x14ac:dyDescent="0.3">
      <c r="A823" s="3">
        <v>41376</v>
      </c>
      <c r="B823" s="6">
        <f>portfolio!B823/portfolio!$E823</f>
        <v>0.24236415007219142</v>
      </c>
      <c r="C823" s="6">
        <f>portfolio!C823/portfolio!$E823</f>
        <v>0.39258861755390795</v>
      </c>
      <c r="D823" s="6">
        <f>portfolio!D823/portfolio!$E823</f>
        <v>0.36504723237390069</v>
      </c>
    </row>
    <row r="824" spans="1:4" x14ac:dyDescent="0.3">
      <c r="A824" s="3">
        <v>41379</v>
      </c>
      <c r="B824" s="6">
        <f>portfolio!B824/portfolio!$E824</f>
        <v>0.25327786871057151</v>
      </c>
      <c r="C824" s="6">
        <f>portfolio!C824/portfolio!$E824</f>
        <v>0.39695911445717275</v>
      </c>
      <c r="D824" s="6">
        <f>portfolio!D824/portfolio!$E824</f>
        <v>0.3497630168322558</v>
      </c>
    </row>
    <row r="825" spans="1:4" x14ac:dyDescent="0.3">
      <c r="A825" s="3">
        <v>41380</v>
      </c>
      <c r="B825" s="6">
        <f>portfolio!B825/portfolio!$E825</f>
        <v>0.25958684419233724</v>
      </c>
      <c r="C825" s="6">
        <f>portfolio!C825/portfolio!$E825</f>
        <v>0.40095262047395352</v>
      </c>
      <c r="D825" s="6">
        <f>portfolio!D825/portfolio!$E825</f>
        <v>0.33946053533370923</v>
      </c>
    </row>
    <row r="826" spans="1:4" x14ac:dyDescent="0.3">
      <c r="A826" s="3">
        <v>41381</v>
      </c>
      <c r="B826" s="6">
        <f>portfolio!B826/portfolio!$E826</f>
        <v>0.26145610051383905</v>
      </c>
      <c r="C826" s="6">
        <f>portfolio!C826/portfolio!$E826</f>
        <v>0.39866198848541934</v>
      </c>
      <c r="D826" s="6">
        <f>portfolio!D826/portfolio!$E826</f>
        <v>0.33988191100074161</v>
      </c>
    </row>
    <row r="827" spans="1:4" x14ac:dyDescent="0.3">
      <c r="A827" s="3">
        <v>41382</v>
      </c>
      <c r="B827" s="6">
        <f>portfolio!B827/portfolio!$E827</f>
        <v>0.26512803818742631</v>
      </c>
      <c r="C827" s="6">
        <f>portfolio!C827/portfolio!$E827</f>
        <v>0.39347804400702874</v>
      </c>
      <c r="D827" s="6">
        <f>portfolio!D827/portfolio!$E827</f>
        <v>0.3413939178055449</v>
      </c>
    </row>
    <row r="828" spans="1:4" x14ac:dyDescent="0.3">
      <c r="A828" s="3">
        <v>41386</v>
      </c>
      <c r="B828" s="6">
        <f>portfolio!B828/portfolio!$E828</f>
        <v>0.26314243240248852</v>
      </c>
      <c r="C828" s="6">
        <f>portfolio!C828/portfolio!$E828</f>
        <v>0.39410431308085436</v>
      </c>
      <c r="D828" s="6">
        <f>portfolio!D828/portfolio!$E828</f>
        <v>0.34275325451665706</v>
      </c>
    </row>
    <row r="829" spans="1:4" x14ac:dyDescent="0.3">
      <c r="A829" s="3">
        <v>41387</v>
      </c>
      <c r="B829" s="6">
        <f>portfolio!B829/portfolio!$E829</f>
        <v>0.26201734624680528</v>
      </c>
      <c r="C829" s="6">
        <f>portfolio!C829/portfolio!$E829</f>
        <v>0.39780221118356207</v>
      </c>
      <c r="D829" s="6">
        <f>portfolio!D829/portfolio!$E829</f>
        <v>0.3401804425696327</v>
      </c>
    </row>
    <row r="830" spans="1:4" x14ac:dyDescent="0.3">
      <c r="A830" s="3">
        <v>41389</v>
      </c>
      <c r="B830" s="6">
        <f>portfolio!B830/portfolio!$E830</f>
        <v>0.26322555134229375</v>
      </c>
      <c r="C830" s="6">
        <f>portfolio!C830/portfolio!$E830</f>
        <v>0.39389122819240902</v>
      </c>
      <c r="D830" s="6">
        <f>portfolio!D830/portfolio!$E830</f>
        <v>0.34288322046529729</v>
      </c>
    </row>
    <row r="831" spans="1:4" x14ac:dyDescent="0.3">
      <c r="A831" s="3">
        <v>41390</v>
      </c>
      <c r="B831" s="6">
        <f>portfolio!B831/portfolio!$E831</f>
        <v>0.26027079770673461</v>
      </c>
      <c r="C831" s="6">
        <f>portfolio!C831/portfolio!$E831</f>
        <v>0.39390913229574254</v>
      </c>
      <c r="D831" s="6">
        <f>portfolio!D831/portfolio!$E831</f>
        <v>0.34582006999752279</v>
      </c>
    </row>
    <row r="832" spans="1:4" x14ac:dyDescent="0.3">
      <c r="A832" s="3">
        <v>41393</v>
      </c>
      <c r="B832" s="6">
        <f>portfolio!B832/portfolio!$E832</f>
        <v>0.26018840725642312</v>
      </c>
      <c r="C832" s="6">
        <f>portfolio!C832/portfolio!$E832</f>
        <v>0.39290550291209736</v>
      </c>
      <c r="D832" s="6">
        <f>portfolio!D832/portfolio!$E832</f>
        <v>0.34690608983147941</v>
      </c>
    </row>
    <row r="833" spans="1:4" x14ac:dyDescent="0.3">
      <c r="A833" s="3">
        <v>41394</v>
      </c>
      <c r="B833" s="6">
        <f>portfolio!B833/portfolio!$E833</f>
        <v>0.26184803058785716</v>
      </c>
      <c r="C833" s="6">
        <f>portfolio!C833/portfolio!$E833</f>
        <v>0.39086922899291365</v>
      </c>
      <c r="D833" s="6">
        <f>portfolio!D833/portfolio!$E833</f>
        <v>0.3472827404192293</v>
      </c>
    </row>
    <row r="834" spans="1:4" x14ac:dyDescent="0.3">
      <c r="A834" s="3">
        <v>41396</v>
      </c>
      <c r="B834" s="6">
        <f>portfolio!B834/portfolio!$E834</f>
        <v>0.26554933903446021</v>
      </c>
      <c r="C834" s="6">
        <f>portfolio!C834/portfolio!$E834</f>
        <v>0.39268495269828824</v>
      </c>
      <c r="D834" s="6">
        <f>portfolio!D834/portfolio!$E834</f>
        <v>0.34176570826725144</v>
      </c>
    </row>
    <row r="835" spans="1:4" x14ac:dyDescent="0.3">
      <c r="A835" s="3">
        <v>41397</v>
      </c>
      <c r="B835" s="6">
        <f>portfolio!B835/portfolio!$E835</f>
        <v>0.26110768696013631</v>
      </c>
      <c r="C835" s="6">
        <f>portfolio!C835/portfolio!$E835</f>
        <v>0.39393428750724602</v>
      </c>
      <c r="D835" s="6">
        <f>portfolio!D835/portfolio!$E835</f>
        <v>0.34495802553261767</v>
      </c>
    </row>
    <row r="836" spans="1:4" x14ac:dyDescent="0.3">
      <c r="A836" s="3">
        <v>41400</v>
      </c>
      <c r="B836" s="6">
        <f>portfolio!B836/portfolio!$E836</f>
        <v>0.26116695752501567</v>
      </c>
      <c r="C836" s="6">
        <f>portfolio!C836/portfolio!$E836</f>
        <v>0.39539826609259432</v>
      </c>
      <c r="D836" s="6">
        <f>portfolio!D836/portfolio!$E836</f>
        <v>0.34343477638239017</v>
      </c>
    </row>
    <row r="837" spans="1:4" x14ac:dyDescent="0.3">
      <c r="A837" s="3">
        <v>41401</v>
      </c>
      <c r="B837" s="6">
        <f>portfolio!B837/portfolio!$E837</f>
        <v>0.263352374437754</v>
      </c>
      <c r="C837" s="6">
        <f>portfolio!C837/portfolio!$E837</f>
        <v>0.39549606789299596</v>
      </c>
      <c r="D837" s="6">
        <f>portfolio!D837/portfolio!$E837</f>
        <v>0.34115155766925004</v>
      </c>
    </row>
    <row r="838" spans="1:4" x14ac:dyDescent="0.3">
      <c r="A838" s="3">
        <v>41402</v>
      </c>
      <c r="B838" s="6">
        <f>portfolio!B838/portfolio!$E838</f>
        <v>0.26436126621047096</v>
      </c>
      <c r="C838" s="6">
        <f>portfolio!C838/portfolio!$E838</f>
        <v>0.39728019671536791</v>
      </c>
      <c r="D838" s="6">
        <f>portfolio!D838/portfolio!$E838</f>
        <v>0.33835853707416125</v>
      </c>
    </row>
    <row r="839" spans="1:4" x14ac:dyDescent="0.3">
      <c r="A839" s="3">
        <v>41403</v>
      </c>
      <c r="B839" s="6">
        <f>portfolio!B839/portfolio!$E839</f>
        <v>0.26257758168461015</v>
      </c>
      <c r="C839" s="6">
        <f>portfolio!C839/portfolio!$E839</f>
        <v>0.39646873103665203</v>
      </c>
      <c r="D839" s="6">
        <f>portfolio!D839/portfolio!$E839</f>
        <v>0.34095368727873782</v>
      </c>
    </row>
    <row r="840" spans="1:4" x14ac:dyDescent="0.3">
      <c r="A840" s="3">
        <v>41404</v>
      </c>
      <c r="B840" s="6">
        <f>portfolio!B840/portfolio!$E840</f>
        <v>0.26320694039293002</v>
      </c>
      <c r="C840" s="6">
        <f>portfolio!C840/portfolio!$E840</f>
        <v>0.40035944941644303</v>
      </c>
      <c r="D840" s="6">
        <f>portfolio!D840/portfolio!$E840</f>
        <v>0.33643361019062706</v>
      </c>
    </row>
    <row r="841" spans="1:4" x14ac:dyDescent="0.3">
      <c r="A841" s="3">
        <v>41405</v>
      </c>
      <c r="B841" s="6">
        <f>portfolio!B841/portfolio!$E841</f>
        <v>0.2640438414699085</v>
      </c>
      <c r="C841" s="6">
        <f>portfolio!C841/portfolio!$E841</f>
        <v>0.40020773506772295</v>
      </c>
      <c r="D841" s="6">
        <f>portfolio!D841/portfolio!$E841</f>
        <v>0.33574842346236866</v>
      </c>
    </row>
    <row r="842" spans="1:4" x14ac:dyDescent="0.3">
      <c r="A842" s="3">
        <v>41407</v>
      </c>
      <c r="B842" s="6">
        <f>portfolio!B842/portfolio!$E842</f>
        <v>0.26026426253308971</v>
      </c>
      <c r="C842" s="6">
        <f>portfolio!C842/portfolio!$E842</f>
        <v>0.40284485885362042</v>
      </c>
      <c r="D842" s="6">
        <f>portfolio!D842/portfolio!$E842</f>
        <v>0.33689087861328998</v>
      </c>
    </row>
    <row r="843" spans="1:4" x14ac:dyDescent="0.3">
      <c r="A843" s="3">
        <v>41408</v>
      </c>
      <c r="B843" s="6">
        <f>portfolio!B843/portfolio!$E843</f>
        <v>0.26038273679273932</v>
      </c>
      <c r="C843" s="6">
        <f>portfolio!C843/portfolio!$E843</f>
        <v>0.40359583833358281</v>
      </c>
      <c r="D843" s="6">
        <f>portfolio!D843/portfolio!$E843</f>
        <v>0.33602142487367787</v>
      </c>
    </row>
    <row r="844" spans="1:4" x14ac:dyDescent="0.3">
      <c r="A844" s="3">
        <v>41409</v>
      </c>
      <c r="B844" s="6">
        <f>portfolio!B844/portfolio!$E844</f>
        <v>0.26524944666647571</v>
      </c>
      <c r="C844" s="6">
        <f>portfolio!C844/portfolio!$E844</f>
        <v>0.40526344026794875</v>
      </c>
      <c r="D844" s="6">
        <f>portfolio!D844/portfolio!$E844</f>
        <v>0.32948711306557565</v>
      </c>
    </row>
    <row r="845" spans="1:4" x14ac:dyDescent="0.3">
      <c r="A845" s="3">
        <v>41410</v>
      </c>
      <c r="B845" s="6">
        <f>portfolio!B845/portfolio!$E845</f>
        <v>0.26891937356656842</v>
      </c>
      <c r="C845" s="6">
        <f>portfolio!C845/portfolio!$E845</f>
        <v>0.40655546074131993</v>
      </c>
      <c r="D845" s="6">
        <f>portfolio!D845/portfolio!$E845</f>
        <v>0.32452516569211159</v>
      </c>
    </row>
    <row r="846" spans="1:4" x14ac:dyDescent="0.3">
      <c r="A846" s="3">
        <v>41411</v>
      </c>
      <c r="B846" s="6">
        <f>portfolio!B846/portfolio!$E846</f>
        <v>0.26715656581101793</v>
      </c>
      <c r="C846" s="6">
        <f>portfolio!C846/portfolio!$E846</f>
        <v>0.41055775132389821</v>
      </c>
      <c r="D846" s="6">
        <f>portfolio!D846/portfolio!$E846</f>
        <v>0.32228568286508391</v>
      </c>
    </row>
    <row r="847" spans="1:4" x14ac:dyDescent="0.3">
      <c r="A847" s="3">
        <v>41414</v>
      </c>
      <c r="B847" s="6">
        <f>portfolio!B847/portfolio!$E847</f>
        <v>0.26770031958338286</v>
      </c>
      <c r="C847" s="6">
        <f>portfolio!C847/portfolio!$E847</f>
        <v>0.41201770203809512</v>
      </c>
      <c r="D847" s="6">
        <f>portfolio!D847/portfolio!$E847</f>
        <v>0.32028197837852207</v>
      </c>
    </row>
    <row r="848" spans="1:4" x14ac:dyDescent="0.3">
      <c r="A848" s="3">
        <v>41415</v>
      </c>
      <c r="B848" s="6">
        <f>portfolio!B848/portfolio!$E848</f>
        <v>0.26389681496711687</v>
      </c>
      <c r="C848" s="6">
        <f>portfolio!C848/portfolio!$E848</f>
        <v>0.41270123289958865</v>
      </c>
      <c r="D848" s="6">
        <f>portfolio!D848/portfolio!$E848</f>
        <v>0.32340195213329459</v>
      </c>
    </row>
    <row r="849" spans="1:4" x14ac:dyDescent="0.3">
      <c r="A849" s="3">
        <v>41416</v>
      </c>
      <c r="B849" s="6">
        <f>portfolio!B849/portfolio!$E849</f>
        <v>0.26299157005501028</v>
      </c>
      <c r="C849" s="6">
        <f>portfolio!C849/portfolio!$E849</f>
        <v>0.41071714146539701</v>
      </c>
      <c r="D849" s="6">
        <f>portfolio!D849/portfolio!$E849</f>
        <v>0.32629128847959266</v>
      </c>
    </row>
    <row r="850" spans="1:4" x14ac:dyDescent="0.3">
      <c r="A850" s="3">
        <v>41417</v>
      </c>
      <c r="B850" s="6">
        <f>portfolio!B850/portfolio!$E850</f>
        <v>0.25835730304573828</v>
      </c>
      <c r="C850" s="6">
        <f>portfolio!C850/portfolio!$E850</f>
        <v>0.41152375496389576</v>
      </c>
      <c r="D850" s="6">
        <f>portfolio!D850/portfolio!$E850</f>
        <v>0.33011894199036584</v>
      </c>
    </row>
    <row r="851" spans="1:4" x14ac:dyDescent="0.3">
      <c r="A851" s="3">
        <v>41418</v>
      </c>
      <c r="B851" s="6">
        <f>portfolio!B851/portfolio!$E851</f>
        <v>0.25938466951981881</v>
      </c>
      <c r="C851" s="6">
        <f>portfolio!C851/portfolio!$E851</f>
        <v>0.41239309172898508</v>
      </c>
      <c r="D851" s="6">
        <f>portfolio!D851/portfolio!$E851</f>
        <v>0.32822223875119605</v>
      </c>
    </row>
    <row r="852" spans="1:4" x14ac:dyDescent="0.3">
      <c r="A852" s="3">
        <v>41421</v>
      </c>
      <c r="B852" s="6">
        <f>portfolio!B852/portfolio!$E852</f>
        <v>0.26131480753926412</v>
      </c>
      <c r="C852" s="6">
        <f>portfolio!C852/portfolio!$E852</f>
        <v>0.41339437970419168</v>
      </c>
      <c r="D852" s="6">
        <f>portfolio!D852/portfolio!$E852</f>
        <v>0.32529081275654426</v>
      </c>
    </row>
    <row r="853" spans="1:4" x14ac:dyDescent="0.3">
      <c r="A853" s="3">
        <v>41422</v>
      </c>
      <c r="B853" s="6">
        <f>portfolio!B853/portfolio!$E853</f>
        <v>0.26247435995917268</v>
      </c>
      <c r="C853" s="6">
        <f>portfolio!C853/portfolio!$E853</f>
        <v>0.41314359932403733</v>
      </c>
      <c r="D853" s="6">
        <f>portfolio!D853/portfolio!$E853</f>
        <v>0.32438204071678989</v>
      </c>
    </row>
    <row r="854" spans="1:4" x14ac:dyDescent="0.3">
      <c r="A854" s="3">
        <v>41423</v>
      </c>
      <c r="B854" s="6">
        <f>portfolio!B854/portfolio!$E854</f>
        <v>0.26156640776758006</v>
      </c>
      <c r="C854" s="6">
        <f>portfolio!C854/portfolio!$E854</f>
        <v>0.41087719957609736</v>
      </c>
      <c r="D854" s="6">
        <f>portfolio!D854/portfolio!$E854</f>
        <v>0.32755639265632258</v>
      </c>
    </row>
    <row r="855" spans="1:4" x14ac:dyDescent="0.3">
      <c r="A855" s="3">
        <v>41424</v>
      </c>
      <c r="B855" s="6">
        <f>portfolio!B855/portfolio!$E855</f>
        <v>0.26059533131015494</v>
      </c>
      <c r="C855" s="6">
        <f>portfolio!C855/portfolio!$E855</f>
        <v>0.41061083457327258</v>
      </c>
      <c r="D855" s="6">
        <f>portfolio!D855/portfolio!$E855</f>
        <v>0.32879383411657254</v>
      </c>
    </row>
    <row r="856" spans="1:4" x14ac:dyDescent="0.3">
      <c r="A856" s="3">
        <v>41425</v>
      </c>
      <c r="B856" s="6">
        <f>portfolio!B856/portfolio!$E856</f>
        <v>0.2571701062123985</v>
      </c>
      <c r="C856" s="6">
        <f>portfolio!C856/portfolio!$E856</f>
        <v>0.40817141166903192</v>
      </c>
      <c r="D856" s="6">
        <f>portfolio!D856/portfolio!$E856</f>
        <v>0.33465848211856969</v>
      </c>
    </row>
    <row r="857" spans="1:4" x14ac:dyDescent="0.3">
      <c r="A857" s="3">
        <v>41428</v>
      </c>
      <c r="B857" s="6">
        <f>portfolio!B857/portfolio!$E857</f>
        <v>0.25521056959305838</v>
      </c>
      <c r="C857" s="6">
        <f>portfolio!C857/portfolio!$E857</f>
        <v>0.41187065468461714</v>
      </c>
      <c r="D857" s="6">
        <f>portfolio!D857/portfolio!$E857</f>
        <v>0.33291877572232442</v>
      </c>
    </row>
    <row r="858" spans="1:4" x14ac:dyDescent="0.3">
      <c r="A858" s="3">
        <v>41429</v>
      </c>
      <c r="B858" s="6">
        <f>portfolio!B858/portfolio!$E858</f>
        <v>0.25499714342465768</v>
      </c>
      <c r="C858" s="6">
        <f>portfolio!C858/portfolio!$E858</f>
        <v>0.4089823716341644</v>
      </c>
      <c r="D858" s="6">
        <f>portfolio!D858/portfolio!$E858</f>
        <v>0.33602048494117787</v>
      </c>
    </row>
    <row r="859" spans="1:4" x14ac:dyDescent="0.3">
      <c r="A859" s="3">
        <v>41430</v>
      </c>
      <c r="B859" s="6">
        <f>portfolio!B859/portfolio!$E859</f>
        <v>0.25661917635068077</v>
      </c>
      <c r="C859" s="6">
        <f>portfolio!C859/portfolio!$E859</f>
        <v>0.4086590234105299</v>
      </c>
      <c r="D859" s="6">
        <f>portfolio!D859/portfolio!$E859</f>
        <v>0.33472180023878922</v>
      </c>
    </row>
    <row r="860" spans="1:4" x14ac:dyDescent="0.3">
      <c r="A860" s="3">
        <v>41431</v>
      </c>
      <c r="B860" s="6">
        <f>portfolio!B860/portfolio!$E860</f>
        <v>0.25313213680025287</v>
      </c>
      <c r="C860" s="6">
        <f>portfolio!C860/portfolio!$E860</f>
        <v>0.40718819086990798</v>
      </c>
      <c r="D860" s="6">
        <f>portfolio!D860/portfolio!$E860</f>
        <v>0.3396796723298392</v>
      </c>
    </row>
    <row r="861" spans="1:4" x14ac:dyDescent="0.3">
      <c r="A861" s="3">
        <v>41432</v>
      </c>
      <c r="B861" s="6">
        <f>portfolio!B861/portfolio!$E861</f>
        <v>0.25057341685127477</v>
      </c>
      <c r="C861" s="6">
        <f>portfolio!C861/portfolio!$E861</f>
        <v>0.40852684340380363</v>
      </c>
      <c r="D861" s="6">
        <f>portfolio!D861/portfolio!$E861</f>
        <v>0.3408997397449216</v>
      </c>
    </row>
    <row r="862" spans="1:4" x14ac:dyDescent="0.3">
      <c r="A862" s="3">
        <v>41435</v>
      </c>
      <c r="B862" s="6">
        <f>portfolio!B862/portfolio!$E862</f>
        <v>0.2481590606844373</v>
      </c>
      <c r="C862" s="6">
        <f>portfolio!C862/portfolio!$E862</f>
        <v>0.41584046283273535</v>
      </c>
      <c r="D862" s="6">
        <f>portfolio!D862/portfolio!$E862</f>
        <v>0.33600047648282733</v>
      </c>
    </row>
    <row r="863" spans="1:4" x14ac:dyDescent="0.3">
      <c r="A863" s="3">
        <v>41436</v>
      </c>
      <c r="B863" s="6">
        <f>portfolio!B863/portfolio!$E863</f>
        <v>0.24489929037031968</v>
      </c>
      <c r="C863" s="6">
        <f>portfolio!C863/portfolio!$E863</f>
        <v>0.41396435650903829</v>
      </c>
      <c r="D863" s="6">
        <f>portfolio!D863/portfolio!$E863</f>
        <v>0.34113635312064211</v>
      </c>
    </row>
    <row r="864" spans="1:4" x14ac:dyDescent="0.3">
      <c r="A864" s="3">
        <v>41437</v>
      </c>
      <c r="B864" s="6">
        <f>portfolio!B864/portfolio!$E864</f>
        <v>0.24614061520204958</v>
      </c>
      <c r="C864" s="6">
        <f>portfolio!C864/portfolio!$E864</f>
        <v>0.41103011964041247</v>
      </c>
      <c r="D864" s="6">
        <f>portfolio!D864/portfolio!$E864</f>
        <v>0.34282926515753798</v>
      </c>
    </row>
    <row r="865" spans="1:4" x14ac:dyDescent="0.3">
      <c r="A865" s="3">
        <v>41438</v>
      </c>
      <c r="B865" s="6">
        <f>portfolio!B865/portfolio!$E865</f>
        <v>0.24170490374964404</v>
      </c>
      <c r="C865" s="6">
        <f>portfolio!C865/portfolio!$E865</f>
        <v>0.41551769499704727</v>
      </c>
      <c r="D865" s="6">
        <f>portfolio!D865/portfolio!$E865</f>
        <v>0.34277740125330874</v>
      </c>
    </row>
    <row r="866" spans="1:4" x14ac:dyDescent="0.3">
      <c r="A866" s="3">
        <v>41439</v>
      </c>
      <c r="B866" s="6">
        <f>portfolio!B866/portfolio!$E866</f>
        <v>0.24795661195517654</v>
      </c>
      <c r="C866" s="6">
        <f>portfolio!C866/portfolio!$E866</f>
        <v>0.41213106827790663</v>
      </c>
      <c r="D866" s="6">
        <f>portfolio!D866/portfolio!$E866</f>
        <v>0.33991231976691688</v>
      </c>
    </row>
    <row r="867" spans="1:4" x14ac:dyDescent="0.3">
      <c r="A867" s="3">
        <v>41442</v>
      </c>
      <c r="B867" s="6">
        <f>portfolio!B867/portfolio!$E867</f>
        <v>0.2475982967898453</v>
      </c>
      <c r="C867" s="6">
        <f>portfolio!C867/portfolio!$E867</f>
        <v>0.4146129865165315</v>
      </c>
      <c r="D867" s="6">
        <f>portfolio!D867/portfolio!$E867</f>
        <v>0.33778871669362331</v>
      </c>
    </row>
    <row r="868" spans="1:4" x14ac:dyDescent="0.3">
      <c r="A868" s="3">
        <v>41443</v>
      </c>
      <c r="B868" s="6">
        <f>portfolio!B868/portfolio!$E868</f>
        <v>0.24367508642003807</v>
      </c>
      <c r="C868" s="6">
        <f>portfolio!C868/portfolio!$E868</f>
        <v>0.41966083955160932</v>
      </c>
      <c r="D868" s="6">
        <f>portfolio!D868/portfolio!$E868</f>
        <v>0.33666407402835274</v>
      </c>
    </row>
    <row r="869" spans="1:4" x14ac:dyDescent="0.3">
      <c r="A869" s="3">
        <v>41444</v>
      </c>
      <c r="B869" s="6">
        <f>portfolio!B869/portfolio!$E869</f>
        <v>0.24584426375003515</v>
      </c>
      <c r="C869" s="6">
        <f>portfolio!C869/portfolio!$E869</f>
        <v>0.41627876565680294</v>
      </c>
      <c r="D869" s="6">
        <f>portfolio!D869/portfolio!$E869</f>
        <v>0.33787697059316202</v>
      </c>
    </row>
    <row r="870" spans="1:4" x14ac:dyDescent="0.3">
      <c r="A870" s="3">
        <v>41445</v>
      </c>
      <c r="B870" s="6">
        <f>portfolio!B870/portfolio!$E870</f>
        <v>0.24388493082357368</v>
      </c>
      <c r="C870" s="6">
        <f>portfolio!C870/portfolio!$E870</f>
        <v>0.42068320509280399</v>
      </c>
      <c r="D870" s="6">
        <f>portfolio!D870/portfolio!$E870</f>
        <v>0.3354318640836223</v>
      </c>
    </row>
    <row r="871" spans="1:4" x14ac:dyDescent="0.3">
      <c r="A871" s="3">
        <v>41446</v>
      </c>
      <c r="B871" s="6">
        <f>portfolio!B871/portfolio!$E871</f>
        <v>0.24515954294681766</v>
      </c>
      <c r="C871" s="6">
        <f>portfolio!C871/portfolio!$E871</f>
        <v>0.42213790772660775</v>
      </c>
      <c r="D871" s="6">
        <f>portfolio!D871/portfolio!$E871</f>
        <v>0.33270254932657456</v>
      </c>
    </row>
    <row r="872" spans="1:4" x14ac:dyDescent="0.3">
      <c r="A872" s="3">
        <v>41449</v>
      </c>
      <c r="B872" s="6">
        <f>portfolio!B872/portfolio!$E872</f>
        <v>0.24317270011537118</v>
      </c>
      <c r="C872" s="6">
        <f>portfolio!C872/portfolio!$E872</f>
        <v>0.42197039642838968</v>
      </c>
      <c r="D872" s="6">
        <f>portfolio!D872/portfolio!$E872</f>
        <v>0.3348569034562392</v>
      </c>
    </row>
    <row r="873" spans="1:4" x14ac:dyDescent="0.3">
      <c r="A873" s="3">
        <v>41450</v>
      </c>
      <c r="B873" s="6">
        <f>portfolio!B873/portfolio!$E873</f>
        <v>0.24341722150306486</v>
      </c>
      <c r="C873" s="6">
        <f>portfolio!C873/portfolio!$E873</f>
        <v>0.42402014601984284</v>
      </c>
      <c r="D873" s="6">
        <f>portfolio!D873/portfolio!$E873</f>
        <v>0.33256263247709233</v>
      </c>
    </row>
    <row r="874" spans="1:4" x14ac:dyDescent="0.3">
      <c r="A874" s="3">
        <v>41451</v>
      </c>
      <c r="B874" s="6">
        <f>portfolio!B874/portfolio!$E874</f>
        <v>0.24296447789884346</v>
      </c>
      <c r="C874" s="6">
        <f>portfolio!C874/portfolio!$E874</f>
        <v>0.43641497276517588</v>
      </c>
      <c r="D874" s="6">
        <f>portfolio!D874/portfolio!$E874</f>
        <v>0.32062054933598066</v>
      </c>
    </row>
    <row r="875" spans="1:4" x14ac:dyDescent="0.3">
      <c r="A875" s="3">
        <v>41452</v>
      </c>
      <c r="B875" s="6">
        <f>portfolio!B875/portfolio!$E875</f>
        <v>0.2453693545229054</v>
      </c>
      <c r="C875" s="6">
        <f>portfolio!C875/portfolio!$E875</f>
        <v>0.43217144517310069</v>
      </c>
      <c r="D875" s="6">
        <f>portfolio!D875/portfolio!$E875</f>
        <v>0.32245920030399383</v>
      </c>
    </row>
    <row r="876" spans="1:4" x14ac:dyDescent="0.3">
      <c r="A876" s="3">
        <v>41453</v>
      </c>
      <c r="B876" s="6">
        <f>portfolio!B876/portfolio!$E876</f>
        <v>0.25503175456049376</v>
      </c>
      <c r="C876" s="6">
        <f>portfolio!C876/portfolio!$E876</f>
        <v>0.43018497051662291</v>
      </c>
      <c r="D876" s="6">
        <f>portfolio!D876/portfolio!$E876</f>
        <v>0.31478327492288333</v>
      </c>
    </row>
    <row r="877" spans="1:4" x14ac:dyDescent="0.3">
      <c r="A877" s="3">
        <v>41456</v>
      </c>
      <c r="B877" s="6">
        <f>portfolio!B877/portfolio!$E877</f>
        <v>0.25510088499429584</v>
      </c>
      <c r="C877" s="6">
        <f>portfolio!C877/portfolio!$E877</f>
        <v>0.42751574695950562</v>
      </c>
      <c r="D877" s="6">
        <f>portfolio!D877/portfolio!$E877</f>
        <v>0.31738336804619866</v>
      </c>
    </row>
    <row r="878" spans="1:4" x14ac:dyDescent="0.3">
      <c r="A878" s="3">
        <v>41457</v>
      </c>
      <c r="B878" s="6">
        <f>portfolio!B878/portfolio!$E878</f>
        <v>0.2521644564176343</v>
      </c>
      <c r="C878" s="6">
        <f>portfolio!C878/portfolio!$E878</f>
        <v>0.42658215371091085</v>
      </c>
      <c r="D878" s="6">
        <f>portfolio!D878/portfolio!$E878</f>
        <v>0.32125338987145485</v>
      </c>
    </row>
    <row r="879" spans="1:4" x14ac:dyDescent="0.3">
      <c r="A879" s="3">
        <v>41458</v>
      </c>
      <c r="B879" s="6">
        <f>portfolio!B879/portfolio!$E879</f>
        <v>0.24810096078764202</v>
      </c>
      <c r="C879" s="6">
        <f>portfolio!C879/portfolio!$E879</f>
        <v>0.43116144147235241</v>
      </c>
      <c r="D879" s="6">
        <f>portfolio!D879/portfolio!$E879</f>
        <v>0.32073759774000554</v>
      </c>
    </row>
    <row r="880" spans="1:4" x14ac:dyDescent="0.3">
      <c r="A880" s="3">
        <v>41459</v>
      </c>
      <c r="B880" s="6">
        <f>portfolio!B880/portfolio!$E880</f>
        <v>0.2489609762082208</v>
      </c>
      <c r="C880" s="6">
        <f>portfolio!C880/portfolio!$E880</f>
        <v>0.43215558455274938</v>
      </c>
      <c r="D880" s="6">
        <f>portfolio!D880/portfolio!$E880</f>
        <v>0.31888343923902995</v>
      </c>
    </row>
    <row r="881" spans="1:4" x14ac:dyDescent="0.3">
      <c r="A881" s="3">
        <v>41460</v>
      </c>
      <c r="B881" s="6">
        <f>portfolio!B881/portfolio!$E881</f>
        <v>0.25054609376725995</v>
      </c>
      <c r="C881" s="6">
        <f>portfolio!C881/portfolio!$E881</f>
        <v>0.43251176807652458</v>
      </c>
      <c r="D881" s="6">
        <f>portfolio!D881/portfolio!$E881</f>
        <v>0.31694213815621564</v>
      </c>
    </row>
    <row r="882" spans="1:4" x14ac:dyDescent="0.3">
      <c r="A882" s="3">
        <v>41463</v>
      </c>
      <c r="B882" s="6">
        <f>portfolio!B882/portfolio!$E882</f>
        <v>0.2468076807657863</v>
      </c>
      <c r="C882" s="6">
        <f>portfolio!C882/portfolio!$E882</f>
        <v>0.43631485591223207</v>
      </c>
      <c r="D882" s="6">
        <f>portfolio!D882/portfolio!$E882</f>
        <v>0.31687746332198174</v>
      </c>
    </row>
    <row r="883" spans="1:4" x14ac:dyDescent="0.3">
      <c r="A883" s="3">
        <v>41464</v>
      </c>
      <c r="B883" s="6">
        <f>portfolio!B883/portfolio!$E883</f>
        <v>0.24834149003267506</v>
      </c>
      <c r="C883" s="6">
        <f>portfolio!C883/portfolio!$E883</f>
        <v>0.43386101590552345</v>
      </c>
      <c r="D883" s="6">
        <f>portfolio!D883/portfolio!$E883</f>
        <v>0.31779749406180152</v>
      </c>
    </row>
    <row r="884" spans="1:4" x14ac:dyDescent="0.3">
      <c r="A884" s="3">
        <v>41465</v>
      </c>
      <c r="B884" s="6">
        <f>portfolio!B884/portfolio!$E884</f>
        <v>0.24733710819507879</v>
      </c>
      <c r="C884" s="6">
        <f>portfolio!C884/portfolio!$E884</f>
        <v>0.4336462273974388</v>
      </c>
      <c r="D884" s="6">
        <f>portfolio!D884/portfolio!$E884</f>
        <v>0.31901666440748233</v>
      </c>
    </row>
    <row r="885" spans="1:4" x14ac:dyDescent="0.3">
      <c r="A885" s="3">
        <v>41466</v>
      </c>
      <c r="B885" s="6">
        <f>portfolio!B885/portfolio!$E885</f>
        <v>0.24871422492571565</v>
      </c>
      <c r="C885" s="6">
        <f>portfolio!C885/portfolio!$E885</f>
        <v>0.43276669278195085</v>
      </c>
      <c r="D885" s="6">
        <f>portfolio!D885/portfolio!$E885</f>
        <v>0.31851908229233361</v>
      </c>
    </row>
    <row r="886" spans="1:4" x14ac:dyDescent="0.3">
      <c r="A886" s="3">
        <v>41467</v>
      </c>
      <c r="B886" s="6">
        <f>portfolio!B886/portfolio!$E886</f>
        <v>0.25062541915077519</v>
      </c>
      <c r="C886" s="6">
        <f>portfolio!C886/portfolio!$E886</f>
        <v>0.43245795607802512</v>
      </c>
      <c r="D886" s="6">
        <f>portfolio!D886/portfolio!$E886</f>
        <v>0.31691662477119975</v>
      </c>
    </row>
    <row r="887" spans="1:4" x14ac:dyDescent="0.3">
      <c r="A887" s="3">
        <v>41470</v>
      </c>
      <c r="B887" s="6">
        <f>portfolio!B887/portfolio!$E887</f>
        <v>0.2506762473445856</v>
      </c>
      <c r="C887" s="6">
        <f>portfolio!C887/portfolio!$E887</f>
        <v>0.43155384913290235</v>
      </c>
      <c r="D887" s="6">
        <f>portfolio!D887/portfolio!$E887</f>
        <v>0.31776990352251205</v>
      </c>
    </row>
    <row r="888" spans="1:4" x14ac:dyDescent="0.3">
      <c r="A888" s="3">
        <v>41471</v>
      </c>
      <c r="B888" s="6">
        <f>portfolio!B888/portfolio!$E888</f>
        <v>0.25011328713179304</v>
      </c>
      <c r="C888" s="6">
        <f>portfolio!C888/portfolio!$E888</f>
        <v>0.43007711051448461</v>
      </c>
      <c r="D888" s="6">
        <f>portfolio!D888/portfolio!$E888</f>
        <v>0.31980960235372236</v>
      </c>
    </row>
    <row r="889" spans="1:4" x14ac:dyDescent="0.3">
      <c r="A889" s="3">
        <v>41472</v>
      </c>
      <c r="B889" s="6">
        <f>portfolio!B889/portfolio!$E889</f>
        <v>0.2504245355758199</v>
      </c>
      <c r="C889" s="6">
        <f>portfolio!C889/portfolio!$E889</f>
        <v>0.43089920570912404</v>
      </c>
      <c r="D889" s="6">
        <f>portfolio!D889/portfolio!$E889</f>
        <v>0.31867625871505595</v>
      </c>
    </row>
    <row r="890" spans="1:4" x14ac:dyDescent="0.3">
      <c r="A890" s="3">
        <v>41473</v>
      </c>
      <c r="B890" s="6">
        <f>portfolio!B890/portfolio!$E890</f>
        <v>0.25133924512224598</v>
      </c>
      <c r="C890" s="6">
        <f>portfolio!C890/portfolio!$E890</f>
        <v>0.43168907624459607</v>
      </c>
      <c r="D890" s="6">
        <f>portfolio!D890/portfolio!$E890</f>
        <v>0.31697167863315806</v>
      </c>
    </row>
    <row r="891" spans="1:4" x14ac:dyDescent="0.3">
      <c r="A891" s="3">
        <v>41474</v>
      </c>
      <c r="B891" s="6">
        <f>portfolio!B891/portfolio!$E891</f>
        <v>0.25092411997920333</v>
      </c>
      <c r="C891" s="6">
        <f>portfolio!C891/portfolio!$E891</f>
        <v>0.43070776885244788</v>
      </c>
      <c r="D891" s="6">
        <f>portfolio!D891/portfolio!$E891</f>
        <v>0.31836811116834884</v>
      </c>
    </row>
    <row r="892" spans="1:4" x14ac:dyDescent="0.3">
      <c r="A892" s="3">
        <v>41477</v>
      </c>
      <c r="B892" s="6">
        <f>portfolio!B892/portfolio!$E892</f>
        <v>0.24909264603385206</v>
      </c>
      <c r="C892" s="6">
        <f>portfolio!C892/portfolio!$E892</f>
        <v>0.4307079082987596</v>
      </c>
      <c r="D892" s="6">
        <f>portfolio!D892/portfolio!$E892</f>
        <v>0.32019944566738823</v>
      </c>
    </row>
    <row r="893" spans="1:4" x14ac:dyDescent="0.3">
      <c r="A893" s="3">
        <v>41478</v>
      </c>
      <c r="B893" s="6">
        <f>portfolio!B893/portfolio!$E893</f>
        <v>0.24980328110662328</v>
      </c>
      <c r="C893" s="6">
        <f>portfolio!C893/portfolio!$E893</f>
        <v>0.42737286166783861</v>
      </c>
      <c r="D893" s="6">
        <f>portfolio!D893/portfolio!$E893</f>
        <v>0.32282385722553808</v>
      </c>
    </row>
    <row r="894" spans="1:4" x14ac:dyDescent="0.3">
      <c r="A894" s="3">
        <v>41479</v>
      </c>
      <c r="B894" s="6">
        <f>portfolio!B894/portfolio!$E894</f>
        <v>0.2479625804306137</v>
      </c>
      <c r="C894" s="6">
        <f>portfolio!C894/portfolio!$E894</f>
        <v>0.42517536983329884</v>
      </c>
      <c r="D894" s="6">
        <f>portfolio!D894/portfolio!$E894</f>
        <v>0.3268620497360874</v>
      </c>
    </row>
    <row r="895" spans="1:4" x14ac:dyDescent="0.3">
      <c r="A895" s="3">
        <v>41480</v>
      </c>
      <c r="B895" s="6">
        <f>portfolio!B895/portfolio!$E895</f>
        <v>0.24752384859739396</v>
      </c>
      <c r="C895" s="6">
        <f>portfolio!C895/portfolio!$E895</f>
        <v>0.4305474448115203</v>
      </c>
      <c r="D895" s="6">
        <f>portfolio!D895/portfolio!$E895</f>
        <v>0.3219287065910858</v>
      </c>
    </row>
    <row r="896" spans="1:4" x14ac:dyDescent="0.3">
      <c r="A896" s="3">
        <v>41481</v>
      </c>
      <c r="B896" s="6">
        <f>portfolio!B896/portfolio!$E896</f>
        <v>0.24581376841855496</v>
      </c>
      <c r="C896" s="6">
        <f>portfolio!C896/portfolio!$E896</f>
        <v>0.42995305797164135</v>
      </c>
      <c r="D896" s="6">
        <f>portfolio!D896/portfolio!$E896</f>
        <v>0.32423317360980375</v>
      </c>
    </row>
    <row r="897" spans="1:4" x14ac:dyDescent="0.3">
      <c r="A897" s="3">
        <v>41484</v>
      </c>
      <c r="B897" s="6">
        <f>portfolio!B897/portfolio!$E897</f>
        <v>0.24342207079673095</v>
      </c>
      <c r="C897" s="6">
        <f>portfolio!C897/portfolio!$E897</f>
        <v>0.42993221611971827</v>
      </c>
      <c r="D897" s="6">
        <f>portfolio!D897/portfolio!$E897</f>
        <v>0.32664571308355084</v>
      </c>
    </row>
    <row r="898" spans="1:4" x14ac:dyDescent="0.3">
      <c r="A898" s="3">
        <v>41485</v>
      </c>
      <c r="B898" s="6">
        <f>portfolio!B898/portfolio!$E898</f>
        <v>0.23827552521856349</v>
      </c>
      <c r="C898" s="6">
        <f>portfolio!C898/portfolio!$E898</f>
        <v>0.43706993140968153</v>
      </c>
      <c r="D898" s="6">
        <f>portfolio!D898/portfolio!$E898</f>
        <v>0.32465454337175492</v>
      </c>
    </row>
    <row r="899" spans="1:4" x14ac:dyDescent="0.3">
      <c r="A899" s="3">
        <v>41486</v>
      </c>
      <c r="B899" s="6">
        <f>portfolio!B899/portfolio!$E899</f>
        <v>0.2358965764876137</v>
      </c>
      <c r="C899" s="6">
        <f>portfolio!C899/portfolio!$E899</f>
        <v>0.43345758739872486</v>
      </c>
      <c r="D899" s="6">
        <f>portfolio!D899/portfolio!$E899</f>
        <v>0.33064583611366138</v>
      </c>
    </row>
    <row r="900" spans="1:4" x14ac:dyDescent="0.3">
      <c r="A900" s="3">
        <v>41487</v>
      </c>
      <c r="B900" s="6">
        <f>portfolio!B900/portfolio!$E900</f>
        <v>0.23537375701156893</v>
      </c>
      <c r="C900" s="6">
        <f>portfolio!C900/portfolio!$E900</f>
        <v>0.43673503116864104</v>
      </c>
      <c r="D900" s="6">
        <f>portfolio!D900/portfolio!$E900</f>
        <v>0.32789121181979014</v>
      </c>
    </row>
    <row r="901" spans="1:4" x14ac:dyDescent="0.3">
      <c r="A901" s="3">
        <v>41488</v>
      </c>
      <c r="B901" s="6">
        <f>portfolio!B901/portfolio!$E901</f>
        <v>0.23468498665052148</v>
      </c>
      <c r="C901" s="6">
        <f>portfolio!C901/portfolio!$E901</f>
        <v>0.44314501815391216</v>
      </c>
      <c r="D901" s="6">
        <f>portfolio!D901/portfolio!$E901</f>
        <v>0.32216999519556627</v>
      </c>
    </row>
    <row r="902" spans="1:4" x14ac:dyDescent="0.3">
      <c r="A902" s="3">
        <v>41491</v>
      </c>
      <c r="B902" s="6">
        <f>portfolio!B902/portfolio!$E902</f>
        <v>0.23369526763594031</v>
      </c>
      <c r="C902" s="6">
        <f>portfolio!C902/portfolio!$E902</f>
        <v>0.44008436910981052</v>
      </c>
      <c r="D902" s="6">
        <f>portfolio!D902/portfolio!$E902</f>
        <v>0.32622036325424913</v>
      </c>
    </row>
    <row r="903" spans="1:4" x14ac:dyDescent="0.3">
      <c r="A903" s="3">
        <v>41492</v>
      </c>
      <c r="B903" s="6">
        <f>portfolio!B903/portfolio!$E903</f>
        <v>0.23011601633340278</v>
      </c>
      <c r="C903" s="6">
        <f>portfolio!C903/portfolio!$E903</f>
        <v>0.44126423394938286</v>
      </c>
      <c r="D903" s="6">
        <f>portfolio!D903/portfolio!$E903</f>
        <v>0.3286197497172143</v>
      </c>
    </row>
    <row r="904" spans="1:4" x14ac:dyDescent="0.3">
      <c r="A904" s="3">
        <v>41493</v>
      </c>
      <c r="B904" s="6">
        <f>portfolio!B904/portfolio!$E904</f>
        <v>0.2300778905858428</v>
      </c>
      <c r="C904" s="6">
        <f>portfolio!C904/portfolio!$E904</f>
        <v>0.44454534703589627</v>
      </c>
      <c r="D904" s="6">
        <f>portfolio!D904/portfolio!$E904</f>
        <v>0.32537676237826108</v>
      </c>
    </row>
    <row r="905" spans="1:4" x14ac:dyDescent="0.3">
      <c r="A905" s="3">
        <v>41494</v>
      </c>
      <c r="B905" s="6">
        <f>portfolio!B905/portfolio!$E905</f>
        <v>0.23161318190978888</v>
      </c>
      <c r="C905" s="6">
        <f>portfolio!C905/portfolio!$E905</f>
        <v>0.44209826392360874</v>
      </c>
      <c r="D905" s="6">
        <f>portfolio!D905/portfolio!$E905</f>
        <v>0.32628855416660224</v>
      </c>
    </row>
    <row r="906" spans="1:4" x14ac:dyDescent="0.3">
      <c r="A906" s="3">
        <v>41498</v>
      </c>
      <c r="B906" s="6">
        <f>portfolio!B906/portfolio!$E906</f>
        <v>0.23117852862486485</v>
      </c>
      <c r="C906" s="6">
        <f>portfolio!C906/portfolio!$E906</f>
        <v>0.43871344643421967</v>
      </c>
      <c r="D906" s="6">
        <f>portfolio!D906/portfolio!$E906</f>
        <v>0.33010802494091551</v>
      </c>
    </row>
    <row r="907" spans="1:4" x14ac:dyDescent="0.3">
      <c r="A907" s="3">
        <v>41499</v>
      </c>
      <c r="B907" s="6">
        <f>portfolio!B907/portfolio!$E907</f>
        <v>0.23077009517448305</v>
      </c>
      <c r="C907" s="6">
        <f>portfolio!C907/portfolio!$E907</f>
        <v>0.43361805475282938</v>
      </c>
      <c r="D907" s="6">
        <f>portfolio!D907/portfolio!$E907</f>
        <v>0.33561185007268746</v>
      </c>
    </row>
    <row r="908" spans="1:4" x14ac:dyDescent="0.3">
      <c r="A908" s="3">
        <v>41500</v>
      </c>
      <c r="B908" s="6">
        <f>portfolio!B908/portfolio!$E908</f>
        <v>0.23319316409809943</v>
      </c>
      <c r="C908" s="6">
        <f>portfolio!C908/portfolio!$E908</f>
        <v>0.43228109445645568</v>
      </c>
      <c r="D908" s="6">
        <f>portfolio!D908/portfolio!$E908</f>
        <v>0.33452574144544489</v>
      </c>
    </row>
    <row r="909" spans="1:4" x14ac:dyDescent="0.3">
      <c r="A909" s="3">
        <v>41502</v>
      </c>
      <c r="B909" s="6">
        <f>portfolio!B909/portfolio!$E909</f>
        <v>0.22456540423195948</v>
      </c>
      <c r="C909" s="6">
        <f>portfolio!C909/portfolio!$E909</f>
        <v>0.42913685601611057</v>
      </c>
      <c r="D909" s="6">
        <f>portfolio!D909/portfolio!$E909</f>
        <v>0.3462977397519299</v>
      </c>
    </row>
    <row r="910" spans="1:4" x14ac:dyDescent="0.3">
      <c r="A910" s="3">
        <v>41505</v>
      </c>
      <c r="B910" s="6">
        <f>portfolio!B910/portfolio!$E910</f>
        <v>0.21859493306406139</v>
      </c>
      <c r="C910" s="6">
        <f>portfolio!C910/portfolio!$E910</f>
        <v>0.43257134534393826</v>
      </c>
      <c r="D910" s="6">
        <f>portfolio!D910/portfolio!$E910</f>
        <v>0.34883372159200032</v>
      </c>
    </row>
    <row r="911" spans="1:4" x14ac:dyDescent="0.3">
      <c r="A911" s="3">
        <v>41506</v>
      </c>
      <c r="B911" s="6">
        <f>portfolio!B911/portfolio!$E911</f>
        <v>0.21665267511459901</v>
      </c>
      <c r="C911" s="6">
        <f>portfolio!C911/portfolio!$E911</f>
        <v>0.43199001945700383</v>
      </c>
      <c r="D911" s="6">
        <f>portfolio!D911/portfolio!$E911</f>
        <v>0.35135730542839722</v>
      </c>
    </row>
    <row r="912" spans="1:4" x14ac:dyDescent="0.3">
      <c r="A912" s="3">
        <v>41507</v>
      </c>
      <c r="B912" s="6">
        <f>portfolio!B912/portfolio!$E912</f>
        <v>0.21333494363451208</v>
      </c>
      <c r="C912" s="6">
        <f>portfolio!C912/portfolio!$E912</f>
        <v>0.43695734241284984</v>
      </c>
      <c r="D912" s="6">
        <f>portfolio!D912/portfolio!$E912</f>
        <v>0.34970771395263817</v>
      </c>
    </row>
    <row r="913" spans="1:4" x14ac:dyDescent="0.3">
      <c r="A913" s="3">
        <v>41508</v>
      </c>
      <c r="B913" s="6">
        <f>portfolio!B913/portfolio!$E913</f>
        <v>0.21262812767948855</v>
      </c>
      <c r="C913" s="6">
        <f>portfolio!C913/portfolio!$E913</f>
        <v>0.4336218565778206</v>
      </c>
      <c r="D913" s="6">
        <f>portfolio!D913/portfolio!$E913</f>
        <v>0.35375001574269088</v>
      </c>
    </row>
    <row r="914" spans="1:4" x14ac:dyDescent="0.3">
      <c r="A914" s="3">
        <v>41509</v>
      </c>
      <c r="B914" s="6">
        <f>portfolio!B914/portfolio!$E914</f>
        <v>0.21634329761890739</v>
      </c>
      <c r="C914" s="6">
        <f>portfolio!C914/portfolio!$E914</f>
        <v>0.42886210650843082</v>
      </c>
      <c r="D914" s="6">
        <f>portfolio!D914/portfolio!$E914</f>
        <v>0.35479459587266177</v>
      </c>
    </row>
    <row r="915" spans="1:4" x14ac:dyDescent="0.3">
      <c r="A915" s="3">
        <v>41512</v>
      </c>
      <c r="B915" s="6">
        <f>portfolio!B915/portfolio!$E915</f>
        <v>0.21583892255940795</v>
      </c>
      <c r="C915" s="6">
        <f>portfolio!C915/portfolio!$E915</f>
        <v>0.43277205901321725</v>
      </c>
      <c r="D915" s="6">
        <f>portfolio!D915/portfolio!$E915</f>
        <v>0.35138901842737474</v>
      </c>
    </row>
    <row r="916" spans="1:4" x14ac:dyDescent="0.3">
      <c r="A916" s="3">
        <v>41513</v>
      </c>
      <c r="B916" s="6">
        <f>portfolio!B916/portfolio!$E916</f>
        <v>0.20541304905696536</v>
      </c>
      <c r="C916" s="6">
        <f>portfolio!C916/portfolio!$E916</f>
        <v>0.43275934992377996</v>
      </c>
      <c r="D916" s="6">
        <f>portfolio!D916/portfolio!$E916</f>
        <v>0.36182760101925476</v>
      </c>
    </row>
    <row r="917" spans="1:4" x14ac:dyDescent="0.3">
      <c r="A917" s="3">
        <v>41514</v>
      </c>
      <c r="B917" s="6">
        <f>portfolio!B917/portfolio!$E917</f>
        <v>0.19839186226170621</v>
      </c>
      <c r="C917" s="6">
        <f>portfolio!C917/portfolio!$E917</f>
        <v>0.43559746950737305</v>
      </c>
      <c r="D917" s="6">
        <f>portfolio!D917/portfolio!$E917</f>
        <v>0.36601066823092077</v>
      </c>
    </row>
    <row r="918" spans="1:4" x14ac:dyDescent="0.3">
      <c r="A918" s="3">
        <v>41515</v>
      </c>
      <c r="B918" s="6">
        <f>portfolio!B918/portfolio!$E918</f>
        <v>0.2064258950031454</v>
      </c>
      <c r="C918" s="6">
        <f>portfolio!C918/portfolio!$E918</f>
        <v>0.42926218911746961</v>
      </c>
      <c r="D918" s="6">
        <f>portfolio!D918/portfolio!$E918</f>
        <v>0.36431191587938488</v>
      </c>
    </row>
    <row r="919" spans="1:4" x14ac:dyDescent="0.3">
      <c r="A919" s="3">
        <v>41516</v>
      </c>
      <c r="B919" s="6">
        <f>portfolio!B919/portfolio!$E919</f>
        <v>0.21113020688552731</v>
      </c>
      <c r="C919" s="6">
        <f>portfolio!C919/portfolio!$E919</f>
        <v>0.42717551359224859</v>
      </c>
      <c r="D919" s="6">
        <f>portfolio!D919/portfolio!$E919</f>
        <v>0.36169427952222416</v>
      </c>
    </row>
    <row r="920" spans="1:4" x14ac:dyDescent="0.3">
      <c r="A920" s="3">
        <v>41519</v>
      </c>
      <c r="B920" s="6">
        <f>portfolio!B920/portfolio!$E920</f>
        <v>0.21125741691306435</v>
      </c>
      <c r="C920" s="6">
        <f>portfolio!C920/portfolio!$E920</f>
        <v>0.43601082829287618</v>
      </c>
      <c r="D920" s="6">
        <f>portfolio!D920/portfolio!$E920</f>
        <v>0.35273175479405949</v>
      </c>
    </row>
    <row r="921" spans="1:4" x14ac:dyDescent="0.3">
      <c r="A921" s="3">
        <v>41520</v>
      </c>
      <c r="B921" s="6">
        <f>portfolio!B921/portfolio!$E921</f>
        <v>0.20394966881945428</v>
      </c>
      <c r="C921" s="6">
        <f>portfolio!C921/portfolio!$E921</f>
        <v>0.43731151453720324</v>
      </c>
      <c r="D921" s="6">
        <f>portfolio!D921/portfolio!$E921</f>
        <v>0.35873881664334245</v>
      </c>
    </row>
    <row r="922" spans="1:4" x14ac:dyDescent="0.3">
      <c r="A922" s="3">
        <v>41521</v>
      </c>
      <c r="B922" s="6">
        <f>portfolio!B922/portfolio!$E922</f>
        <v>0.20653454123243586</v>
      </c>
      <c r="C922" s="6">
        <f>portfolio!C922/portfolio!$E922</f>
        <v>0.43373638135080417</v>
      </c>
      <c r="D922" s="6">
        <f>portfolio!D922/portfolio!$E922</f>
        <v>0.35972907741675997</v>
      </c>
    </row>
    <row r="923" spans="1:4" x14ac:dyDescent="0.3">
      <c r="A923" s="3">
        <v>41522</v>
      </c>
      <c r="B923" s="6">
        <f>portfolio!B923/portfolio!$E923</f>
        <v>0.21388580701599041</v>
      </c>
      <c r="C923" s="6">
        <f>portfolio!C923/portfolio!$E923</f>
        <v>0.43093928769515538</v>
      </c>
      <c r="D923" s="6">
        <f>portfolio!D923/portfolio!$E923</f>
        <v>0.3551749052888542</v>
      </c>
    </row>
    <row r="924" spans="1:4" x14ac:dyDescent="0.3">
      <c r="A924" s="3">
        <v>41523</v>
      </c>
      <c r="B924" s="6">
        <f>portfolio!B924/portfolio!$E924</f>
        <v>0.21873736494956222</v>
      </c>
      <c r="C924" s="6">
        <f>portfolio!C924/portfolio!$E924</f>
        <v>0.42872901367118482</v>
      </c>
      <c r="D924" s="6">
        <f>portfolio!D924/portfolio!$E924</f>
        <v>0.35253362137925293</v>
      </c>
    </row>
    <row r="925" spans="1:4" x14ac:dyDescent="0.3">
      <c r="A925" s="3">
        <v>41527</v>
      </c>
      <c r="B925" s="6">
        <f>portfolio!B925/portfolio!$E925</f>
        <v>0.22726649466141943</v>
      </c>
      <c r="C925" s="6">
        <f>portfolio!C925/portfolio!$E925</f>
        <v>0.42722987297910592</v>
      </c>
      <c r="D925" s="6">
        <f>portfolio!D925/portfolio!$E925</f>
        <v>0.34550363235947468</v>
      </c>
    </row>
    <row r="926" spans="1:4" x14ac:dyDescent="0.3">
      <c r="A926" s="3">
        <v>41528</v>
      </c>
      <c r="B926" s="6">
        <f>portfolio!B926/portfolio!$E926</f>
        <v>0.22906070439639301</v>
      </c>
      <c r="C926" s="6">
        <f>portfolio!C926/portfolio!$E926</f>
        <v>0.42693509195680357</v>
      </c>
      <c r="D926" s="6">
        <f>portfolio!D926/portfolio!$E926</f>
        <v>0.3440042036468034</v>
      </c>
    </row>
    <row r="927" spans="1:4" x14ac:dyDescent="0.3">
      <c r="A927" s="3">
        <v>41529</v>
      </c>
      <c r="B927" s="6">
        <f>portfolio!B927/portfolio!$E927</f>
        <v>0.22879432689342197</v>
      </c>
      <c r="C927" s="6">
        <f>portfolio!C927/portfolio!$E927</f>
        <v>0.43074066937490491</v>
      </c>
      <c r="D927" s="6">
        <f>portfolio!D927/portfolio!$E927</f>
        <v>0.3404650037316731</v>
      </c>
    </row>
    <row r="928" spans="1:4" x14ac:dyDescent="0.3">
      <c r="A928" s="3">
        <v>41530</v>
      </c>
      <c r="B928" s="6">
        <f>portfolio!B928/portfolio!$E928</f>
        <v>0.23015498246097077</v>
      </c>
      <c r="C928" s="6">
        <f>portfolio!C928/portfolio!$E928</f>
        <v>0.43406835888497414</v>
      </c>
      <c r="D928" s="6">
        <f>portfolio!D928/portfolio!$E928</f>
        <v>0.33577665865405515</v>
      </c>
    </row>
    <row r="929" spans="1:4" x14ac:dyDescent="0.3">
      <c r="A929" s="3">
        <v>41533</v>
      </c>
      <c r="B929" s="6">
        <f>portfolio!B929/portfolio!$E929</f>
        <v>0.23167274436633242</v>
      </c>
      <c r="C929" s="6">
        <f>portfolio!C929/portfolio!$E929</f>
        <v>0.43649517216737327</v>
      </c>
      <c r="D929" s="6">
        <f>portfolio!D929/portfolio!$E929</f>
        <v>0.33183208346629423</v>
      </c>
    </row>
    <row r="930" spans="1:4" x14ac:dyDescent="0.3">
      <c r="A930" s="3">
        <v>41534</v>
      </c>
      <c r="B930" s="6">
        <f>portfolio!B930/portfolio!$E930</f>
        <v>0.23003873489952847</v>
      </c>
      <c r="C930" s="6">
        <f>portfolio!C930/portfolio!$E930</f>
        <v>0.43818272637488975</v>
      </c>
      <c r="D930" s="6">
        <f>portfolio!D930/portfolio!$E930</f>
        <v>0.33177853872558188</v>
      </c>
    </row>
    <row r="931" spans="1:4" x14ac:dyDescent="0.3">
      <c r="A931" s="3">
        <v>41535</v>
      </c>
      <c r="B931" s="6">
        <f>portfolio!B931/portfolio!$E931</f>
        <v>0.23144338129009825</v>
      </c>
      <c r="C931" s="6">
        <f>portfolio!C931/portfolio!$E931</f>
        <v>0.44257617497181695</v>
      </c>
      <c r="D931" s="6">
        <f>portfolio!D931/portfolio!$E931</f>
        <v>0.32598044373808488</v>
      </c>
    </row>
    <row r="932" spans="1:4" x14ac:dyDescent="0.3">
      <c r="A932" s="3">
        <v>41536</v>
      </c>
      <c r="B932" s="6">
        <f>portfolio!B932/portfolio!$E932</f>
        <v>0.23899510873072993</v>
      </c>
      <c r="C932" s="6">
        <f>portfolio!C932/portfolio!$E932</f>
        <v>0.42885124469363878</v>
      </c>
      <c r="D932" s="6">
        <f>portfolio!D932/portfolio!$E932</f>
        <v>0.33215364657563129</v>
      </c>
    </row>
    <row r="933" spans="1:4" x14ac:dyDescent="0.3">
      <c r="A933" s="3">
        <v>41537</v>
      </c>
      <c r="B933" s="6">
        <f>portfolio!B933/portfolio!$E933</f>
        <v>0.2355947289128256</v>
      </c>
      <c r="C933" s="6">
        <f>portfolio!C933/portfolio!$E933</f>
        <v>0.43045158947018541</v>
      </c>
      <c r="D933" s="6">
        <f>portfolio!D933/portfolio!$E933</f>
        <v>0.33395368161698896</v>
      </c>
    </row>
    <row r="934" spans="1:4" x14ac:dyDescent="0.3">
      <c r="A934" s="3">
        <v>41540</v>
      </c>
      <c r="B934" s="6">
        <f>portfolio!B934/portfolio!$E934</f>
        <v>0.23334207492275516</v>
      </c>
      <c r="C934" s="6">
        <f>portfolio!C934/portfolio!$E934</f>
        <v>0.43522780567187058</v>
      </c>
      <c r="D934" s="6">
        <f>portfolio!D934/portfolio!$E934</f>
        <v>0.3314301194053742</v>
      </c>
    </row>
    <row r="935" spans="1:4" x14ac:dyDescent="0.3">
      <c r="A935" s="3">
        <v>41541</v>
      </c>
      <c r="B935" s="6">
        <f>portfolio!B935/portfolio!$E935</f>
        <v>0.23355907895027272</v>
      </c>
      <c r="C935" s="6">
        <f>portfolio!C935/portfolio!$E935</f>
        <v>0.43538700101805239</v>
      </c>
      <c r="D935" s="6">
        <f>portfolio!D935/portfolio!$E935</f>
        <v>0.33105392003167494</v>
      </c>
    </row>
    <row r="936" spans="1:4" x14ac:dyDescent="0.3">
      <c r="A936" s="3">
        <v>41542</v>
      </c>
      <c r="B936" s="6">
        <f>portfolio!B936/portfolio!$E936</f>
        <v>0.23387258776652256</v>
      </c>
      <c r="C936" s="6">
        <f>portfolio!C936/portfolio!$E936</f>
        <v>0.43255055185071772</v>
      </c>
      <c r="D936" s="6">
        <f>portfolio!D936/portfolio!$E936</f>
        <v>0.3335768603827598</v>
      </c>
    </row>
    <row r="937" spans="1:4" x14ac:dyDescent="0.3">
      <c r="A937" s="3">
        <v>41543</v>
      </c>
      <c r="B937" s="6">
        <f>portfolio!B937/portfolio!$E937</f>
        <v>0.23449233256053992</v>
      </c>
      <c r="C937" s="6">
        <f>portfolio!C937/portfolio!$E937</f>
        <v>0.43103561160464421</v>
      </c>
      <c r="D937" s="6">
        <f>portfolio!D937/portfolio!$E937</f>
        <v>0.33447205583481582</v>
      </c>
    </row>
    <row r="938" spans="1:4" x14ac:dyDescent="0.3">
      <c r="A938" s="3">
        <v>41544</v>
      </c>
      <c r="B938" s="6">
        <f>portfolio!B938/portfolio!$E938</f>
        <v>0.23314153362899265</v>
      </c>
      <c r="C938" s="6">
        <f>portfolio!C938/portfolio!$E938</f>
        <v>0.43600127604444805</v>
      </c>
      <c r="D938" s="6">
        <f>portfolio!D938/portfolio!$E938</f>
        <v>0.3308571903265593</v>
      </c>
    </row>
    <row r="939" spans="1:4" x14ac:dyDescent="0.3">
      <c r="A939" s="3">
        <v>41547</v>
      </c>
      <c r="B939" s="6">
        <f>portfolio!B939/portfolio!$E939</f>
        <v>0.22876482474769341</v>
      </c>
      <c r="C939" s="6">
        <f>portfolio!C939/portfolio!$E939</f>
        <v>0.43320929168968914</v>
      </c>
      <c r="D939" s="6">
        <f>portfolio!D939/portfolio!$E939</f>
        <v>0.33802588356261742</v>
      </c>
    </row>
    <row r="940" spans="1:4" x14ac:dyDescent="0.3">
      <c r="A940" s="3">
        <v>41548</v>
      </c>
      <c r="B940" s="6">
        <f>portfolio!B940/portfolio!$E940</f>
        <v>0.23011247401044066</v>
      </c>
      <c r="C940" s="6">
        <f>portfolio!C940/portfolio!$E940</f>
        <v>0.43503988184386677</v>
      </c>
      <c r="D940" s="6">
        <f>portfolio!D940/portfolio!$E940</f>
        <v>0.33484764414569262</v>
      </c>
    </row>
    <row r="941" spans="1:4" x14ac:dyDescent="0.3">
      <c r="A941" s="3">
        <v>41550</v>
      </c>
      <c r="B941" s="6">
        <f>portfolio!B941/portfolio!$E941</f>
        <v>0.23754853116824065</v>
      </c>
      <c r="C941" s="6">
        <f>portfolio!C941/portfolio!$E941</f>
        <v>0.43168295796172174</v>
      </c>
      <c r="D941" s="6">
        <f>portfolio!D941/portfolio!$E941</f>
        <v>0.33076851087003772</v>
      </c>
    </row>
    <row r="942" spans="1:4" x14ac:dyDescent="0.3">
      <c r="A942" s="3">
        <v>41551</v>
      </c>
      <c r="B942" s="6">
        <f>portfolio!B942/portfolio!$E942</f>
        <v>0.238049610156715</v>
      </c>
      <c r="C942" s="6">
        <f>portfolio!C942/portfolio!$E942</f>
        <v>0.43196942424605245</v>
      </c>
      <c r="D942" s="6">
        <f>portfolio!D942/portfolio!$E942</f>
        <v>0.32998096559723256</v>
      </c>
    </row>
    <row r="943" spans="1:4" x14ac:dyDescent="0.3">
      <c r="A943" s="3">
        <v>41554</v>
      </c>
      <c r="B943" s="6">
        <f>portfolio!B943/portfolio!$E943</f>
        <v>0.23812422010689127</v>
      </c>
      <c r="C943" s="6">
        <f>portfolio!C943/portfolio!$E943</f>
        <v>0.43109432631667327</v>
      </c>
      <c r="D943" s="6">
        <f>portfolio!D943/portfolio!$E943</f>
        <v>0.33078145357643551</v>
      </c>
    </row>
    <row r="944" spans="1:4" x14ac:dyDescent="0.3">
      <c r="A944" s="3">
        <v>41555</v>
      </c>
      <c r="B944" s="6">
        <f>portfolio!B944/portfolio!$E944</f>
        <v>0.23961119365100458</v>
      </c>
      <c r="C944" s="6">
        <f>portfolio!C944/portfolio!$E944</f>
        <v>0.42696035172597813</v>
      </c>
      <c r="D944" s="6">
        <f>portfolio!D944/portfolio!$E944</f>
        <v>0.33342845462301723</v>
      </c>
    </row>
    <row r="945" spans="1:4" x14ac:dyDescent="0.3">
      <c r="A945" s="3">
        <v>41556</v>
      </c>
      <c r="B945" s="6">
        <f>portfolio!B945/portfolio!$E945</f>
        <v>0.24211176971858087</v>
      </c>
      <c r="C945" s="6">
        <f>portfolio!C945/portfolio!$E945</f>
        <v>0.42692060868246556</v>
      </c>
      <c r="D945" s="6">
        <f>portfolio!D945/portfolio!$E945</f>
        <v>0.3309676215989536</v>
      </c>
    </row>
    <row r="946" spans="1:4" x14ac:dyDescent="0.3">
      <c r="A946" s="3">
        <v>41557</v>
      </c>
      <c r="B946" s="6">
        <f>portfolio!B946/portfolio!$E946</f>
        <v>0.24168830880769282</v>
      </c>
      <c r="C946" s="6">
        <f>portfolio!C946/portfolio!$E946</f>
        <v>0.4302170077770523</v>
      </c>
      <c r="D946" s="6">
        <f>portfolio!D946/portfolio!$E946</f>
        <v>0.32809468341525494</v>
      </c>
    </row>
    <row r="947" spans="1:4" x14ac:dyDescent="0.3">
      <c r="A947" s="3">
        <v>41558</v>
      </c>
      <c r="B947" s="6">
        <f>portfolio!B947/portfolio!$E947</f>
        <v>0.24551429822437484</v>
      </c>
      <c r="C947" s="6">
        <f>portfolio!C947/portfolio!$E947</f>
        <v>0.43271666899389033</v>
      </c>
      <c r="D947" s="6">
        <f>portfolio!D947/portfolio!$E947</f>
        <v>0.32176903278173491</v>
      </c>
    </row>
    <row r="948" spans="1:4" x14ac:dyDescent="0.3">
      <c r="A948" s="3">
        <v>41561</v>
      </c>
      <c r="B948" s="6">
        <f>portfolio!B948/portfolio!$E948</f>
        <v>0.24587964399015225</v>
      </c>
      <c r="C948" s="6">
        <f>portfolio!C948/portfolio!$E948</f>
        <v>0.43425846130120932</v>
      </c>
      <c r="D948" s="6">
        <f>portfolio!D948/portfolio!$E948</f>
        <v>0.31986189470863841</v>
      </c>
    </row>
    <row r="949" spans="1:4" x14ac:dyDescent="0.3">
      <c r="A949" s="3">
        <v>41562</v>
      </c>
      <c r="B949" s="6">
        <f>portfolio!B949/portfolio!$E949</f>
        <v>0.24534412976453401</v>
      </c>
      <c r="C949" s="6">
        <f>portfolio!C949/portfolio!$E949</f>
        <v>0.43706308965749369</v>
      </c>
      <c r="D949" s="6">
        <f>portfolio!D949/portfolio!$E949</f>
        <v>0.31759278057797236</v>
      </c>
    </row>
    <row r="950" spans="1:4" x14ac:dyDescent="0.3">
      <c r="A950" s="3">
        <v>41564</v>
      </c>
      <c r="B950" s="6">
        <f>portfolio!B950/portfolio!$E950</f>
        <v>0.24071072073965294</v>
      </c>
      <c r="C950" s="6">
        <f>portfolio!C950/portfolio!$E950</f>
        <v>0.43564126534139869</v>
      </c>
      <c r="D950" s="6">
        <f>portfolio!D950/portfolio!$E950</f>
        <v>0.32364801391894837</v>
      </c>
    </row>
    <row r="951" spans="1:4" x14ac:dyDescent="0.3">
      <c r="A951" s="3">
        <v>41565</v>
      </c>
      <c r="B951" s="6">
        <f>portfolio!B951/portfolio!$E951</f>
        <v>0.24403938752951893</v>
      </c>
      <c r="C951" s="6">
        <f>portfolio!C951/portfolio!$E951</f>
        <v>0.43518824813643908</v>
      </c>
      <c r="D951" s="6">
        <f>portfolio!D951/portfolio!$E951</f>
        <v>0.32077236433404205</v>
      </c>
    </row>
    <row r="952" spans="1:4" x14ac:dyDescent="0.3">
      <c r="A952" s="3">
        <v>41568</v>
      </c>
      <c r="B952" s="6">
        <f>portfolio!B952/portfolio!$E952</f>
        <v>0.24378968980269647</v>
      </c>
      <c r="C952" s="6">
        <f>portfolio!C952/portfolio!$E952</f>
        <v>0.43581809189697024</v>
      </c>
      <c r="D952" s="6">
        <f>portfolio!D952/portfolio!$E952</f>
        <v>0.32039221830033332</v>
      </c>
    </row>
    <row r="953" spans="1:4" x14ac:dyDescent="0.3">
      <c r="A953" s="3">
        <v>41569</v>
      </c>
      <c r="B953" s="6">
        <f>portfolio!B953/portfolio!$E953</f>
        <v>0.24288026378220803</v>
      </c>
      <c r="C953" s="6">
        <f>portfolio!C953/portfolio!$E953</f>
        <v>0.43739517615529061</v>
      </c>
      <c r="D953" s="6">
        <f>portfolio!D953/portfolio!$E953</f>
        <v>0.31972456006250133</v>
      </c>
    </row>
    <row r="954" spans="1:4" x14ac:dyDescent="0.3">
      <c r="A954" s="3">
        <v>41570</v>
      </c>
      <c r="B954" s="6">
        <f>portfolio!B954/portfolio!$E954</f>
        <v>0.24198331966474596</v>
      </c>
      <c r="C954" s="6">
        <f>portfolio!C954/portfolio!$E954</f>
        <v>0.43473239498131977</v>
      </c>
      <c r="D954" s="6">
        <f>portfolio!D954/portfolio!$E954</f>
        <v>0.32328428535393428</v>
      </c>
    </row>
    <row r="955" spans="1:4" x14ac:dyDescent="0.3">
      <c r="A955" s="3">
        <v>41571</v>
      </c>
      <c r="B955" s="6">
        <f>portfolio!B955/portfolio!$E955</f>
        <v>0.24130177640575759</v>
      </c>
      <c r="C955" s="6">
        <f>portfolio!C955/portfolio!$E955</f>
        <v>0.43548296393061309</v>
      </c>
      <c r="D955" s="6">
        <f>portfolio!D955/portfolio!$E955</f>
        <v>0.32321525966362924</v>
      </c>
    </row>
    <row r="956" spans="1:4" x14ac:dyDescent="0.3">
      <c r="A956" s="3">
        <v>41572</v>
      </c>
      <c r="B956" s="6">
        <f>portfolio!B956/portfolio!$E956</f>
        <v>0.23992474337628411</v>
      </c>
      <c r="C956" s="6">
        <f>portfolio!C956/portfolio!$E956</f>
        <v>0.43561473335293316</v>
      </c>
      <c r="D956" s="6">
        <f>portfolio!D956/portfolio!$E956</f>
        <v>0.32446052327078273</v>
      </c>
    </row>
    <row r="957" spans="1:4" x14ac:dyDescent="0.3">
      <c r="A957" s="3">
        <v>41575</v>
      </c>
      <c r="B957" s="6">
        <f>portfolio!B957/portfolio!$E957</f>
        <v>0.23791029847790951</v>
      </c>
      <c r="C957" s="6">
        <f>portfolio!C957/portfolio!$E957</f>
        <v>0.4366358073897772</v>
      </c>
      <c r="D957" s="6">
        <f>portfolio!D957/portfolio!$E957</f>
        <v>0.32545389413231324</v>
      </c>
    </row>
    <row r="958" spans="1:4" x14ac:dyDescent="0.3">
      <c r="A958" s="3">
        <v>41576</v>
      </c>
      <c r="B958" s="6">
        <f>portfolio!B958/portfolio!$E958</f>
        <v>0.24147576187989458</v>
      </c>
      <c r="C958" s="6">
        <f>portfolio!C958/portfolio!$E958</f>
        <v>0.43567481181653273</v>
      </c>
      <c r="D958" s="6">
        <f>portfolio!D958/portfolio!$E958</f>
        <v>0.32284942630357272</v>
      </c>
    </row>
    <row r="959" spans="1:4" x14ac:dyDescent="0.3">
      <c r="A959" s="3">
        <v>41577</v>
      </c>
      <c r="B959" s="6">
        <f>portfolio!B959/portfolio!$E959</f>
        <v>0.24273688179187575</v>
      </c>
      <c r="C959" s="6">
        <f>portfolio!C959/portfolio!$E959</f>
        <v>0.43193370864411762</v>
      </c>
      <c r="D959" s="6">
        <f>portfolio!D959/portfolio!$E959</f>
        <v>0.32532940956400674</v>
      </c>
    </row>
    <row r="960" spans="1:4" x14ac:dyDescent="0.3">
      <c r="A960" s="3">
        <v>41578</v>
      </c>
      <c r="B960" s="6">
        <f>portfolio!B960/portfolio!$E960</f>
        <v>0.2445812050265973</v>
      </c>
      <c r="C960" s="6">
        <f>portfolio!C960/portfolio!$E960</f>
        <v>0.43391368809116748</v>
      </c>
      <c r="D960" s="6">
        <f>portfolio!D960/portfolio!$E960</f>
        <v>0.32150510688223505</v>
      </c>
    </row>
    <row r="961" spans="1:4" x14ac:dyDescent="0.3">
      <c r="A961" s="3">
        <v>41579</v>
      </c>
      <c r="B961" s="6">
        <f>portfolio!B961/portfolio!$E961</f>
        <v>0.24459228660477556</v>
      </c>
      <c r="C961" s="6">
        <f>portfolio!C961/portfolio!$E961</f>
        <v>0.43626009565605239</v>
      </c>
      <c r="D961" s="6">
        <f>portfolio!D961/portfolio!$E961</f>
        <v>0.31914761773917205</v>
      </c>
    </row>
    <row r="962" spans="1:4" x14ac:dyDescent="0.3">
      <c r="A962" s="3">
        <v>41581</v>
      </c>
      <c r="B962" s="6">
        <f>portfolio!B962/portfolio!$E962</f>
        <v>0.24484372602349594</v>
      </c>
      <c r="C962" s="6">
        <f>portfolio!C962/portfolio!$E962</f>
        <v>0.43686050822964612</v>
      </c>
      <c r="D962" s="6">
        <f>portfolio!D962/portfolio!$E962</f>
        <v>0.31829576574685797</v>
      </c>
    </row>
    <row r="963" spans="1:4" x14ac:dyDescent="0.3">
      <c r="A963" s="3">
        <v>41583</v>
      </c>
      <c r="B963" s="6">
        <f>portfolio!B963/portfolio!$E963</f>
        <v>0.24337594608287583</v>
      </c>
      <c r="C963" s="6">
        <f>portfolio!C963/portfolio!$E963</f>
        <v>0.43765895077155026</v>
      </c>
      <c r="D963" s="6">
        <f>portfolio!D963/portfolio!$E963</f>
        <v>0.31896510314557391</v>
      </c>
    </row>
    <row r="964" spans="1:4" x14ac:dyDescent="0.3">
      <c r="A964" s="3">
        <v>41584</v>
      </c>
      <c r="B964" s="6">
        <f>portfolio!B964/portfolio!$E964</f>
        <v>0.24007838305131293</v>
      </c>
      <c r="C964" s="6">
        <f>portfolio!C964/portfolio!$E964</f>
        <v>0.44151867806411066</v>
      </c>
      <c r="D964" s="6">
        <f>portfolio!D964/portfolio!$E964</f>
        <v>0.31840293888457649</v>
      </c>
    </row>
    <row r="965" spans="1:4" x14ac:dyDescent="0.3">
      <c r="A965" s="3">
        <v>41585</v>
      </c>
      <c r="B965" s="6">
        <f>portfolio!B965/portfolio!$E965</f>
        <v>0.24009784811405852</v>
      </c>
      <c r="C965" s="6">
        <f>portfolio!C965/portfolio!$E965</f>
        <v>0.43726982071273701</v>
      </c>
      <c r="D965" s="6">
        <f>portfolio!D965/portfolio!$E965</f>
        <v>0.32263233117320445</v>
      </c>
    </row>
    <row r="966" spans="1:4" x14ac:dyDescent="0.3">
      <c r="A966" s="3">
        <v>41586</v>
      </c>
      <c r="B966" s="6">
        <f>portfolio!B966/portfolio!$E966</f>
        <v>0.23729918529710692</v>
      </c>
      <c r="C966" s="6">
        <f>portfolio!C966/portfolio!$E966</f>
        <v>0.44178955547288173</v>
      </c>
      <c r="D966" s="6">
        <f>portfolio!D966/portfolio!$E966</f>
        <v>0.32091125923001129</v>
      </c>
    </row>
    <row r="967" spans="1:4" x14ac:dyDescent="0.3">
      <c r="A967" s="3">
        <v>41589</v>
      </c>
      <c r="B967" s="6">
        <f>portfolio!B967/portfolio!$E967</f>
        <v>0.23522593091269864</v>
      </c>
      <c r="C967" s="6">
        <f>portfolio!C967/portfolio!$E967</f>
        <v>0.44646180495756399</v>
      </c>
      <c r="D967" s="6">
        <f>portfolio!D967/portfolio!$E967</f>
        <v>0.31831226412973734</v>
      </c>
    </row>
    <row r="968" spans="1:4" x14ac:dyDescent="0.3">
      <c r="A968" s="3">
        <v>41590</v>
      </c>
      <c r="B968" s="6">
        <f>portfolio!B968/portfolio!$E968</f>
        <v>0.2323093568317845</v>
      </c>
      <c r="C968" s="6">
        <f>portfolio!C968/portfolio!$E968</f>
        <v>0.44943464175124376</v>
      </c>
      <c r="D968" s="6">
        <f>portfolio!D968/portfolio!$E968</f>
        <v>0.31825600141697175</v>
      </c>
    </row>
    <row r="969" spans="1:4" x14ac:dyDescent="0.3">
      <c r="A969" s="3">
        <v>41591</v>
      </c>
      <c r="B969" s="6">
        <f>portfolio!B969/portfolio!$E969</f>
        <v>0.23190720723971289</v>
      </c>
      <c r="C969" s="6">
        <f>portfolio!C969/portfolio!$E969</f>
        <v>0.45136474287743417</v>
      </c>
      <c r="D969" s="6">
        <f>portfolio!D969/portfolio!$E969</f>
        <v>0.31672804988285297</v>
      </c>
    </row>
    <row r="970" spans="1:4" x14ac:dyDescent="0.3">
      <c r="A970" s="3">
        <v>41592</v>
      </c>
      <c r="B970" s="6">
        <f>portfolio!B970/portfolio!$E970</f>
        <v>0.23391568483551456</v>
      </c>
      <c r="C970" s="6">
        <f>portfolio!C970/portfolio!$E970</f>
        <v>0.45138730225650475</v>
      </c>
      <c r="D970" s="6">
        <f>portfolio!D970/portfolio!$E970</f>
        <v>0.31469701290798069</v>
      </c>
    </row>
    <row r="971" spans="1:4" x14ac:dyDescent="0.3">
      <c r="A971" s="3">
        <v>41596</v>
      </c>
      <c r="B971" s="6">
        <f>portfolio!B971/portfolio!$E971</f>
        <v>0.24002667954665999</v>
      </c>
      <c r="C971" s="6">
        <f>portfolio!C971/portfolio!$E971</f>
        <v>0.44595074621943021</v>
      </c>
      <c r="D971" s="6">
        <f>portfolio!D971/portfolio!$E971</f>
        <v>0.31402257423390978</v>
      </c>
    </row>
    <row r="972" spans="1:4" x14ac:dyDescent="0.3">
      <c r="A972" s="3">
        <v>41597</v>
      </c>
      <c r="B972" s="6">
        <f>portfolio!B972/portfolio!$E972</f>
        <v>0.24134479016550348</v>
      </c>
      <c r="C972" s="6">
        <f>portfolio!C972/portfolio!$E972</f>
        <v>0.44789942953074263</v>
      </c>
      <c r="D972" s="6">
        <f>portfolio!D972/portfolio!$E972</f>
        <v>0.31075578030375395</v>
      </c>
    </row>
    <row r="973" spans="1:4" x14ac:dyDescent="0.3">
      <c r="A973" s="3">
        <v>41598</v>
      </c>
      <c r="B973" s="6">
        <f>portfolio!B973/portfolio!$E973</f>
        <v>0.23890037876325262</v>
      </c>
      <c r="C973" s="6">
        <f>portfolio!C973/portfolio!$E973</f>
        <v>0.44815221129107619</v>
      </c>
      <c r="D973" s="6">
        <f>portfolio!D973/portfolio!$E973</f>
        <v>0.31294740994567111</v>
      </c>
    </row>
    <row r="974" spans="1:4" x14ac:dyDescent="0.3">
      <c r="A974" s="3">
        <v>41599</v>
      </c>
      <c r="B974" s="6">
        <f>portfolio!B974/portfolio!$E974</f>
        <v>0.23417053413456235</v>
      </c>
      <c r="C974" s="6">
        <f>portfolio!C974/portfolio!$E974</f>
        <v>0.45637335544162322</v>
      </c>
      <c r="D974" s="6">
        <f>portfolio!D974/portfolio!$E974</f>
        <v>0.30945611042381443</v>
      </c>
    </row>
    <row r="975" spans="1:4" x14ac:dyDescent="0.3">
      <c r="A975" s="3">
        <v>41600</v>
      </c>
      <c r="B975" s="6">
        <f>portfolio!B975/portfolio!$E975</f>
        <v>0.23408722450767597</v>
      </c>
      <c r="C975" s="6">
        <f>portfolio!C975/portfolio!$E975</f>
        <v>0.45720674157634233</v>
      </c>
      <c r="D975" s="6">
        <f>portfolio!D975/portfolio!$E975</f>
        <v>0.30870603391598178</v>
      </c>
    </row>
    <row r="976" spans="1:4" x14ac:dyDescent="0.3">
      <c r="A976" s="3">
        <v>41603</v>
      </c>
      <c r="B976" s="6">
        <f>portfolio!B976/portfolio!$E976</f>
        <v>0.23940026871195777</v>
      </c>
      <c r="C976" s="6">
        <f>portfolio!C976/portfolio!$E976</f>
        <v>0.45529192069972768</v>
      </c>
      <c r="D976" s="6">
        <f>portfolio!D976/portfolio!$E976</f>
        <v>0.30530781058831441</v>
      </c>
    </row>
    <row r="977" spans="1:4" x14ac:dyDescent="0.3">
      <c r="A977" s="3">
        <v>41604</v>
      </c>
      <c r="B977" s="6">
        <f>portfolio!B977/portfolio!$E977</f>
        <v>0.236660558761986</v>
      </c>
      <c r="C977" s="6">
        <f>portfolio!C977/portfolio!$E977</f>
        <v>0.45510393072871874</v>
      </c>
      <c r="D977" s="6">
        <f>portfolio!D977/portfolio!$E977</f>
        <v>0.30823551050929532</v>
      </c>
    </row>
    <row r="978" spans="1:4" x14ac:dyDescent="0.3">
      <c r="A978" s="3">
        <v>41605</v>
      </c>
      <c r="B978" s="6">
        <f>portfolio!B978/portfolio!$E978</f>
        <v>0.23639866110690583</v>
      </c>
      <c r="C978" s="6">
        <f>portfolio!C978/portfolio!$E978</f>
        <v>0.45598801055902194</v>
      </c>
      <c r="D978" s="6">
        <f>portfolio!D978/portfolio!$E978</f>
        <v>0.30761332833407223</v>
      </c>
    </row>
    <row r="979" spans="1:4" x14ac:dyDescent="0.3">
      <c r="A979" s="3">
        <v>41606</v>
      </c>
      <c r="B979" s="6">
        <f>portfolio!B979/portfolio!$E979</f>
        <v>0.23809825808395776</v>
      </c>
      <c r="C979" s="6">
        <f>portfolio!C979/portfolio!$E979</f>
        <v>0.45572017367517709</v>
      </c>
      <c r="D979" s="6">
        <f>portfolio!D979/portfolio!$E979</f>
        <v>0.30618156824086507</v>
      </c>
    </row>
    <row r="980" spans="1:4" x14ac:dyDescent="0.3">
      <c r="A980" s="3">
        <v>41607</v>
      </c>
      <c r="B980" s="6">
        <f>portfolio!B980/portfolio!$E980</f>
        <v>0.24040906199819181</v>
      </c>
      <c r="C980" s="6">
        <f>portfolio!C980/portfolio!$E980</f>
        <v>0.45386905478725753</v>
      </c>
      <c r="D980" s="6">
        <f>portfolio!D980/portfolio!$E980</f>
        <v>0.30572188321455057</v>
      </c>
    </row>
    <row r="981" spans="1:4" x14ac:dyDescent="0.3">
      <c r="A981" s="3">
        <v>41610</v>
      </c>
      <c r="B981" s="6">
        <f>portfolio!B981/portfolio!$E981</f>
        <v>0.24284969268659076</v>
      </c>
      <c r="C981" s="6">
        <f>portfolio!C981/portfolio!$E981</f>
        <v>0.45352229350273593</v>
      </c>
      <c r="D981" s="6">
        <f>portfolio!D981/portfolio!$E981</f>
        <v>0.30362801381067328</v>
      </c>
    </row>
    <row r="982" spans="1:4" x14ac:dyDescent="0.3">
      <c r="A982" s="3">
        <v>41611</v>
      </c>
      <c r="B982" s="6">
        <f>portfolio!B982/portfolio!$E982</f>
        <v>0.24345020625441002</v>
      </c>
      <c r="C982" s="6">
        <f>portfolio!C982/portfolio!$E982</f>
        <v>0.4549720112830532</v>
      </c>
      <c r="D982" s="6">
        <f>portfolio!D982/portfolio!$E982</f>
        <v>0.30157778246253669</v>
      </c>
    </row>
    <row r="983" spans="1:4" x14ac:dyDescent="0.3">
      <c r="A983" s="3">
        <v>41612</v>
      </c>
      <c r="B983" s="6">
        <f>portfolio!B983/portfolio!$E983</f>
        <v>0.24354135156812323</v>
      </c>
      <c r="C983" s="6">
        <f>portfolio!C983/portfolio!$E983</f>
        <v>0.45416198348550063</v>
      </c>
      <c r="D983" s="6">
        <f>portfolio!D983/portfolio!$E983</f>
        <v>0.30229666494637625</v>
      </c>
    </row>
    <row r="984" spans="1:4" x14ac:dyDescent="0.3">
      <c r="A984" s="3">
        <v>41613</v>
      </c>
      <c r="B984" s="6">
        <f>portfolio!B984/portfolio!$E984</f>
        <v>0.24650091284465112</v>
      </c>
      <c r="C984" s="6">
        <f>portfolio!C984/portfolio!$E984</f>
        <v>0.44963259804370576</v>
      </c>
      <c r="D984" s="6">
        <f>portfolio!D984/portfolio!$E984</f>
        <v>0.30386648911164321</v>
      </c>
    </row>
    <row r="985" spans="1:4" x14ac:dyDescent="0.3">
      <c r="A985" s="3">
        <v>41614</v>
      </c>
      <c r="B985" s="6">
        <f>portfolio!B985/portfolio!$E985</f>
        <v>0.24643130252619902</v>
      </c>
      <c r="C985" s="6">
        <f>portfolio!C985/portfolio!$E985</f>
        <v>0.45198399624375091</v>
      </c>
      <c r="D985" s="6">
        <f>portfolio!D985/portfolio!$E985</f>
        <v>0.3015847012300501</v>
      </c>
    </row>
    <row r="986" spans="1:4" x14ac:dyDescent="0.3">
      <c r="A986" s="3">
        <v>41617</v>
      </c>
      <c r="B986" s="6">
        <f>portfolio!B986/portfolio!$E986</f>
        <v>0.25099171541239201</v>
      </c>
      <c r="C986" s="6">
        <f>portfolio!C986/portfolio!$E986</f>
        <v>0.44953009034097458</v>
      </c>
      <c r="D986" s="6">
        <f>portfolio!D986/portfolio!$E986</f>
        <v>0.29947819424663336</v>
      </c>
    </row>
    <row r="987" spans="1:4" x14ac:dyDescent="0.3">
      <c r="A987" s="3">
        <v>41618</v>
      </c>
      <c r="B987" s="6">
        <f>portfolio!B987/portfolio!$E987</f>
        <v>0.24920867100123181</v>
      </c>
      <c r="C987" s="6">
        <f>portfolio!C987/portfolio!$E987</f>
        <v>0.4482052836731647</v>
      </c>
      <c r="D987" s="6">
        <f>portfolio!D987/portfolio!$E987</f>
        <v>0.30258604532560346</v>
      </c>
    </row>
    <row r="988" spans="1:4" x14ac:dyDescent="0.3">
      <c r="A988" s="3">
        <v>41619</v>
      </c>
      <c r="B988" s="6">
        <f>portfolio!B988/portfolio!$E988</f>
        <v>0.2484545775786014</v>
      </c>
      <c r="C988" s="6">
        <f>portfolio!C988/portfolio!$E988</f>
        <v>0.4460600671225794</v>
      </c>
      <c r="D988" s="6">
        <f>portfolio!D988/portfolio!$E988</f>
        <v>0.30548535529881921</v>
      </c>
    </row>
    <row r="989" spans="1:4" x14ac:dyDescent="0.3">
      <c r="A989" s="3">
        <v>41620</v>
      </c>
      <c r="B989" s="6">
        <f>portfolio!B989/portfolio!$E989</f>
        <v>0.24621653626172951</v>
      </c>
      <c r="C989" s="6">
        <f>portfolio!C989/portfolio!$E989</f>
        <v>0.44890829817045286</v>
      </c>
      <c r="D989" s="6">
        <f>portfolio!D989/portfolio!$E989</f>
        <v>0.30487516556781763</v>
      </c>
    </row>
    <row r="990" spans="1:4" x14ac:dyDescent="0.3">
      <c r="A990" s="3">
        <v>41621</v>
      </c>
      <c r="B990" s="6">
        <f>portfolio!B990/portfolio!$E990</f>
        <v>0.24420380819275167</v>
      </c>
      <c r="C990" s="6">
        <f>portfolio!C990/portfolio!$E990</f>
        <v>0.45241247149784575</v>
      </c>
      <c r="D990" s="6">
        <f>portfolio!D990/portfolio!$E990</f>
        <v>0.30338372030940264</v>
      </c>
    </row>
    <row r="991" spans="1:4" x14ac:dyDescent="0.3">
      <c r="A991" s="3">
        <v>41624</v>
      </c>
      <c r="B991" s="6">
        <f>portfolio!B991/portfolio!$E991</f>
        <v>0.24374060382696935</v>
      </c>
      <c r="C991" s="6">
        <f>portfolio!C991/portfolio!$E991</f>
        <v>0.45190901420875018</v>
      </c>
      <c r="D991" s="6">
        <f>portfolio!D991/portfolio!$E991</f>
        <v>0.30435038196428044</v>
      </c>
    </row>
    <row r="992" spans="1:4" x14ac:dyDescent="0.3">
      <c r="A992" s="3">
        <v>41625</v>
      </c>
      <c r="B992" s="6">
        <f>portfolio!B992/portfolio!$E992</f>
        <v>0.24292390332771227</v>
      </c>
      <c r="C992" s="6">
        <f>portfolio!C992/portfolio!$E992</f>
        <v>0.45189949687205716</v>
      </c>
      <c r="D992" s="6">
        <f>portfolio!D992/portfolio!$E992</f>
        <v>0.30517659980023065</v>
      </c>
    </row>
    <row r="993" spans="1:4" x14ac:dyDescent="0.3">
      <c r="A993" s="3">
        <v>41626</v>
      </c>
      <c r="B993" s="6">
        <f>portfolio!B993/portfolio!$E993</f>
        <v>0.24344630626114316</v>
      </c>
      <c r="C993" s="6">
        <f>portfolio!C993/portfolio!$E993</f>
        <v>0.45564299107628659</v>
      </c>
      <c r="D993" s="6">
        <f>portfolio!D993/portfolio!$E993</f>
        <v>0.30091070266257036</v>
      </c>
    </row>
    <row r="994" spans="1:4" x14ac:dyDescent="0.3">
      <c r="A994" s="3">
        <v>41627</v>
      </c>
      <c r="B994" s="6">
        <f>portfolio!B994/portfolio!$E994</f>
        <v>0.24286793639429688</v>
      </c>
      <c r="C994" s="6">
        <f>portfolio!C994/portfolio!$E994</f>
        <v>0.45867085787085293</v>
      </c>
      <c r="D994" s="6">
        <f>portfolio!D994/portfolio!$E994</f>
        <v>0.29846120573485024</v>
      </c>
    </row>
    <row r="995" spans="1:4" x14ac:dyDescent="0.3">
      <c r="A995" s="3">
        <v>41628</v>
      </c>
      <c r="B995" s="6">
        <f>portfolio!B995/portfolio!$E995</f>
        <v>0.24645039810100797</v>
      </c>
      <c r="C995" s="6">
        <f>portfolio!C995/portfolio!$E995</f>
        <v>0.4584738592607393</v>
      </c>
      <c r="D995" s="6">
        <f>portfolio!D995/portfolio!$E995</f>
        <v>0.29507574263825265</v>
      </c>
    </row>
    <row r="996" spans="1:4" x14ac:dyDescent="0.3">
      <c r="A996" s="3">
        <v>41631</v>
      </c>
      <c r="B996" s="6">
        <f>portfolio!B996/portfolio!$E996</f>
        <v>0.24680038966194057</v>
      </c>
      <c r="C996" s="6">
        <f>portfolio!C996/portfolio!$E996</f>
        <v>0.45977018078489013</v>
      </c>
      <c r="D996" s="6">
        <f>portfolio!D996/portfolio!$E996</f>
        <v>0.29342942955316925</v>
      </c>
    </row>
    <row r="997" spans="1:4" x14ac:dyDescent="0.3">
      <c r="A997" s="3">
        <v>41632</v>
      </c>
      <c r="B997" s="6">
        <f>portfolio!B997/portfolio!$E997</f>
        <v>0.2460570476718994</v>
      </c>
      <c r="C997" s="6">
        <f>portfolio!C997/portfolio!$E997</f>
        <v>0.46035948855843789</v>
      </c>
      <c r="D997" s="6">
        <f>portfolio!D997/portfolio!$E997</f>
        <v>0.29358346376966277</v>
      </c>
    </row>
    <row r="998" spans="1:4" x14ac:dyDescent="0.3">
      <c r="A998" s="3">
        <v>41634</v>
      </c>
      <c r="B998" s="6">
        <f>portfolio!B998/portfolio!$E998</f>
        <v>0.24499015459769843</v>
      </c>
      <c r="C998" s="6">
        <f>portfolio!C998/portfolio!$E998</f>
        <v>0.46274516079868327</v>
      </c>
      <c r="D998" s="6">
        <f>portfolio!D998/portfolio!$E998</f>
        <v>0.29226468460361826</v>
      </c>
    </row>
    <row r="999" spans="1:4" x14ac:dyDescent="0.3">
      <c r="A999" s="3">
        <v>41635</v>
      </c>
      <c r="B999" s="6">
        <f>portfolio!B999/portfolio!$E999</f>
        <v>0.24568415543149916</v>
      </c>
      <c r="C999" s="6">
        <f>portfolio!C999/portfolio!$E999</f>
        <v>0.45971450089187454</v>
      </c>
      <c r="D999" s="6">
        <f>portfolio!D999/portfolio!$E999</f>
        <v>0.29460134367662627</v>
      </c>
    </row>
    <row r="1000" spans="1:4" x14ac:dyDescent="0.3">
      <c r="A1000" s="3">
        <v>41638</v>
      </c>
      <c r="B1000" s="6">
        <f>portfolio!B1000/portfolio!$E1000</f>
        <v>0.24578519174009875</v>
      </c>
      <c r="C1000" s="6">
        <f>portfolio!C1000/portfolio!$E1000</f>
        <v>0.46039329066558571</v>
      </c>
      <c r="D1000" s="6">
        <f>portfolio!D1000/portfolio!$E1000</f>
        <v>0.29382151759431552</v>
      </c>
    </row>
    <row r="1001" spans="1:4" x14ac:dyDescent="0.3">
      <c r="A1001" s="3">
        <v>41639</v>
      </c>
      <c r="B1001" s="6">
        <f>portfolio!B1001/portfolio!$E1001</f>
        <v>0.24554602124807567</v>
      </c>
      <c r="C1001" s="6">
        <f>portfolio!C1001/portfolio!$E1001</f>
        <v>0.46197325692288527</v>
      </c>
      <c r="D1001" s="6">
        <f>portfolio!D1001/portfolio!$E1001</f>
        <v>0.29248072182903906</v>
      </c>
    </row>
    <row r="1002" spans="1:4" x14ac:dyDescent="0.3">
      <c r="A1002" s="3">
        <v>41640</v>
      </c>
      <c r="B1002" s="6">
        <f>portfolio!B1002/portfolio!$E1002</f>
        <v>0.24582762483597104</v>
      </c>
      <c r="C1002" s="6">
        <f>portfolio!C1002/portfolio!$E1002</f>
        <v>0.46152980732493415</v>
      </c>
      <c r="D1002" s="6">
        <f>portfolio!D1002/portfolio!$E1002</f>
        <v>0.29264256783909481</v>
      </c>
    </row>
    <row r="1003" spans="1:4" x14ac:dyDescent="0.3">
      <c r="A1003" s="3">
        <v>41641</v>
      </c>
      <c r="B1003" s="6">
        <f>portfolio!B1003/portfolio!$E1003</f>
        <v>0.24251824349496434</v>
      </c>
      <c r="C1003" s="6">
        <f>portfolio!C1003/portfolio!$E1003</f>
        <v>0.46120806858818664</v>
      </c>
      <c r="D1003" s="6">
        <f>portfolio!D1003/portfolio!$E1003</f>
        <v>0.29627368791684899</v>
      </c>
    </row>
    <row r="1004" spans="1:4" x14ac:dyDescent="0.3">
      <c r="A1004" s="3">
        <v>41642</v>
      </c>
      <c r="B1004" s="6">
        <f>portfolio!B1004/portfolio!$E1004</f>
        <v>0.24139473706119685</v>
      </c>
      <c r="C1004" s="6">
        <f>portfolio!C1004/portfolio!$E1004</f>
        <v>0.45863560208241949</v>
      </c>
      <c r="D1004" s="6">
        <f>portfolio!D1004/portfolio!$E1004</f>
        <v>0.29996966085638366</v>
      </c>
    </row>
    <row r="1005" spans="1:4" x14ac:dyDescent="0.3">
      <c r="A1005" s="3">
        <v>41645</v>
      </c>
      <c r="B1005" s="6">
        <f>portfolio!B1005/portfolio!$E1005</f>
        <v>0.24062769798793404</v>
      </c>
      <c r="C1005" s="6">
        <f>portfolio!C1005/portfolio!$E1005</f>
        <v>0.45852022228583966</v>
      </c>
      <c r="D1005" s="6">
        <f>portfolio!D1005/portfolio!$E1005</f>
        <v>0.30085207972622624</v>
      </c>
    </row>
    <row r="1006" spans="1:4" x14ac:dyDescent="0.3">
      <c r="A1006" s="3">
        <v>41646</v>
      </c>
      <c r="B1006" s="6">
        <f>portfolio!B1006/portfolio!$E1006</f>
        <v>0.23909499602710432</v>
      </c>
      <c r="C1006" s="6">
        <f>portfolio!C1006/portfolio!$E1006</f>
        <v>0.46047349256290787</v>
      </c>
      <c r="D1006" s="6">
        <f>portfolio!D1006/portfolio!$E1006</f>
        <v>0.30043151140998781</v>
      </c>
    </row>
    <row r="1007" spans="1:4" x14ac:dyDescent="0.3">
      <c r="A1007" s="3">
        <v>41647</v>
      </c>
      <c r="B1007" s="6">
        <f>portfolio!B1007/portfolio!$E1007</f>
        <v>0.24058072100329478</v>
      </c>
      <c r="C1007" s="6">
        <f>portfolio!C1007/portfolio!$E1007</f>
        <v>0.46074287352746884</v>
      </c>
      <c r="D1007" s="6">
        <f>portfolio!D1007/portfolio!$E1007</f>
        <v>0.29867640546923646</v>
      </c>
    </row>
    <row r="1008" spans="1:4" x14ac:dyDescent="0.3">
      <c r="A1008" s="3">
        <v>41648</v>
      </c>
      <c r="B1008" s="6">
        <f>portfolio!B1008/portfolio!$E1008</f>
        <v>0.24045094152647398</v>
      </c>
      <c r="C1008" s="6">
        <f>portfolio!C1008/portfolio!$E1008</f>
        <v>0.46111861125143477</v>
      </c>
      <c r="D1008" s="6">
        <f>portfolio!D1008/portfolio!$E1008</f>
        <v>0.29843044722209128</v>
      </c>
    </row>
    <row r="1009" spans="1:4" x14ac:dyDescent="0.3">
      <c r="A1009" s="3">
        <v>41649</v>
      </c>
      <c r="B1009" s="6">
        <f>portfolio!B1009/portfolio!$E1009</f>
        <v>0.24132961277364837</v>
      </c>
      <c r="C1009" s="6">
        <f>portfolio!C1009/portfolio!$E1009</f>
        <v>0.45900534838360008</v>
      </c>
      <c r="D1009" s="6">
        <f>portfolio!D1009/portfolio!$E1009</f>
        <v>0.29966503884275147</v>
      </c>
    </row>
    <row r="1010" spans="1:4" x14ac:dyDescent="0.3">
      <c r="A1010" s="3">
        <v>41652</v>
      </c>
      <c r="B1010" s="6">
        <f>portfolio!B1010/portfolio!$E1010</f>
        <v>0.24531346525283101</v>
      </c>
      <c r="C1010" s="6">
        <f>portfolio!C1010/portfolio!$E1010</f>
        <v>0.45384225599521177</v>
      </c>
      <c r="D1010" s="6">
        <f>portfolio!D1010/portfolio!$E1010</f>
        <v>0.30084427875195713</v>
      </c>
    </row>
    <row r="1011" spans="1:4" x14ac:dyDescent="0.3">
      <c r="A1011" s="3">
        <v>41653</v>
      </c>
      <c r="B1011" s="6">
        <f>portfolio!B1011/portfolio!$E1011</f>
        <v>0.2430792432589429</v>
      </c>
      <c r="C1011" s="6">
        <f>portfolio!C1011/portfolio!$E1011</f>
        <v>0.45675226930908736</v>
      </c>
      <c r="D1011" s="6">
        <f>portfolio!D1011/portfolio!$E1011</f>
        <v>0.30016848743196978</v>
      </c>
    </row>
    <row r="1012" spans="1:4" x14ac:dyDescent="0.3">
      <c r="A1012" s="3">
        <v>41654</v>
      </c>
      <c r="B1012" s="6">
        <f>portfolio!B1012/portfolio!$E1012</f>
        <v>0.24526653182846625</v>
      </c>
      <c r="C1012" s="6">
        <f>portfolio!C1012/portfolio!$E1012</f>
        <v>0.45768489219230246</v>
      </c>
      <c r="D1012" s="6">
        <f>portfolio!D1012/portfolio!$E1012</f>
        <v>0.29704857597923134</v>
      </c>
    </row>
    <row r="1013" spans="1:4" x14ac:dyDescent="0.3">
      <c r="A1013" s="3">
        <v>41655</v>
      </c>
      <c r="B1013" s="6">
        <f>portfolio!B1013/portfolio!$E1013</f>
        <v>0.24519875458938503</v>
      </c>
      <c r="C1013" s="6">
        <f>portfolio!C1013/portfolio!$E1013</f>
        <v>0.45709741873098697</v>
      </c>
      <c r="D1013" s="6">
        <f>portfolio!D1013/portfolio!$E1013</f>
        <v>0.29770382667962803</v>
      </c>
    </row>
    <row r="1014" spans="1:4" x14ac:dyDescent="0.3">
      <c r="A1014" s="3">
        <v>41656</v>
      </c>
      <c r="B1014" s="6">
        <f>portfolio!B1014/portfolio!$E1014</f>
        <v>0.24396519939625755</v>
      </c>
      <c r="C1014" s="6">
        <f>portfolio!C1014/portfolio!$E1014</f>
        <v>0.45717650137012844</v>
      </c>
      <c r="D1014" s="6">
        <f>portfolio!D1014/portfolio!$E1014</f>
        <v>0.29885829923361401</v>
      </c>
    </row>
    <row r="1015" spans="1:4" x14ac:dyDescent="0.3">
      <c r="A1015" s="3">
        <v>41659</v>
      </c>
      <c r="B1015" s="6">
        <f>portfolio!B1015/portfolio!$E1015</f>
        <v>0.24316876775495405</v>
      </c>
      <c r="C1015" s="6">
        <f>portfolio!C1015/portfolio!$E1015</f>
        <v>0.4568081313442075</v>
      </c>
      <c r="D1015" s="6">
        <f>portfolio!D1015/portfolio!$E1015</f>
        <v>0.3000231009008385</v>
      </c>
    </row>
    <row r="1016" spans="1:4" x14ac:dyDescent="0.3">
      <c r="A1016" s="3">
        <v>41660</v>
      </c>
      <c r="B1016" s="6">
        <f>portfolio!B1016/portfolio!$E1016</f>
        <v>0.24393153394320463</v>
      </c>
      <c r="C1016" s="6">
        <f>portfolio!C1016/portfolio!$E1016</f>
        <v>0.45752453747441418</v>
      </c>
      <c r="D1016" s="6">
        <f>portfolio!D1016/portfolio!$E1016</f>
        <v>0.29854392858238116</v>
      </c>
    </row>
    <row r="1017" spans="1:4" x14ac:dyDescent="0.3">
      <c r="A1017" s="3">
        <v>41661</v>
      </c>
      <c r="B1017" s="6">
        <f>portfolio!B1017/portfolio!$E1017</f>
        <v>0.24478036620646956</v>
      </c>
      <c r="C1017" s="6">
        <f>portfolio!C1017/portfolio!$E1017</f>
        <v>0.45697118430478956</v>
      </c>
      <c r="D1017" s="6">
        <f>portfolio!D1017/portfolio!$E1017</f>
        <v>0.2982484494887408</v>
      </c>
    </row>
    <row r="1018" spans="1:4" x14ac:dyDescent="0.3">
      <c r="A1018" s="3">
        <v>41662</v>
      </c>
      <c r="B1018" s="6">
        <f>portfolio!B1018/portfolio!$E1018</f>
        <v>0.24519936208026077</v>
      </c>
      <c r="C1018" s="6">
        <f>portfolio!C1018/portfolio!$E1018</f>
        <v>0.45504163974471007</v>
      </c>
      <c r="D1018" s="6">
        <f>portfolio!D1018/portfolio!$E1018</f>
        <v>0.29975899817502921</v>
      </c>
    </row>
    <row r="1019" spans="1:4" x14ac:dyDescent="0.3">
      <c r="A1019" s="3">
        <v>41663</v>
      </c>
      <c r="B1019" s="6">
        <f>portfolio!B1019/portfolio!$E1019</f>
        <v>0.24321593986445586</v>
      </c>
      <c r="C1019" s="6">
        <f>portfolio!C1019/portfolio!$E1019</f>
        <v>0.45161335277233172</v>
      </c>
      <c r="D1019" s="6">
        <f>portfolio!D1019/portfolio!$E1019</f>
        <v>0.3051707073632125</v>
      </c>
    </row>
    <row r="1020" spans="1:4" x14ac:dyDescent="0.3">
      <c r="A1020" s="3">
        <v>41666</v>
      </c>
      <c r="B1020" s="6">
        <f>portfolio!B1020/portfolio!$E1020</f>
        <v>0.23805584298616442</v>
      </c>
      <c r="C1020" s="6">
        <f>portfolio!C1020/portfolio!$E1020</f>
        <v>0.45217937375748724</v>
      </c>
      <c r="D1020" s="6">
        <f>portfolio!D1020/portfolio!$E1020</f>
        <v>0.30976478325634826</v>
      </c>
    </row>
    <row r="1021" spans="1:4" x14ac:dyDescent="0.3">
      <c r="A1021" s="3">
        <v>41667</v>
      </c>
      <c r="B1021" s="6">
        <f>portfolio!B1021/portfolio!$E1021</f>
        <v>0.23860041139541505</v>
      </c>
      <c r="C1021" s="6">
        <f>portfolio!C1021/portfolio!$E1021</f>
        <v>0.45287459016547571</v>
      </c>
      <c r="D1021" s="6">
        <f>portfolio!D1021/portfolio!$E1021</f>
        <v>0.30852499843910924</v>
      </c>
    </row>
    <row r="1022" spans="1:4" x14ac:dyDescent="0.3">
      <c r="A1022" s="3">
        <v>41668</v>
      </c>
      <c r="B1022" s="6">
        <f>portfolio!B1022/portfolio!$E1022</f>
        <v>0.24047143411800762</v>
      </c>
      <c r="C1022" s="6">
        <f>portfolio!C1022/portfolio!$E1022</f>
        <v>0.45153504912659104</v>
      </c>
      <c r="D1022" s="6">
        <f>portfolio!D1022/portfolio!$E1022</f>
        <v>0.30799351675540132</v>
      </c>
    </row>
    <row r="1023" spans="1:4" x14ac:dyDescent="0.3">
      <c r="A1023" s="3">
        <v>41669</v>
      </c>
      <c r="B1023" s="6">
        <f>portfolio!B1023/portfolio!$E1023</f>
        <v>0.23716663839958249</v>
      </c>
      <c r="C1023" s="6">
        <f>portfolio!C1023/portfolio!$E1023</f>
        <v>0.45455200023994707</v>
      </c>
      <c r="D1023" s="6">
        <f>portfolio!D1023/portfolio!$E1023</f>
        <v>0.30828136136047035</v>
      </c>
    </row>
    <row r="1024" spans="1:4" x14ac:dyDescent="0.3">
      <c r="A1024" s="3">
        <v>41670</v>
      </c>
      <c r="B1024" s="6">
        <f>portfolio!B1024/portfolio!$E1024</f>
        <v>0.23894470324215458</v>
      </c>
      <c r="C1024" s="6">
        <f>portfolio!C1024/portfolio!$E1024</f>
        <v>0.45418179545105797</v>
      </c>
      <c r="D1024" s="6">
        <f>portfolio!D1024/portfolio!$E1024</f>
        <v>0.30687350130678748</v>
      </c>
    </row>
    <row r="1025" spans="1:4" x14ac:dyDescent="0.3">
      <c r="A1025" s="3">
        <v>41673</v>
      </c>
      <c r="B1025" s="6">
        <f>portfolio!B1025/portfolio!$E1025</f>
        <v>0.23863062453104014</v>
      </c>
      <c r="C1025" s="6">
        <f>portfolio!C1025/portfolio!$E1025</f>
        <v>0.44970793842577572</v>
      </c>
      <c r="D1025" s="6">
        <f>portfolio!D1025/portfolio!$E1025</f>
        <v>0.31166143704318416</v>
      </c>
    </row>
    <row r="1026" spans="1:4" x14ac:dyDescent="0.3">
      <c r="A1026" s="3">
        <v>41674</v>
      </c>
      <c r="B1026" s="6">
        <f>portfolio!B1026/portfolio!$E1026</f>
        <v>0.23806210518106599</v>
      </c>
      <c r="C1026" s="6">
        <f>portfolio!C1026/portfolio!$E1026</f>
        <v>0.44955530435693458</v>
      </c>
      <c r="D1026" s="6">
        <f>portfolio!D1026/portfolio!$E1026</f>
        <v>0.31238259046199951</v>
      </c>
    </row>
    <row r="1027" spans="1:4" x14ac:dyDescent="0.3">
      <c r="A1027" s="3">
        <v>41675</v>
      </c>
      <c r="B1027" s="6">
        <f>portfolio!B1027/portfolio!$E1027</f>
        <v>0.23841642674208921</v>
      </c>
      <c r="C1027" s="6">
        <f>portfolio!C1027/portfolio!$E1027</f>
        <v>0.44999780623052027</v>
      </c>
      <c r="D1027" s="6">
        <f>portfolio!D1027/portfolio!$E1027</f>
        <v>0.31158576702739066</v>
      </c>
    </row>
    <row r="1028" spans="1:4" x14ac:dyDescent="0.3">
      <c r="A1028" s="3">
        <v>41676</v>
      </c>
      <c r="B1028" s="6">
        <f>portfolio!B1028/portfolio!$E1028</f>
        <v>0.23805918608749438</v>
      </c>
      <c r="C1028" s="6">
        <f>portfolio!C1028/portfolio!$E1028</f>
        <v>0.45097720693565524</v>
      </c>
      <c r="D1028" s="6">
        <f>portfolio!D1028/portfolio!$E1028</f>
        <v>0.31096360697685038</v>
      </c>
    </row>
    <row r="1029" spans="1:4" x14ac:dyDescent="0.3">
      <c r="A1029" s="3">
        <v>41677</v>
      </c>
      <c r="B1029" s="6">
        <f>portfolio!B1029/portfolio!$E1029</f>
        <v>0.23758024073348599</v>
      </c>
      <c r="C1029" s="6">
        <f>portfolio!C1029/portfolio!$E1029</f>
        <v>0.45364823508432994</v>
      </c>
      <c r="D1029" s="6">
        <f>portfolio!D1029/portfolio!$E1029</f>
        <v>0.30877152418218407</v>
      </c>
    </row>
    <row r="1030" spans="1:4" x14ac:dyDescent="0.3">
      <c r="A1030" s="3">
        <v>41680</v>
      </c>
      <c r="B1030" s="6">
        <f>portfolio!B1030/portfolio!$E1030</f>
        <v>0.23596127611069287</v>
      </c>
      <c r="C1030" s="6">
        <f>portfolio!C1030/portfolio!$E1030</f>
        <v>0.45451393241891042</v>
      </c>
      <c r="D1030" s="6">
        <f>portfolio!D1030/portfolio!$E1030</f>
        <v>0.30952479147039669</v>
      </c>
    </row>
    <row r="1031" spans="1:4" x14ac:dyDescent="0.3">
      <c r="A1031" s="3">
        <v>41681</v>
      </c>
      <c r="B1031" s="6">
        <f>portfolio!B1031/portfolio!$E1031</f>
        <v>0.2348261713389844</v>
      </c>
      <c r="C1031" s="6">
        <f>portfolio!C1031/portfolio!$E1031</f>
        <v>0.45451254900181198</v>
      </c>
      <c r="D1031" s="6">
        <f>portfolio!D1031/portfolio!$E1031</f>
        <v>0.3106612796592037</v>
      </c>
    </row>
    <row r="1032" spans="1:4" x14ac:dyDescent="0.3">
      <c r="A1032" s="3">
        <v>41682</v>
      </c>
      <c r="B1032" s="6">
        <f>portfolio!B1032/portfolio!$E1032</f>
        <v>0.23612351023337394</v>
      </c>
      <c r="C1032" s="6">
        <f>portfolio!C1032/portfolio!$E1032</f>
        <v>0.45322124312859841</v>
      </c>
      <c r="D1032" s="6">
        <f>portfolio!D1032/portfolio!$E1032</f>
        <v>0.31065524663802763</v>
      </c>
    </row>
    <row r="1033" spans="1:4" x14ac:dyDescent="0.3">
      <c r="A1033" s="3">
        <v>41683</v>
      </c>
      <c r="B1033" s="6">
        <f>portfolio!B1033/portfolio!$E1033</f>
        <v>0.23202593525459822</v>
      </c>
      <c r="C1033" s="6">
        <f>portfolio!C1033/portfolio!$E1033</f>
        <v>0.45703071801248402</v>
      </c>
      <c r="D1033" s="6">
        <f>portfolio!D1033/portfolio!$E1033</f>
        <v>0.31094334673291768</v>
      </c>
    </row>
    <row r="1034" spans="1:4" x14ac:dyDescent="0.3">
      <c r="A1034" s="3">
        <v>41684</v>
      </c>
      <c r="B1034" s="6">
        <f>portfolio!B1034/portfolio!$E1034</f>
        <v>0.23260012828584328</v>
      </c>
      <c r="C1034" s="6">
        <f>portfolio!C1034/portfolio!$E1034</f>
        <v>0.45416392664301869</v>
      </c>
      <c r="D1034" s="6">
        <f>portfolio!D1034/portfolio!$E1034</f>
        <v>0.31323594507113794</v>
      </c>
    </row>
    <row r="1035" spans="1:4" x14ac:dyDescent="0.3">
      <c r="A1035" s="3">
        <v>41687</v>
      </c>
      <c r="B1035" s="6">
        <f>portfolio!B1035/portfolio!$E1035</f>
        <v>0.2318681037884682</v>
      </c>
      <c r="C1035" s="6">
        <f>portfolio!C1035/portfolio!$E1035</f>
        <v>0.45379901505810105</v>
      </c>
      <c r="D1035" s="6">
        <f>portfolio!D1035/portfolio!$E1035</f>
        <v>0.31433288115343078</v>
      </c>
    </row>
    <row r="1036" spans="1:4" x14ac:dyDescent="0.3">
      <c r="A1036" s="3">
        <v>41688</v>
      </c>
      <c r="B1036" s="6">
        <f>portfolio!B1036/portfolio!$E1036</f>
        <v>0.23385913654013429</v>
      </c>
      <c r="C1036" s="6">
        <f>portfolio!C1036/portfolio!$E1036</f>
        <v>0.45367826038457199</v>
      </c>
      <c r="D1036" s="6">
        <f>portfolio!D1036/portfolio!$E1036</f>
        <v>0.31246260307529372</v>
      </c>
    </row>
    <row r="1037" spans="1:4" x14ac:dyDescent="0.3">
      <c r="A1037" s="3">
        <v>41689</v>
      </c>
      <c r="B1037" s="6">
        <f>portfolio!B1037/portfolio!$E1037</f>
        <v>0.23485729399282659</v>
      </c>
      <c r="C1037" s="6">
        <f>portfolio!C1037/portfolio!$E1037</f>
        <v>0.45164711063822066</v>
      </c>
      <c r="D1037" s="6">
        <f>portfolio!D1037/portfolio!$E1037</f>
        <v>0.31349559536895272</v>
      </c>
    </row>
    <row r="1038" spans="1:4" x14ac:dyDescent="0.3">
      <c r="A1038" s="3">
        <v>41690</v>
      </c>
      <c r="B1038" s="6">
        <f>portfolio!B1038/portfolio!$E1038</f>
        <v>0.23267526024686469</v>
      </c>
      <c r="C1038" s="6">
        <f>portfolio!C1038/portfolio!$E1038</f>
        <v>0.4539587450227382</v>
      </c>
      <c r="D1038" s="6">
        <f>portfolio!D1038/portfolio!$E1038</f>
        <v>0.31336599473039711</v>
      </c>
    </row>
    <row r="1039" spans="1:4" x14ac:dyDescent="0.3">
      <c r="A1039" s="3">
        <v>41691</v>
      </c>
      <c r="B1039" s="6">
        <f>portfolio!B1039/portfolio!$E1039</f>
        <v>0.2346530615672974</v>
      </c>
      <c r="C1039" s="6">
        <f>portfolio!C1039/portfolio!$E1039</f>
        <v>0.45166888927424598</v>
      </c>
      <c r="D1039" s="6">
        <f>portfolio!D1039/portfolio!$E1039</f>
        <v>0.31367804915845665</v>
      </c>
    </row>
    <row r="1040" spans="1:4" x14ac:dyDescent="0.3">
      <c r="A1040" s="3">
        <v>41694</v>
      </c>
      <c r="B1040" s="6">
        <f>portfolio!B1040/portfolio!$E1040</f>
        <v>0.23443396677800535</v>
      </c>
      <c r="C1040" s="6">
        <f>portfolio!C1040/portfolio!$E1040</f>
        <v>0.45135534699628743</v>
      </c>
      <c r="D1040" s="6">
        <f>portfolio!D1040/portfolio!$E1040</f>
        <v>0.3142106862257073</v>
      </c>
    </row>
    <row r="1041" spans="1:4" x14ac:dyDescent="0.3">
      <c r="A1041" s="3">
        <v>41695</v>
      </c>
      <c r="B1041" s="6">
        <f>portfolio!B1041/portfolio!$E1041</f>
        <v>0.23533424928113897</v>
      </c>
      <c r="C1041" s="6">
        <f>portfolio!C1041/portfolio!$E1041</f>
        <v>0.45066922424902811</v>
      </c>
      <c r="D1041" s="6">
        <f>portfolio!D1041/portfolio!$E1041</f>
        <v>0.313996526469833</v>
      </c>
    </row>
    <row r="1042" spans="1:4" x14ac:dyDescent="0.3">
      <c r="A1042" s="3">
        <v>41696</v>
      </c>
      <c r="B1042" s="6">
        <f>portfolio!B1042/portfolio!$E1042</f>
        <v>0.23585750158454635</v>
      </c>
      <c r="C1042" s="6">
        <f>portfolio!C1042/portfolio!$E1042</f>
        <v>0.4500526761648096</v>
      </c>
      <c r="D1042" s="6">
        <f>portfolio!D1042/portfolio!$E1042</f>
        <v>0.31408982225064408</v>
      </c>
    </row>
    <row r="1043" spans="1:4" x14ac:dyDescent="0.3">
      <c r="A1043" s="3">
        <v>41698</v>
      </c>
      <c r="B1043" s="6">
        <f>portfolio!B1043/portfolio!$E1043</f>
        <v>0.23696377207385008</v>
      </c>
      <c r="C1043" s="6">
        <f>portfolio!C1043/portfolio!$E1043</f>
        <v>0.45055733335684989</v>
      </c>
      <c r="D1043" s="6">
        <f>portfolio!D1043/portfolio!$E1043</f>
        <v>0.3124788945693</v>
      </c>
    </row>
    <row r="1044" spans="1:4" x14ac:dyDescent="0.3">
      <c r="A1044" s="3">
        <v>41701</v>
      </c>
      <c r="B1044" s="6">
        <f>portfolio!B1044/portfolio!$E1044</f>
        <v>0.23488881166943418</v>
      </c>
      <c r="C1044" s="6">
        <f>portfolio!C1044/portfolio!$E1044</f>
        <v>0.45011616406390459</v>
      </c>
      <c r="D1044" s="6">
        <f>portfolio!D1044/portfolio!$E1044</f>
        <v>0.31499502426666126</v>
      </c>
    </row>
    <row r="1045" spans="1:4" x14ac:dyDescent="0.3">
      <c r="A1045" s="3">
        <v>41702</v>
      </c>
      <c r="B1045" s="6">
        <f>portfolio!B1045/portfolio!$E1045</f>
        <v>0.23613069031488149</v>
      </c>
      <c r="C1045" s="6">
        <f>portfolio!C1045/portfolio!$E1045</f>
        <v>0.45188830845373568</v>
      </c>
      <c r="D1045" s="6">
        <f>portfolio!D1045/portfolio!$E1045</f>
        <v>0.31198100123138289</v>
      </c>
    </row>
    <row r="1046" spans="1:4" x14ac:dyDescent="0.3">
      <c r="A1046" s="3">
        <v>41703</v>
      </c>
      <c r="B1046" s="6">
        <f>portfolio!B1046/portfolio!$E1046</f>
        <v>0.23762438183846313</v>
      </c>
      <c r="C1046" s="6">
        <f>portfolio!C1046/portfolio!$E1046</f>
        <v>0.45143353964314747</v>
      </c>
      <c r="D1046" s="6">
        <f>portfolio!D1046/portfolio!$E1046</f>
        <v>0.3109420785183894</v>
      </c>
    </row>
    <row r="1047" spans="1:4" x14ac:dyDescent="0.3">
      <c r="A1047" s="3">
        <v>41704</v>
      </c>
      <c r="B1047" s="6">
        <f>portfolio!B1047/portfolio!$E1047</f>
        <v>0.24154873447877176</v>
      </c>
      <c r="C1047" s="6">
        <f>portfolio!C1047/portfolio!$E1047</f>
        <v>0.44821893564994264</v>
      </c>
      <c r="D1047" s="6">
        <f>portfolio!D1047/portfolio!$E1047</f>
        <v>0.31023232987128563</v>
      </c>
    </row>
    <row r="1048" spans="1:4" x14ac:dyDescent="0.3">
      <c r="A1048" s="3">
        <v>41705</v>
      </c>
      <c r="B1048" s="6">
        <f>portfolio!B1048/portfolio!$E1048</f>
        <v>0.24421046179402139</v>
      </c>
      <c r="C1048" s="6">
        <f>portfolio!C1048/portfolio!$E1048</f>
        <v>0.44727495096561248</v>
      </c>
      <c r="D1048" s="6">
        <f>portfolio!D1048/portfolio!$E1048</f>
        <v>0.30851458724036623</v>
      </c>
    </row>
    <row r="1049" spans="1:4" x14ac:dyDescent="0.3">
      <c r="A1049" s="3">
        <v>41708</v>
      </c>
      <c r="B1049" s="6">
        <f>portfolio!B1049/portfolio!$E1049</f>
        <v>0.24575042672848446</v>
      </c>
      <c r="C1049" s="6">
        <f>portfolio!C1049/portfolio!$E1049</f>
        <v>0.44625239174272069</v>
      </c>
      <c r="D1049" s="6">
        <f>portfolio!D1049/portfolio!$E1049</f>
        <v>0.30799718152879485</v>
      </c>
    </row>
    <row r="1050" spans="1:4" x14ac:dyDescent="0.3">
      <c r="A1050" s="3">
        <v>41709</v>
      </c>
      <c r="B1050" s="6">
        <f>portfolio!B1050/portfolio!$E1050</f>
        <v>0.24516955828764658</v>
      </c>
      <c r="C1050" s="6">
        <f>portfolio!C1050/portfolio!$E1050</f>
        <v>0.44584646789996935</v>
      </c>
      <c r="D1050" s="6">
        <f>portfolio!D1050/portfolio!$E1050</f>
        <v>0.30898397381238407</v>
      </c>
    </row>
    <row r="1051" spans="1:4" x14ac:dyDescent="0.3">
      <c r="A1051" s="3">
        <v>41710</v>
      </c>
      <c r="B1051" s="6">
        <f>portfolio!B1051/portfolio!$E1051</f>
        <v>0.24442278340350132</v>
      </c>
      <c r="C1051" s="6">
        <f>portfolio!C1051/portfolio!$E1051</f>
        <v>0.44439805274925959</v>
      </c>
      <c r="D1051" s="6">
        <f>portfolio!D1051/portfolio!$E1051</f>
        <v>0.31117916384723898</v>
      </c>
    </row>
    <row r="1052" spans="1:4" x14ac:dyDescent="0.3">
      <c r="A1052" s="3">
        <v>41711</v>
      </c>
      <c r="B1052" s="6">
        <f>portfolio!B1052/portfolio!$E1052</f>
        <v>0.24398838991125221</v>
      </c>
      <c r="C1052" s="6">
        <f>portfolio!C1052/portfolio!$E1052</f>
        <v>0.4414495996244136</v>
      </c>
      <c r="D1052" s="6">
        <f>portfolio!D1052/portfolio!$E1052</f>
        <v>0.31456201046433413</v>
      </c>
    </row>
    <row r="1053" spans="1:4" x14ac:dyDescent="0.3">
      <c r="A1053" s="3">
        <v>41712</v>
      </c>
      <c r="B1053" s="6">
        <f>portfolio!B1053/portfolio!$E1053</f>
        <v>0.24410535450577522</v>
      </c>
      <c r="C1053" s="6">
        <f>portfolio!C1053/portfolio!$E1053</f>
        <v>0.43960558218317569</v>
      </c>
      <c r="D1053" s="6">
        <f>portfolio!D1053/portfolio!$E1053</f>
        <v>0.31628906331104917</v>
      </c>
    </row>
    <row r="1054" spans="1:4" x14ac:dyDescent="0.3">
      <c r="A1054" s="3">
        <v>41716</v>
      </c>
      <c r="B1054" s="6">
        <f>portfolio!B1054/portfolio!$E1054</f>
        <v>0.24364049758063416</v>
      </c>
      <c r="C1054" s="6">
        <f>portfolio!C1054/portfolio!$E1054</f>
        <v>0.44468688488174363</v>
      </c>
      <c r="D1054" s="6">
        <f>portfolio!D1054/portfolio!$E1054</f>
        <v>0.31167261753762215</v>
      </c>
    </row>
    <row r="1055" spans="1:4" x14ac:dyDescent="0.3">
      <c r="A1055" s="3">
        <v>41717</v>
      </c>
      <c r="B1055" s="6">
        <f>portfolio!B1055/portfolio!$E1055</f>
        <v>0.24544940171106422</v>
      </c>
      <c r="C1055" s="6">
        <f>portfolio!C1055/portfolio!$E1055</f>
        <v>0.44364360430905248</v>
      </c>
      <c r="D1055" s="6">
        <f>portfolio!D1055/portfolio!$E1055</f>
        <v>0.31090699397988325</v>
      </c>
    </row>
    <row r="1056" spans="1:4" x14ac:dyDescent="0.3">
      <c r="A1056" s="3">
        <v>41718</v>
      </c>
      <c r="B1056" s="6">
        <f>portfolio!B1056/portfolio!$E1056</f>
        <v>0.2438741502864564</v>
      </c>
      <c r="C1056" s="6">
        <f>portfolio!C1056/portfolio!$E1056</f>
        <v>0.44905081327844237</v>
      </c>
      <c r="D1056" s="6">
        <f>portfolio!D1056/portfolio!$E1056</f>
        <v>0.3070750364351012</v>
      </c>
    </row>
    <row r="1057" spans="1:4" x14ac:dyDescent="0.3">
      <c r="A1057" s="3">
        <v>41719</v>
      </c>
      <c r="B1057" s="6">
        <f>portfolio!B1057/portfolio!$E1057</f>
        <v>0.24479440485544585</v>
      </c>
      <c r="C1057" s="6">
        <f>portfolio!C1057/portfolio!$E1057</f>
        <v>0.44557963984731092</v>
      </c>
      <c r="D1057" s="6">
        <f>portfolio!D1057/portfolio!$E1057</f>
        <v>0.30962595529724329</v>
      </c>
    </row>
    <row r="1058" spans="1:4" x14ac:dyDescent="0.3">
      <c r="A1058" s="3">
        <v>41720</v>
      </c>
      <c r="B1058" s="6">
        <f>portfolio!B1058/portfolio!$E1058</f>
        <v>0.24620594622832348</v>
      </c>
      <c r="C1058" s="6">
        <f>portfolio!C1058/portfolio!$E1058</f>
        <v>0.44497380896780631</v>
      </c>
      <c r="D1058" s="6">
        <f>portfolio!D1058/portfolio!$E1058</f>
        <v>0.30882024480387021</v>
      </c>
    </row>
    <row r="1059" spans="1:4" x14ac:dyDescent="0.3">
      <c r="A1059" s="3">
        <v>41722</v>
      </c>
      <c r="B1059" s="6">
        <f>portfolio!B1059/portfolio!$E1059</f>
        <v>0.24936403662277479</v>
      </c>
      <c r="C1059" s="6">
        <f>portfolio!C1059/portfolio!$E1059</f>
        <v>0.44458960546803372</v>
      </c>
      <c r="D1059" s="6">
        <f>portfolio!D1059/portfolio!$E1059</f>
        <v>0.30604635790919155</v>
      </c>
    </row>
    <row r="1060" spans="1:4" x14ac:dyDescent="0.3">
      <c r="A1060" s="3">
        <v>41723</v>
      </c>
      <c r="B1060" s="6">
        <f>portfolio!B1060/portfolio!$E1060</f>
        <v>0.2505935128515171</v>
      </c>
      <c r="C1060" s="6">
        <f>portfolio!C1060/portfolio!$E1060</f>
        <v>0.44460474435574004</v>
      </c>
      <c r="D1060" s="6">
        <f>portfolio!D1060/portfolio!$E1060</f>
        <v>0.3048017427927428</v>
      </c>
    </row>
    <row r="1061" spans="1:4" x14ac:dyDescent="0.3">
      <c r="A1061" s="3">
        <v>41724</v>
      </c>
      <c r="B1061" s="6">
        <f>portfolio!B1061/portfolio!$E1061</f>
        <v>0.25234649530142911</v>
      </c>
      <c r="C1061" s="6">
        <f>portfolio!C1061/portfolio!$E1061</f>
        <v>0.44277795705285977</v>
      </c>
      <c r="D1061" s="6">
        <f>portfolio!D1061/portfolio!$E1061</f>
        <v>0.30487554764571123</v>
      </c>
    </row>
    <row r="1062" spans="1:4" x14ac:dyDescent="0.3">
      <c r="A1062" s="3">
        <v>41725</v>
      </c>
      <c r="B1062" s="6">
        <f>portfolio!B1062/portfolio!$E1062</f>
        <v>0.25457628244372416</v>
      </c>
      <c r="C1062" s="6">
        <f>portfolio!C1062/portfolio!$E1062</f>
        <v>0.44405269688061688</v>
      </c>
      <c r="D1062" s="6">
        <f>portfolio!D1062/portfolio!$E1062</f>
        <v>0.30137102067565885</v>
      </c>
    </row>
    <row r="1063" spans="1:4" x14ac:dyDescent="0.3">
      <c r="A1063" s="3">
        <v>41726</v>
      </c>
      <c r="B1063" s="6">
        <f>portfolio!B1063/portfolio!$E1063</f>
        <v>0.25628513640187239</v>
      </c>
      <c r="C1063" s="6">
        <f>portfolio!C1063/portfolio!$E1063</f>
        <v>0.44275826076940805</v>
      </c>
      <c r="D1063" s="6">
        <f>portfolio!D1063/portfolio!$E1063</f>
        <v>0.3009566028287195</v>
      </c>
    </row>
    <row r="1064" spans="1:4" x14ac:dyDescent="0.3">
      <c r="A1064" s="3">
        <v>41729</v>
      </c>
      <c r="B1064" s="6">
        <f>portfolio!B1064/portfolio!$E1064</f>
        <v>0.25592989205391142</v>
      </c>
      <c r="C1064" s="6">
        <f>portfolio!C1064/portfolio!$E1064</f>
        <v>0.4459308510284502</v>
      </c>
      <c r="D1064" s="6">
        <f>portfolio!D1064/portfolio!$E1064</f>
        <v>0.29813925691763832</v>
      </c>
    </row>
    <row r="1065" spans="1:4" x14ac:dyDescent="0.3">
      <c r="A1065" s="3">
        <v>41730</v>
      </c>
      <c r="B1065" s="6">
        <f>portfolio!B1065/portfolio!$E1065</f>
        <v>0.25633801445807003</v>
      </c>
      <c r="C1065" s="6">
        <f>portfolio!C1065/portfolio!$E1065</f>
        <v>0.44764378787691983</v>
      </c>
      <c r="D1065" s="6">
        <f>portfolio!D1065/portfolio!$E1065</f>
        <v>0.2960181976650102</v>
      </c>
    </row>
    <row r="1066" spans="1:4" x14ac:dyDescent="0.3">
      <c r="A1066" s="3">
        <v>41731</v>
      </c>
      <c r="B1066" s="6">
        <f>portfolio!B1066/portfolio!$E1066</f>
        <v>0.25745510298951907</v>
      </c>
      <c r="C1066" s="6">
        <f>portfolio!C1066/portfolio!$E1066</f>
        <v>0.44915042513760134</v>
      </c>
      <c r="D1066" s="6">
        <f>portfolio!D1066/portfolio!$E1066</f>
        <v>0.29339447187287954</v>
      </c>
    </row>
    <row r="1067" spans="1:4" x14ac:dyDescent="0.3">
      <c r="A1067" s="3">
        <v>41732</v>
      </c>
      <c r="B1067" s="6">
        <f>portfolio!B1067/portfolio!$E1067</f>
        <v>0.25554500104230488</v>
      </c>
      <c r="C1067" s="6">
        <f>portfolio!C1067/portfolio!$E1067</f>
        <v>0.44976421968048097</v>
      </c>
      <c r="D1067" s="6">
        <f>portfolio!D1067/portfolio!$E1067</f>
        <v>0.2946907792772141</v>
      </c>
    </row>
    <row r="1068" spans="1:4" x14ac:dyDescent="0.3">
      <c r="A1068" s="3">
        <v>41733</v>
      </c>
      <c r="B1068" s="6">
        <f>portfolio!B1068/portfolio!$E1068</f>
        <v>0.25591934574751857</v>
      </c>
      <c r="C1068" s="6">
        <f>portfolio!C1068/portfolio!$E1068</f>
        <v>0.44556307652799126</v>
      </c>
      <c r="D1068" s="6">
        <f>portfolio!D1068/portfolio!$E1068</f>
        <v>0.29851757772449011</v>
      </c>
    </row>
    <row r="1069" spans="1:4" x14ac:dyDescent="0.3">
      <c r="A1069" s="3">
        <v>41736</v>
      </c>
      <c r="B1069" s="6">
        <f>portfolio!B1069/portfolio!$E1069</f>
        <v>0.25725719203950703</v>
      </c>
      <c r="C1069" s="6">
        <f>portfolio!C1069/portfolio!$E1069</f>
        <v>0.44325268244254051</v>
      </c>
      <c r="D1069" s="6">
        <f>portfolio!D1069/portfolio!$E1069</f>
        <v>0.29949012551795234</v>
      </c>
    </row>
    <row r="1070" spans="1:4" x14ac:dyDescent="0.3">
      <c r="A1070" s="3">
        <v>41738</v>
      </c>
      <c r="B1070" s="6">
        <f>portfolio!B1070/portfolio!$E1070</f>
        <v>0.25773416375643377</v>
      </c>
      <c r="C1070" s="6">
        <f>portfolio!C1070/portfolio!$E1070</f>
        <v>0.44393776759324161</v>
      </c>
      <c r="D1070" s="6">
        <f>portfolio!D1070/portfolio!$E1070</f>
        <v>0.29832806865032474</v>
      </c>
    </row>
    <row r="1071" spans="1:4" x14ac:dyDescent="0.3">
      <c r="A1071" s="3">
        <v>41739</v>
      </c>
      <c r="B1071" s="6">
        <f>portfolio!B1071/portfolio!$E1071</f>
        <v>0.25939852552519765</v>
      </c>
      <c r="C1071" s="6">
        <f>portfolio!C1071/portfolio!$E1071</f>
        <v>0.43731515623471329</v>
      </c>
      <c r="D1071" s="6">
        <f>portfolio!D1071/portfolio!$E1071</f>
        <v>0.30328631824008917</v>
      </c>
    </row>
    <row r="1072" spans="1:4" x14ac:dyDescent="0.3">
      <c r="A1072" s="3">
        <v>41740</v>
      </c>
      <c r="B1072" s="6">
        <f>portfolio!B1072/portfolio!$E1072</f>
        <v>0.25985612753241405</v>
      </c>
      <c r="C1072" s="6">
        <f>portfolio!C1072/portfolio!$E1072</f>
        <v>0.43605941625911793</v>
      </c>
      <c r="D1072" s="6">
        <f>portfolio!D1072/portfolio!$E1072</f>
        <v>0.30408445620846791</v>
      </c>
    </row>
    <row r="1073" spans="1:4" x14ac:dyDescent="0.3">
      <c r="A1073" s="3">
        <v>41744</v>
      </c>
      <c r="B1073" s="6">
        <f>portfolio!B1073/portfolio!$E1073</f>
        <v>0.25695996528747606</v>
      </c>
      <c r="C1073" s="6">
        <f>portfolio!C1073/portfolio!$E1073</f>
        <v>0.44166208080409775</v>
      </c>
      <c r="D1073" s="6">
        <f>portfolio!D1073/portfolio!$E1073</f>
        <v>0.30137795390842614</v>
      </c>
    </row>
    <row r="1074" spans="1:4" x14ac:dyDescent="0.3">
      <c r="A1074" s="3">
        <v>41745</v>
      </c>
      <c r="B1074" s="6">
        <f>portfolio!B1074/portfolio!$E1074</f>
        <v>0.25489037259028319</v>
      </c>
      <c r="C1074" s="6">
        <f>portfolio!C1074/portfolio!$E1074</f>
        <v>0.4456573954721168</v>
      </c>
      <c r="D1074" s="6">
        <f>portfolio!D1074/portfolio!$E1074</f>
        <v>0.29945223193760007</v>
      </c>
    </row>
    <row r="1075" spans="1:4" x14ac:dyDescent="0.3">
      <c r="A1075" s="3">
        <v>41746</v>
      </c>
      <c r="B1075" s="6">
        <f>portfolio!B1075/portfolio!$E1075</f>
        <v>0.25735851538936311</v>
      </c>
      <c r="C1075" s="6">
        <f>portfolio!C1075/portfolio!$E1075</f>
        <v>0.44420316233107904</v>
      </c>
      <c r="D1075" s="6">
        <f>portfolio!D1075/portfolio!$E1075</f>
        <v>0.29843832227955791</v>
      </c>
    </row>
    <row r="1076" spans="1:4" x14ac:dyDescent="0.3">
      <c r="A1076" s="3">
        <v>41750</v>
      </c>
      <c r="B1076" s="6">
        <f>portfolio!B1076/portfolio!$E1076</f>
        <v>0.25745003042000214</v>
      </c>
      <c r="C1076" s="6">
        <f>portfolio!C1076/portfolio!$E1076</f>
        <v>0.44574955513954023</v>
      </c>
      <c r="D1076" s="6">
        <f>portfolio!D1076/portfolio!$E1076</f>
        <v>0.29680041444045779</v>
      </c>
    </row>
    <row r="1077" spans="1:4" x14ac:dyDescent="0.3">
      <c r="A1077" s="3">
        <v>41751</v>
      </c>
      <c r="B1077" s="6">
        <f>portfolio!B1077/portfolio!$E1077</f>
        <v>0.256546866072832</v>
      </c>
      <c r="C1077" s="6">
        <f>portfolio!C1077/portfolio!$E1077</f>
        <v>0.44768581710996302</v>
      </c>
      <c r="D1077" s="6">
        <f>portfolio!D1077/portfolio!$E1077</f>
        <v>0.29576731681720503</v>
      </c>
    </row>
    <row r="1078" spans="1:4" x14ac:dyDescent="0.3">
      <c r="A1078" s="3">
        <v>41752</v>
      </c>
      <c r="B1078" s="6">
        <f>portfolio!B1078/portfolio!$E1078</f>
        <v>0.25679062343860054</v>
      </c>
      <c r="C1078" s="6">
        <f>portfolio!C1078/portfolio!$E1078</f>
        <v>0.44822173335928789</v>
      </c>
      <c r="D1078" s="6">
        <f>portfolio!D1078/portfolio!$E1078</f>
        <v>0.29498764320211157</v>
      </c>
    </row>
    <row r="1079" spans="1:4" x14ac:dyDescent="0.3">
      <c r="A1079" s="3">
        <v>41754</v>
      </c>
      <c r="B1079" s="6">
        <f>portfolio!B1079/portfolio!$E1079</f>
        <v>0.25627289547958942</v>
      </c>
      <c r="C1079" s="6">
        <f>portfolio!C1079/portfolio!$E1079</f>
        <v>0.44438985701276151</v>
      </c>
      <c r="D1079" s="6">
        <f>portfolio!D1079/portfolio!$E1079</f>
        <v>0.29933724750764906</v>
      </c>
    </row>
    <row r="1080" spans="1:4" x14ac:dyDescent="0.3">
      <c r="A1080" s="3">
        <v>41757</v>
      </c>
      <c r="B1080" s="6">
        <f>portfolio!B1080/portfolio!$E1080</f>
        <v>0.25548804377605233</v>
      </c>
      <c r="C1080" s="6">
        <f>portfolio!C1080/portfolio!$E1080</f>
        <v>0.44627098470691773</v>
      </c>
      <c r="D1080" s="6">
        <f>portfolio!D1080/portfolio!$E1080</f>
        <v>0.29824097151703</v>
      </c>
    </row>
    <row r="1081" spans="1:4" x14ac:dyDescent="0.3">
      <c r="A1081" s="3">
        <v>41758</v>
      </c>
      <c r="B1081" s="6">
        <f>portfolio!B1081/portfolio!$E1081</f>
        <v>0.25513755937503113</v>
      </c>
      <c r="C1081" s="6">
        <f>portfolio!C1081/portfolio!$E1081</f>
        <v>0.44743658431495725</v>
      </c>
      <c r="D1081" s="6">
        <f>portfolio!D1081/portfolio!$E1081</f>
        <v>0.29742585631001167</v>
      </c>
    </row>
    <row r="1082" spans="1:4" x14ac:dyDescent="0.3">
      <c r="A1082" s="3">
        <v>41759</v>
      </c>
      <c r="B1082" s="6">
        <f>portfolio!B1082/portfolio!$E1082</f>
        <v>0.25439006658131696</v>
      </c>
      <c r="C1082" s="6">
        <f>portfolio!C1082/portfolio!$E1082</f>
        <v>0.44859304907006564</v>
      </c>
      <c r="D1082" s="6">
        <f>portfolio!D1082/portfolio!$E1082</f>
        <v>0.29701688434861734</v>
      </c>
    </row>
    <row r="1083" spans="1:4" x14ac:dyDescent="0.3">
      <c r="A1083" s="3">
        <v>41761</v>
      </c>
      <c r="B1083" s="6">
        <f>portfolio!B1083/portfolio!$E1083</f>
        <v>0.25551561022333946</v>
      </c>
      <c r="C1083" s="6">
        <f>portfolio!C1083/portfolio!$E1083</f>
        <v>0.44862429672113258</v>
      </c>
      <c r="D1083" s="6">
        <f>portfolio!D1083/portfolio!$E1083</f>
        <v>0.29586009305552796</v>
      </c>
    </row>
    <row r="1084" spans="1:4" x14ac:dyDescent="0.3">
      <c r="A1084" s="3">
        <v>41764</v>
      </c>
      <c r="B1084" s="6">
        <f>portfolio!B1084/portfolio!$E1084</f>
        <v>0.25526578709384212</v>
      </c>
      <c r="C1084" s="6">
        <f>portfolio!C1084/portfolio!$E1084</f>
        <v>0.45017204123166027</v>
      </c>
      <c r="D1084" s="6">
        <f>portfolio!D1084/portfolio!$E1084</f>
        <v>0.29456217167449761</v>
      </c>
    </row>
    <row r="1085" spans="1:4" x14ac:dyDescent="0.3">
      <c r="A1085" s="3">
        <v>41765</v>
      </c>
      <c r="B1085" s="6">
        <f>portfolio!B1085/portfolio!$E1085</f>
        <v>0.25579449236913399</v>
      </c>
      <c r="C1085" s="6">
        <f>portfolio!C1085/portfolio!$E1085</f>
        <v>0.44422069586276491</v>
      </c>
      <c r="D1085" s="6">
        <f>portfolio!D1085/portfolio!$E1085</f>
        <v>0.2999848117681011</v>
      </c>
    </row>
    <row r="1086" spans="1:4" x14ac:dyDescent="0.3">
      <c r="A1086" s="3">
        <v>41766</v>
      </c>
      <c r="B1086" s="6">
        <f>portfolio!B1086/portfolio!$E1086</f>
        <v>0.25331024654888684</v>
      </c>
      <c r="C1086" s="6">
        <f>portfolio!C1086/portfolio!$E1086</f>
        <v>0.44703806925767842</v>
      </c>
      <c r="D1086" s="6">
        <f>portfolio!D1086/portfolio!$E1086</f>
        <v>0.29965168419343485</v>
      </c>
    </row>
    <row r="1087" spans="1:4" x14ac:dyDescent="0.3">
      <c r="A1087" s="3">
        <v>41767</v>
      </c>
      <c r="B1087" s="6">
        <f>portfolio!B1087/portfolio!$E1087</f>
        <v>0.2546394756901536</v>
      </c>
      <c r="C1087" s="6">
        <f>portfolio!C1087/portfolio!$E1087</f>
        <v>0.44876209464473937</v>
      </c>
      <c r="D1087" s="6">
        <f>portfolio!D1087/portfolio!$E1087</f>
        <v>0.29659842966510697</v>
      </c>
    </row>
    <row r="1088" spans="1:4" x14ac:dyDescent="0.3">
      <c r="A1088" s="3">
        <v>41768</v>
      </c>
      <c r="B1088" s="6">
        <f>portfolio!B1088/portfolio!$E1088</f>
        <v>0.26023599213330662</v>
      </c>
      <c r="C1088" s="6">
        <f>portfolio!C1088/portfolio!$E1088</f>
        <v>0.44563179601370478</v>
      </c>
      <c r="D1088" s="6">
        <f>portfolio!D1088/portfolio!$E1088</f>
        <v>0.2941322118529886</v>
      </c>
    </row>
    <row r="1089" spans="1:4" x14ac:dyDescent="0.3">
      <c r="A1089" s="3">
        <v>41771</v>
      </c>
      <c r="B1089" s="6">
        <f>portfolio!B1089/portfolio!$E1089</f>
        <v>0.26464234820498789</v>
      </c>
      <c r="C1089" s="6">
        <f>portfolio!C1089/portfolio!$E1089</f>
        <v>0.44356042393862649</v>
      </c>
      <c r="D1089" s="6">
        <f>portfolio!D1089/portfolio!$E1089</f>
        <v>0.29179722785638568</v>
      </c>
    </row>
    <row r="1090" spans="1:4" x14ac:dyDescent="0.3">
      <c r="A1090" s="3">
        <v>41772</v>
      </c>
      <c r="B1090" s="6">
        <f>portfolio!B1090/portfolio!$E1090</f>
        <v>0.26708441485896101</v>
      </c>
      <c r="C1090" s="6">
        <f>portfolio!C1090/portfolio!$E1090</f>
        <v>0.44170049903326553</v>
      </c>
      <c r="D1090" s="6">
        <f>portfolio!D1090/portfolio!$E1090</f>
        <v>0.29121508610777347</v>
      </c>
    </row>
    <row r="1091" spans="1:4" x14ac:dyDescent="0.3">
      <c r="A1091" s="3">
        <v>41773</v>
      </c>
      <c r="B1091" s="6">
        <f>portfolio!B1091/portfolio!$E1091</f>
        <v>0.26711527839615518</v>
      </c>
      <c r="C1091" s="6">
        <f>portfolio!C1091/portfolio!$E1091</f>
        <v>0.44012995272057015</v>
      </c>
      <c r="D1091" s="6">
        <f>portfolio!D1091/portfolio!$E1091</f>
        <v>0.29275476888327462</v>
      </c>
    </row>
    <row r="1092" spans="1:4" x14ac:dyDescent="0.3">
      <c r="A1092" s="3">
        <v>41774</v>
      </c>
      <c r="B1092" s="6">
        <f>portfolio!B1092/portfolio!$E1092</f>
        <v>0.26910404680383593</v>
      </c>
      <c r="C1092" s="6">
        <f>portfolio!C1092/portfolio!$E1092</f>
        <v>0.43763968688519606</v>
      </c>
      <c r="D1092" s="6">
        <f>portfolio!D1092/portfolio!$E1092</f>
        <v>0.29325626631096807</v>
      </c>
    </row>
    <row r="1093" spans="1:4" x14ac:dyDescent="0.3">
      <c r="A1093" s="3">
        <v>41775</v>
      </c>
      <c r="B1093" s="6">
        <f>portfolio!B1093/portfolio!$E1093</f>
        <v>0.27383413143023344</v>
      </c>
      <c r="C1093" s="6">
        <f>portfolio!C1093/portfolio!$E1093</f>
        <v>0.43617196299145478</v>
      </c>
      <c r="D1093" s="6">
        <f>portfolio!D1093/portfolio!$E1093</f>
        <v>0.28999390557831173</v>
      </c>
    </row>
    <row r="1094" spans="1:4" x14ac:dyDescent="0.3">
      <c r="A1094" s="3">
        <v>41778</v>
      </c>
      <c r="B1094" s="6">
        <f>portfolio!B1094/portfolio!$E1094</f>
        <v>0.27566253274363361</v>
      </c>
      <c r="C1094" s="6">
        <f>portfolio!C1094/portfolio!$E1094</f>
        <v>0.43534121677534882</v>
      </c>
      <c r="D1094" s="6">
        <f>portfolio!D1094/portfolio!$E1094</f>
        <v>0.28899625048101757</v>
      </c>
    </row>
    <row r="1095" spans="1:4" x14ac:dyDescent="0.3">
      <c r="A1095" s="3">
        <v>41779</v>
      </c>
      <c r="B1095" s="6">
        <f>portfolio!B1095/portfolio!$E1095</f>
        <v>0.27649411410968178</v>
      </c>
      <c r="C1095" s="6">
        <f>portfolio!C1095/portfolio!$E1095</f>
        <v>0.43460301762650821</v>
      </c>
      <c r="D1095" s="6">
        <f>portfolio!D1095/portfolio!$E1095</f>
        <v>0.28890286826381001</v>
      </c>
    </row>
    <row r="1096" spans="1:4" x14ac:dyDescent="0.3">
      <c r="A1096" s="3">
        <v>41780</v>
      </c>
      <c r="B1096" s="6">
        <f>portfolio!B1096/portfolio!$E1096</f>
        <v>0.27466346702585104</v>
      </c>
      <c r="C1096" s="6">
        <f>portfolio!C1096/portfolio!$E1096</f>
        <v>0.43724267923404259</v>
      </c>
      <c r="D1096" s="6">
        <f>portfolio!D1096/portfolio!$E1096</f>
        <v>0.28809385374010638</v>
      </c>
    </row>
    <row r="1097" spans="1:4" x14ac:dyDescent="0.3">
      <c r="A1097" s="3">
        <v>41781</v>
      </c>
      <c r="B1097" s="6">
        <f>portfolio!B1097/portfolio!$E1097</f>
        <v>0.27585324718839904</v>
      </c>
      <c r="C1097" s="6">
        <f>portfolio!C1097/portfolio!$E1097</f>
        <v>0.43612125603237473</v>
      </c>
      <c r="D1097" s="6">
        <f>portfolio!D1097/portfolio!$E1097</f>
        <v>0.28802549677922618</v>
      </c>
    </row>
    <row r="1098" spans="1:4" x14ac:dyDescent="0.3">
      <c r="A1098" s="3">
        <v>41782</v>
      </c>
      <c r="B1098" s="6">
        <f>portfolio!B1098/portfolio!$E1098</f>
        <v>0.2779463907267537</v>
      </c>
      <c r="C1098" s="6">
        <f>portfolio!C1098/portfolio!$E1098</f>
        <v>0.43631733028912389</v>
      </c>
      <c r="D1098" s="6">
        <f>portfolio!D1098/portfolio!$E1098</f>
        <v>0.2857362789841224</v>
      </c>
    </row>
    <row r="1099" spans="1:4" x14ac:dyDescent="0.3">
      <c r="A1099" s="3">
        <v>41785</v>
      </c>
      <c r="B1099" s="6">
        <f>portfolio!B1099/portfolio!$E1099</f>
        <v>0.27576569979848686</v>
      </c>
      <c r="C1099" s="6">
        <f>portfolio!C1099/portfolio!$E1099</f>
        <v>0.43999984817173632</v>
      </c>
      <c r="D1099" s="6">
        <f>portfolio!D1099/portfolio!$E1099</f>
        <v>0.28423445202977682</v>
      </c>
    </row>
    <row r="1100" spans="1:4" x14ac:dyDescent="0.3">
      <c r="A1100" s="3">
        <v>41786</v>
      </c>
      <c r="B1100" s="6">
        <f>portfolio!B1100/portfolio!$E1100</f>
        <v>0.27458293555758423</v>
      </c>
      <c r="C1100" s="6">
        <f>portfolio!C1100/portfolio!$E1100</f>
        <v>0.44057055828024622</v>
      </c>
      <c r="D1100" s="6">
        <f>portfolio!D1100/portfolio!$E1100</f>
        <v>0.28484650616216944</v>
      </c>
    </row>
    <row r="1101" spans="1:4" x14ac:dyDescent="0.3">
      <c r="A1101" s="3">
        <v>41787</v>
      </c>
      <c r="B1101" s="6">
        <f>portfolio!B1101/portfolio!$E1101</f>
        <v>0.27589182730114181</v>
      </c>
      <c r="C1101" s="6">
        <f>portfolio!C1101/portfolio!$E1101</f>
        <v>0.44184372781411324</v>
      </c>
      <c r="D1101" s="6">
        <f>portfolio!D1101/portfolio!$E1101</f>
        <v>0.28226444488474495</v>
      </c>
    </row>
    <row r="1102" spans="1:4" x14ac:dyDescent="0.3">
      <c r="A1102" s="3">
        <v>41788</v>
      </c>
      <c r="B1102" s="6">
        <f>portfolio!B1102/portfolio!$E1102</f>
        <v>0.27378779416755006</v>
      </c>
      <c r="C1102" s="6">
        <f>portfolio!C1102/portfolio!$E1102</f>
        <v>0.44595594745244382</v>
      </c>
      <c r="D1102" s="6">
        <f>portfolio!D1102/portfolio!$E1102</f>
        <v>0.28025625838000612</v>
      </c>
    </row>
    <row r="1103" spans="1:4" x14ac:dyDescent="0.3">
      <c r="A1103" s="3">
        <v>41789</v>
      </c>
      <c r="B1103" s="6">
        <f>portfolio!B1103/portfolio!$E1103</f>
        <v>0.27264723662006091</v>
      </c>
      <c r="C1103" s="6">
        <f>portfolio!C1103/portfolio!$E1103</f>
        <v>0.44723552564457464</v>
      </c>
      <c r="D1103" s="6">
        <f>portfolio!D1103/portfolio!$E1103</f>
        <v>0.28011723773536445</v>
      </c>
    </row>
    <row r="1104" spans="1:4" x14ac:dyDescent="0.3">
      <c r="A1104" s="3">
        <v>41792</v>
      </c>
      <c r="B1104" s="6">
        <f>portfolio!B1104/portfolio!$E1104</f>
        <v>0.27686715341746393</v>
      </c>
      <c r="C1104" s="6">
        <f>portfolio!C1104/portfolio!$E1104</f>
        <v>0.44627045024273615</v>
      </c>
      <c r="D1104" s="6">
        <f>portfolio!D1104/portfolio!$E1104</f>
        <v>0.27686239633979998</v>
      </c>
    </row>
    <row r="1105" spans="1:4" x14ac:dyDescent="0.3">
      <c r="A1105" s="3">
        <v>41793</v>
      </c>
      <c r="B1105" s="6">
        <f>portfolio!B1105/portfolio!$E1105</f>
        <v>0.27814939890392043</v>
      </c>
      <c r="C1105" s="6">
        <f>portfolio!C1105/portfolio!$E1105</f>
        <v>0.44578695437461396</v>
      </c>
      <c r="D1105" s="6">
        <f>portfolio!D1105/portfolio!$E1105</f>
        <v>0.27606364672146561</v>
      </c>
    </row>
    <row r="1106" spans="1:4" x14ac:dyDescent="0.3">
      <c r="A1106" s="3">
        <v>41794</v>
      </c>
      <c r="B1106" s="6">
        <f>portfolio!B1106/portfolio!$E1106</f>
        <v>0.27724483111816034</v>
      </c>
      <c r="C1106" s="6">
        <f>portfolio!C1106/portfolio!$E1106</f>
        <v>0.44622520966730367</v>
      </c>
      <c r="D1106" s="6">
        <f>portfolio!D1106/portfolio!$E1106</f>
        <v>0.27652995921453594</v>
      </c>
    </row>
    <row r="1107" spans="1:4" x14ac:dyDescent="0.3">
      <c r="A1107" s="3">
        <v>41795</v>
      </c>
      <c r="B1107" s="6">
        <f>portfolio!B1107/portfolio!$E1107</f>
        <v>0.27893564204829319</v>
      </c>
      <c r="C1107" s="6">
        <f>portfolio!C1107/portfolio!$E1107</f>
        <v>0.44627042546426576</v>
      </c>
      <c r="D1107" s="6">
        <f>portfolio!D1107/portfolio!$E1107</f>
        <v>0.27479393248744105</v>
      </c>
    </row>
    <row r="1108" spans="1:4" x14ac:dyDescent="0.3">
      <c r="A1108" s="3">
        <v>41796</v>
      </c>
      <c r="B1108" s="6">
        <f>portfolio!B1108/portfolio!$E1108</f>
        <v>0.28111777015965506</v>
      </c>
      <c r="C1108" s="6">
        <f>portfolio!C1108/portfolio!$E1108</f>
        <v>0.44472988776772066</v>
      </c>
      <c r="D1108" s="6">
        <f>portfolio!D1108/portfolio!$E1108</f>
        <v>0.27415234207262418</v>
      </c>
    </row>
    <row r="1109" spans="1:4" x14ac:dyDescent="0.3">
      <c r="A1109" s="3">
        <v>41799</v>
      </c>
      <c r="B1109" s="6">
        <f>portfolio!B1109/portfolio!$E1109</f>
        <v>0.28297590648922566</v>
      </c>
      <c r="C1109" s="6">
        <f>portfolio!C1109/portfolio!$E1109</f>
        <v>0.44401992327048562</v>
      </c>
      <c r="D1109" s="6">
        <f>portfolio!D1109/portfolio!$E1109</f>
        <v>0.27300417024028867</v>
      </c>
    </row>
    <row r="1110" spans="1:4" x14ac:dyDescent="0.3">
      <c r="A1110" s="3">
        <v>41800</v>
      </c>
      <c r="B1110" s="6">
        <f>portfolio!B1110/portfolio!$E1110</f>
        <v>0.28289847825517184</v>
      </c>
      <c r="C1110" s="6">
        <f>portfolio!C1110/portfolio!$E1110</f>
        <v>0.44368753985768844</v>
      </c>
      <c r="D1110" s="6">
        <f>portfolio!D1110/portfolio!$E1110</f>
        <v>0.27341398188713972</v>
      </c>
    </row>
    <row r="1111" spans="1:4" x14ac:dyDescent="0.3">
      <c r="A1111" s="3">
        <v>41801</v>
      </c>
      <c r="B1111" s="6">
        <f>portfolio!B1111/portfolio!$E1111</f>
        <v>0.28171430677853515</v>
      </c>
      <c r="C1111" s="6">
        <f>portfolio!C1111/portfolio!$E1111</f>
        <v>0.44299755249836287</v>
      </c>
      <c r="D1111" s="6">
        <f>portfolio!D1111/portfolio!$E1111</f>
        <v>0.27528814072310204</v>
      </c>
    </row>
    <row r="1112" spans="1:4" x14ac:dyDescent="0.3">
      <c r="A1112" s="3">
        <v>41802</v>
      </c>
      <c r="B1112" s="6">
        <f>portfolio!B1112/portfolio!$E1112</f>
        <v>0.2835440143507032</v>
      </c>
      <c r="C1112" s="6">
        <f>portfolio!C1112/portfolio!$E1112</f>
        <v>0.4404261630363</v>
      </c>
      <c r="D1112" s="6">
        <f>portfolio!D1112/portfolio!$E1112</f>
        <v>0.2760298226129968</v>
      </c>
    </row>
    <row r="1113" spans="1:4" x14ac:dyDescent="0.3">
      <c r="A1113" s="3">
        <v>41803</v>
      </c>
      <c r="B1113" s="6">
        <f>portfolio!B1113/portfolio!$E1113</f>
        <v>0.27854842875833563</v>
      </c>
      <c r="C1113" s="6">
        <f>portfolio!C1113/portfolio!$E1113</f>
        <v>0.44357959382596068</v>
      </c>
      <c r="D1113" s="6">
        <f>portfolio!D1113/portfolio!$E1113</f>
        <v>0.27787197741570374</v>
      </c>
    </row>
    <row r="1114" spans="1:4" x14ac:dyDescent="0.3">
      <c r="A1114" s="3">
        <v>41806</v>
      </c>
      <c r="B1114" s="6">
        <f>portfolio!B1114/portfolio!$E1114</f>
        <v>0.27603006281717474</v>
      </c>
      <c r="C1114" s="6">
        <f>portfolio!C1114/portfolio!$E1114</f>
        <v>0.44423359758353892</v>
      </c>
      <c r="D1114" s="6">
        <f>portfolio!D1114/portfolio!$E1114</f>
        <v>0.27973633959928629</v>
      </c>
    </row>
    <row r="1115" spans="1:4" x14ac:dyDescent="0.3">
      <c r="A1115" s="3">
        <v>41807</v>
      </c>
      <c r="B1115" s="6">
        <f>portfolio!B1115/portfolio!$E1115</f>
        <v>0.27855065840778687</v>
      </c>
      <c r="C1115" s="6">
        <f>portfolio!C1115/portfolio!$E1115</f>
        <v>0.44467506223068803</v>
      </c>
      <c r="D1115" s="6">
        <f>portfolio!D1115/portfolio!$E1115</f>
        <v>0.2767742793615251</v>
      </c>
    </row>
    <row r="1116" spans="1:4" x14ac:dyDescent="0.3">
      <c r="A1116" s="3">
        <v>41808</v>
      </c>
      <c r="B1116" s="6">
        <f>portfolio!B1116/portfolio!$E1116</f>
        <v>0.27577865936914842</v>
      </c>
      <c r="C1116" s="6">
        <f>portfolio!C1116/portfolio!$E1116</f>
        <v>0.44767008782475054</v>
      </c>
      <c r="D1116" s="6">
        <f>portfolio!D1116/portfolio!$E1116</f>
        <v>0.27655125280610104</v>
      </c>
    </row>
    <row r="1117" spans="1:4" x14ac:dyDescent="0.3">
      <c r="A1117" s="3">
        <v>41809</v>
      </c>
      <c r="B1117" s="6">
        <f>portfolio!B1117/portfolio!$E1117</f>
        <v>0.27496964410697339</v>
      </c>
      <c r="C1117" s="6">
        <f>portfolio!C1117/portfolio!$E1117</f>
        <v>0.44661534813999848</v>
      </c>
      <c r="D1117" s="6">
        <f>portfolio!D1117/portfolio!$E1117</f>
        <v>0.27841500775302802</v>
      </c>
    </row>
    <row r="1118" spans="1:4" x14ac:dyDescent="0.3">
      <c r="A1118" s="3">
        <v>41810</v>
      </c>
      <c r="B1118" s="6">
        <f>portfolio!B1118/portfolio!$E1118</f>
        <v>0.27182282906147298</v>
      </c>
      <c r="C1118" s="6">
        <f>portfolio!C1118/portfolio!$E1118</f>
        <v>0.44502528877050168</v>
      </c>
      <c r="D1118" s="6">
        <f>portfolio!D1118/portfolio!$E1118</f>
        <v>0.28315188216802534</v>
      </c>
    </row>
    <row r="1119" spans="1:4" x14ac:dyDescent="0.3">
      <c r="A1119" s="3">
        <v>41813</v>
      </c>
      <c r="B1119" s="6">
        <f>portfolio!B1119/portfolio!$E1119</f>
        <v>0.27146122224845215</v>
      </c>
      <c r="C1119" s="6">
        <f>portfolio!C1119/portfolio!$E1119</f>
        <v>0.44478489461383053</v>
      </c>
      <c r="D1119" s="6">
        <f>portfolio!D1119/portfolio!$E1119</f>
        <v>0.28375388313771727</v>
      </c>
    </row>
    <row r="1120" spans="1:4" x14ac:dyDescent="0.3">
      <c r="A1120" s="3">
        <v>41814</v>
      </c>
      <c r="B1120" s="6">
        <f>portfolio!B1120/portfolio!$E1120</f>
        <v>0.27411689895199765</v>
      </c>
      <c r="C1120" s="6">
        <f>portfolio!C1120/portfolio!$E1120</f>
        <v>0.44117148574277837</v>
      </c>
      <c r="D1120" s="6">
        <f>portfolio!D1120/portfolio!$E1120</f>
        <v>0.28471161530522393</v>
      </c>
    </row>
    <row r="1121" spans="1:4" x14ac:dyDescent="0.3">
      <c r="A1121" s="3">
        <v>41815</v>
      </c>
      <c r="B1121" s="6">
        <f>portfolio!B1121/portfolio!$E1121</f>
        <v>0.27368087734422658</v>
      </c>
      <c r="C1121" s="6">
        <f>portfolio!C1121/portfolio!$E1121</f>
        <v>0.44305605501700085</v>
      </c>
      <c r="D1121" s="6">
        <f>portfolio!D1121/portfolio!$E1121</f>
        <v>0.28326306763877268</v>
      </c>
    </row>
    <row r="1122" spans="1:4" x14ac:dyDescent="0.3">
      <c r="A1122" s="3">
        <v>41816</v>
      </c>
      <c r="B1122" s="6">
        <f>portfolio!B1122/portfolio!$E1122</f>
        <v>0.27184346956770433</v>
      </c>
      <c r="C1122" s="6">
        <f>portfolio!C1122/portfolio!$E1122</f>
        <v>0.44454166299433301</v>
      </c>
      <c r="D1122" s="6">
        <f>portfolio!D1122/portfolio!$E1122</f>
        <v>0.2836148674379626</v>
      </c>
    </row>
    <row r="1123" spans="1:4" x14ac:dyDescent="0.3">
      <c r="A1123" s="3">
        <v>41817</v>
      </c>
      <c r="B1123" s="6">
        <f>portfolio!B1123/portfolio!$E1123</f>
        <v>0.27215917312918747</v>
      </c>
      <c r="C1123" s="6">
        <f>portfolio!C1123/portfolio!$E1123</f>
        <v>0.44404501977092786</v>
      </c>
      <c r="D1123" s="6">
        <f>portfolio!D1123/portfolio!$E1123</f>
        <v>0.2837958070998845</v>
      </c>
    </row>
    <row r="1124" spans="1:4" x14ac:dyDescent="0.3">
      <c r="A1124" s="3">
        <v>41820</v>
      </c>
      <c r="B1124" s="6">
        <f>portfolio!B1124/portfolio!$E1124</f>
        <v>0.27498222800283284</v>
      </c>
      <c r="C1124" s="6">
        <f>portfolio!C1124/portfolio!$E1124</f>
        <v>0.44260951992597758</v>
      </c>
      <c r="D1124" s="6">
        <f>portfolio!D1124/portfolio!$E1124</f>
        <v>0.28240825207118964</v>
      </c>
    </row>
    <row r="1125" spans="1:4" x14ac:dyDescent="0.3">
      <c r="A1125" s="3">
        <v>41821</v>
      </c>
      <c r="B1125" s="6">
        <f>portfolio!B1125/portfolio!$E1125</f>
        <v>0.27376600415323521</v>
      </c>
      <c r="C1125" s="6">
        <f>portfolio!C1125/portfolio!$E1125</f>
        <v>0.44224329267704782</v>
      </c>
      <c r="D1125" s="6">
        <f>portfolio!D1125/portfolio!$E1125</f>
        <v>0.28399070316971686</v>
      </c>
    </row>
    <row r="1126" spans="1:4" x14ac:dyDescent="0.3">
      <c r="A1126" s="3">
        <v>41822</v>
      </c>
      <c r="B1126" s="6">
        <f>portfolio!B1126/portfolio!$E1126</f>
        <v>0.27689880720404303</v>
      </c>
      <c r="C1126" s="6">
        <f>portfolio!C1126/portfolio!$E1126</f>
        <v>0.43973039968620936</v>
      </c>
      <c r="D1126" s="6">
        <f>portfolio!D1126/portfolio!$E1126</f>
        <v>0.28337079310974744</v>
      </c>
    </row>
    <row r="1127" spans="1:4" x14ac:dyDescent="0.3">
      <c r="A1127" s="3">
        <v>41823</v>
      </c>
      <c r="B1127" s="6">
        <f>portfolio!B1127/portfolio!$E1127</f>
        <v>0.27646870767992054</v>
      </c>
      <c r="C1127" s="6">
        <f>portfolio!C1127/portfolio!$E1127</f>
        <v>0.44223052339730257</v>
      </c>
      <c r="D1127" s="6">
        <f>portfolio!D1127/portfolio!$E1127</f>
        <v>0.28130076892277683</v>
      </c>
    </row>
    <row r="1128" spans="1:4" x14ac:dyDescent="0.3">
      <c r="A1128" s="3">
        <v>41824</v>
      </c>
      <c r="B1128" s="6">
        <f>portfolio!B1128/portfolio!$E1128</f>
        <v>0.27749837316841175</v>
      </c>
      <c r="C1128" s="6">
        <f>portfolio!C1128/portfolio!$E1128</f>
        <v>0.4417464451600156</v>
      </c>
      <c r="D1128" s="6">
        <f>portfolio!D1128/portfolio!$E1128</f>
        <v>0.2807551816715726</v>
      </c>
    </row>
    <row r="1129" spans="1:4" x14ac:dyDescent="0.3">
      <c r="A1129" s="3">
        <v>41827</v>
      </c>
      <c r="B1129" s="6">
        <f>portfolio!B1129/portfolio!$E1129</f>
        <v>0.27868371770501882</v>
      </c>
      <c r="C1129" s="6">
        <f>portfolio!C1129/portfolio!$E1129</f>
        <v>0.4416081781157839</v>
      </c>
      <c r="D1129" s="6">
        <f>portfolio!D1129/portfolio!$E1129</f>
        <v>0.27970810417919728</v>
      </c>
    </row>
    <row r="1130" spans="1:4" x14ac:dyDescent="0.3">
      <c r="A1130" s="3">
        <v>41828</v>
      </c>
      <c r="B1130" s="6">
        <f>portfolio!B1130/portfolio!$E1130</f>
        <v>0.27563596910891802</v>
      </c>
      <c r="C1130" s="6">
        <f>portfolio!C1130/portfolio!$E1130</f>
        <v>0.44143818362048431</v>
      </c>
      <c r="D1130" s="6">
        <f>portfolio!D1130/portfolio!$E1130</f>
        <v>0.2829258472705975</v>
      </c>
    </row>
    <row r="1131" spans="1:4" x14ac:dyDescent="0.3">
      <c r="A1131" s="3">
        <v>41829</v>
      </c>
      <c r="B1131" s="6">
        <f>portfolio!B1131/portfolio!$E1131</f>
        <v>0.27402908234282725</v>
      </c>
      <c r="C1131" s="6">
        <f>portfolio!C1131/portfolio!$E1131</f>
        <v>0.44283109235411161</v>
      </c>
      <c r="D1131" s="6">
        <f>portfolio!D1131/portfolio!$E1131</f>
        <v>0.2831398253030612</v>
      </c>
    </row>
    <row r="1132" spans="1:4" x14ac:dyDescent="0.3">
      <c r="A1132" s="3">
        <v>41830</v>
      </c>
      <c r="B1132" s="6">
        <f>portfolio!B1132/portfolio!$E1132</f>
        <v>0.27193170293834773</v>
      </c>
      <c r="C1132" s="6">
        <f>portfolio!C1132/portfolio!$E1132</f>
        <v>0.44185031201450486</v>
      </c>
      <c r="D1132" s="6">
        <f>portfolio!D1132/portfolio!$E1132</f>
        <v>0.28621798504714735</v>
      </c>
    </row>
    <row r="1133" spans="1:4" x14ac:dyDescent="0.3">
      <c r="A1133" s="3">
        <v>41831</v>
      </c>
      <c r="B1133" s="6">
        <f>portfolio!B1133/portfolio!$E1133</f>
        <v>0.26913089715048105</v>
      </c>
      <c r="C1133" s="6">
        <f>portfolio!C1133/portfolio!$E1133</f>
        <v>0.44348619285718571</v>
      </c>
      <c r="D1133" s="6">
        <f>portfolio!D1133/portfolio!$E1133</f>
        <v>0.28738290999233307</v>
      </c>
    </row>
    <row r="1134" spans="1:4" x14ac:dyDescent="0.3">
      <c r="A1134" s="3">
        <v>41834</v>
      </c>
      <c r="B1134" s="6">
        <f>portfolio!B1134/portfolio!$E1134</f>
        <v>0.26939631458601737</v>
      </c>
      <c r="C1134" s="6">
        <f>portfolio!C1134/portfolio!$E1134</f>
        <v>0.44653298597530283</v>
      </c>
      <c r="D1134" s="6">
        <f>portfolio!D1134/portfolio!$E1134</f>
        <v>0.28407069943867974</v>
      </c>
    </row>
    <row r="1135" spans="1:4" x14ac:dyDescent="0.3">
      <c r="A1135" s="3">
        <v>41835</v>
      </c>
      <c r="B1135" s="6">
        <f>portfolio!B1135/portfolio!$E1135</f>
        <v>0.27169785853434231</v>
      </c>
      <c r="C1135" s="6">
        <f>portfolio!C1135/portfolio!$E1135</f>
        <v>0.44544823592511429</v>
      </c>
      <c r="D1135" s="6">
        <f>portfolio!D1135/portfolio!$E1135</f>
        <v>0.28285390554054352</v>
      </c>
    </row>
    <row r="1136" spans="1:4" x14ac:dyDescent="0.3">
      <c r="A1136" s="3">
        <v>41836</v>
      </c>
      <c r="B1136" s="6">
        <f>portfolio!B1136/portfolio!$E1136</f>
        <v>0.2746484113039564</v>
      </c>
      <c r="C1136" s="6">
        <f>portfolio!C1136/portfolio!$E1136</f>
        <v>0.44620935744938156</v>
      </c>
      <c r="D1136" s="6">
        <f>portfolio!D1136/portfolio!$E1136</f>
        <v>0.27914223124666193</v>
      </c>
    </row>
    <row r="1137" spans="1:4" x14ac:dyDescent="0.3">
      <c r="A1137" s="3">
        <v>41837</v>
      </c>
      <c r="B1137" s="6">
        <f>portfolio!B1137/portfolio!$E1137</f>
        <v>0.2758843729424203</v>
      </c>
      <c r="C1137" s="6">
        <f>portfolio!C1137/portfolio!$E1137</f>
        <v>0.44358860876154638</v>
      </c>
      <c r="D1137" s="6">
        <f>portfolio!D1137/portfolio!$E1137</f>
        <v>0.28052701829603333</v>
      </c>
    </row>
    <row r="1138" spans="1:4" x14ac:dyDescent="0.3">
      <c r="A1138" s="3">
        <v>41838</v>
      </c>
      <c r="B1138" s="6">
        <f>portfolio!B1138/portfolio!$E1138</f>
        <v>0.27459841819757391</v>
      </c>
      <c r="C1138" s="6">
        <f>portfolio!C1138/portfolio!$E1138</f>
        <v>0.44454514147976448</v>
      </c>
      <c r="D1138" s="6">
        <f>portfolio!D1138/portfolio!$E1138</f>
        <v>0.28085644032266166</v>
      </c>
    </row>
    <row r="1139" spans="1:4" x14ac:dyDescent="0.3">
      <c r="A1139" s="3">
        <v>41841</v>
      </c>
      <c r="B1139" s="6">
        <f>portfolio!B1139/portfolio!$E1139</f>
        <v>0.27565346791473855</v>
      </c>
      <c r="C1139" s="6">
        <f>portfolio!C1139/portfolio!$E1139</f>
        <v>0.44333733355063404</v>
      </c>
      <c r="D1139" s="6">
        <f>portfolio!D1139/portfolio!$E1139</f>
        <v>0.28100919853462741</v>
      </c>
    </row>
    <row r="1140" spans="1:4" x14ac:dyDescent="0.3">
      <c r="A1140" s="3">
        <v>41842</v>
      </c>
      <c r="B1140" s="6">
        <f>portfolio!B1140/portfolio!$E1140</f>
        <v>0.27761691803787725</v>
      </c>
      <c r="C1140" s="6">
        <f>portfolio!C1140/portfolio!$E1140</f>
        <v>0.44331571846811274</v>
      </c>
      <c r="D1140" s="6">
        <f>portfolio!D1140/portfolio!$E1140</f>
        <v>0.27906736349401001</v>
      </c>
    </row>
    <row r="1141" spans="1:4" x14ac:dyDescent="0.3">
      <c r="A1141" s="3">
        <v>41843</v>
      </c>
      <c r="B1141" s="6">
        <f>portfolio!B1141/portfolio!$E1141</f>
        <v>0.27849775066487076</v>
      </c>
      <c r="C1141" s="6">
        <f>portfolio!C1141/portfolio!$E1141</f>
        <v>0.44270171061383307</v>
      </c>
      <c r="D1141" s="6">
        <f>portfolio!D1141/portfolio!$E1141</f>
        <v>0.27880053872129618</v>
      </c>
    </row>
    <row r="1142" spans="1:4" x14ac:dyDescent="0.3">
      <c r="A1142" s="3">
        <v>41844</v>
      </c>
      <c r="B1142" s="6">
        <f>portfolio!B1142/portfolio!$E1142</f>
        <v>0.27972520693172237</v>
      </c>
      <c r="C1142" s="6">
        <f>portfolio!C1142/portfolio!$E1142</f>
        <v>0.44369356921799991</v>
      </c>
      <c r="D1142" s="6">
        <f>portfolio!D1142/portfolio!$E1142</f>
        <v>0.27658122385027756</v>
      </c>
    </row>
    <row r="1143" spans="1:4" x14ac:dyDescent="0.3">
      <c r="A1143" s="3">
        <v>41845</v>
      </c>
      <c r="B1143" s="6">
        <f>portfolio!B1143/portfolio!$E1143</f>
        <v>0.27969024857858127</v>
      </c>
      <c r="C1143" s="6">
        <f>portfolio!C1143/portfolio!$E1143</f>
        <v>0.44321567816701979</v>
      </c>
      <c r="D1143" s="6">
        <f>portfolio!D1143/portfolio!$E1143</f>
        <v>0.277094073254399</v>
      </c>
    </row>
    <row r="1144" spans="1:4" x14ac:dyDescent="0.3">
      <c r="A1144" s="3">
        <v>41848</v>
      </c>
      <c r="B1144" s="6">
        <f>portfolio!B1144/portfolio!$E1144</f>
        <v>0.27791809592467881</v>
      </c>
      <c r="C1144" s="6">
        <f>portfolio!C1144/portfolio!$E1144</f>
        <v>0.44325909644346473</v>
      </c>
      <c r="D1144" s="6">
        <f>portfolio!D1144/portfolio!$E1144</f>
        <v>0.27882280763185652</v>
      </c>
    </row>
    <row r="1145" spans="1:4" x14ac:dyDescent="0.3">
      <c r="A1145" s="3">
        <v>41850</v>
      </c>
      <c r="B1145" s="6">
        <f>portfolio!B1145/portfolio!$E1145</f>
        <v>0.27935359802900755</v>
      </c>
      <c r="C1145" s="6">
        <f>portfolio!C1145/portfolio!$E1145</f>
        <v>0.44318527057814289</v>
      </c>
      <c r="D1145" s="6">
        <f>portfolio!D1145/portfolio!$E1145</f>
        <v>0.2774611313928495</v>
      </c>
    </row>
    <row r="1146" spans="1:4" x14ac:dyDescent="0.3">
      <c r="A1146" s="3">
        <v>41851</v>
      </c>
      <c r="B1146" s="6">
        <f>portfolio!B1146/portfolio!$E1146</f>
        <v>0.27980674237025921</v>
      </c>
      <c r="C1146" s="6">
        <f>portfolio!C1146/portfolio!$E1146</f>
        <v>0.44009486993971136</v>
      </c>
      <c r="D1146" s="6">
        <f>portfolio!D1146/portfolio!$E1146</f>
        <v>0.28009838769002948</v>
      </c>
    </row>
    <row r="1147" spans="1:4" x14ac:dyDescent="0.3">
      <c r="A1147" s="3">
        <v>41852</v>
      </c>
      <c r="B1147" s="6">
        <f>portfolio!B1147/portfolio!$E1147</f>
        <v>0.27561147389084101</v>
      </c>
      <c r="C1147" s="6">
        <f>portfolio!C1147/portfolio!$E1147</f>
        <v>0.44371800784248461</v>
      </c>
      <c r="D1147" s="6">
        <f>portfolio!D1147/portfolio!$E1147</f>
        <v>0.28067051826667438</v>
      </c>
    </row>
    <row r="1148" spans="1:4" x14ac:dyDescent="0.3">
      <c r="A1148" s="3">
        <v>41855</v>
      </c>
      <c r="B1148" s="6">
        <f>portfolio!B1148/portfolio!$E1148</f>
        <v>0.27670120428358058</v>
      </c>
      <c r="C1148" s="6">
        <f>portfolio!C1148/portfolio!$E1148</f>
        <v>0.4420601579245757</v>
      </c>
      <c r="D1148" s="6">
        <f>portfolio!D1148/portfolio!$E1148</f>
        <v>0.28123863779184377</v>
      </c>
    </row>
    <row r="1149" spans="1:4" x14ac:dyDescent="0.3">
      <c r="A1149" s="3">
        <v>41856</v>
      </c>
      <c r="B1149" s="6">
        <f>portfolio!B1149/portfolio!$E1149</f>
        <v>0.27953352507734247</v>
      </c>
      <c r="C1149" s="6">
        <f>portfolio!C1149/portfolio!$E1149</f>
        <v>0.43945918101691223</v>
      </c>
      <c r="D1149" s="6">
        <f>portfolio!D1149/portfolio!$E1149</f>
        <v>0.28100729390574536</v>
      </c>
    </row>
    <row r="1150" spans="1:4" x14ac:dyDescent="0.3">
      <c r="A1150" s="3">
        <v>41857</v>
      </c>
      <c r="B1150" s="6">
        <f>portfolio!B1150/portfolio!$E1150</f>
        <v>0.27685437216227243</v>
      </c>
      <c r="C1150" s="6">
        <f>portfolio!C1150/portfolio!$E1150</f>
        <v>0.44103947905521801</v>
      </c>
      <c r="D1150" s="6">
        <f>portfolio!D1150/portfolio!$E1150</f>
        <v>0.28210614878250945</v>
      </c>
    </row>
    <row r="1151" spans="1:4" x14ac:dyDescent="0.3">
      <c r="A1151" s="3">
        <v>41858</v>
      </c>
      <c r="B1151" s="6">
        <f>portfolio!B1151/portfolio!$E1151</f>
        <v>0.27618481894563923</v>
      </c>
      <c r="C1151" s="6">
        <f>portfolio!C1151/portfolio!$E1151</f>
        <v>0.43858107427590293</v>
      </c>
      <c r="D1151" s="6">
        <f>portfolio!D1151/portfolio!$E1151</f>
        <v>0.28523410677845801</v>
      </c>
    </row>
    <row r="1152" spans="1:4" x14ac:dyDescent="0.3">
      <c r="A1152" s="3">
        <v>41859</v>
      </c>
      <c r="B1152" s="6">
        <f>portfolio!B1152/portfolio!$E1152</f>
        <v>0.27161512469338467</v>
      </c>
      <c r="C1152" s="6">
        <f>portfolio!C1152/portfolio!$E1152</f>
        <v>0.44077093135950929</v>
      </c>
      <c r="D1152" s="6">
        <f>portfolio!D1152/portfolio!$E1152</f>
        <v>0.2876139439471061</v>
      </c>
    </row>
    <row r="1153" spans="1:4" x14ac:dyDescent="0.3">
      <c r="A1153" s="3">
        <v>41862</v>
      </c>
      <c r="B1153" s="6">
        <f>portfolio!B1153/portfolio!$E1153</f>
        <v>0.27378409814423754</v>
      </c>
      <c r="C1153" s="6">
        <f>portfolio!C1153/portfolio!$E1153</f>
        <v>0.44217132756627314</v>
      </c>
      <c r="D1153" s="6">
        <f>portfolio!D1153/portfolio!$E1153</f>
        <v>0.28404457428948926</v>
      </c>
    </row>
    <row r="1154" spans="1:4" x14ac:dyDescent="0.3">
      <c r="A1154" s="3">
        <v>41863</v>
      </c>
      <c r="B1154" s="6">
        <f>portfolio!B1154/portfolio!$E1154</f>
        <v>0.27653762535753551</v>
      </c>
      <c r="C1154" s="6">
        <f>portfolio!C1154/portfolio!$E1154</f>
        <v>0.43950156746413188</v>
      </c>
      <c r="D1154" s="6">
        <f>portfolio!D1154/portfolio!$E1154</f>
        <v>0.28396080717833261</v>
      </c>
    </row>
    <row r="1155" spans="1:4" x14ac:dyDescent="0.3">
      <c r="A1155" s="3">
        <v>41864</v>
      </c>
      <c r="B1155" s="6">
        <f>portfolio!B1155/portfolio!$E1155</f>
        <v>0.27587287871309163</v>
      </c>
      <c r="C1155" s="6">
        <f>portfolio!C1155/portfolio!$E1155</f>
        <v>0.44152564555585616</v>
      </c>
      <c r="D1155" s="6">
        <f>portfolio!D1155/portfolio!$E1155</f>
        <v>0.28260147573105221</v>
      </c>
    </row>
    <row r="1156" spans="1:4" x14ac:dyDescent="0.3">
      <c r="A1156" s="3">
        <v>41865</v>
      </c>
      <c r="B1156" s="6">
        <f>portfolio!B1156/portfolio!$E1156</f>
        <v>0.27740417152388064</v>
      </c>
      <c r="C1156" s="6">
        <f>portfolio!C1156/portfolio!$E1156</f>
        <v>0.43968794485878382</v>
      </c>
      <c r="D1156" s="6">
        <f>portfolio!D1156/portfolio!$E1156</f>
        <v>0.28290788361733549</v>
      </c>
    </row>
    <row r="1157" spans="1:4" x14ac:dyDescent="0.3">
      <c r="A1157" s="3">
        <v>41869</v>
      </c>
      <c r="B1157" s="6">
        <f>portfolio!B1157/portfolio!$E1157</f>
        <v>0.27912811511439883</v>
      </c>
      <c r="C1157" s="6">
        <f>portfolio!C1157/portfolio!$E1157</f>
        <v>0.44157088342688833</v>
      </c>
      <c r="D1157" s="6">
        <f>portfolio!D1157/portfolio!$E1157</f>
        <v>0.27930100145871278</v>
      </c>
    </row>
    <row r="1158" spans="1:4" x14ac:dyDescent="0.3">
      <c r="A1158" s="3">
        <v>41870</v>
      </c>
      <c r="B1158" s="6">
        <f>portfolio!B1158/portfolio!$E1158</f>
        <v>0.27980655682186928</v>
      </c>
      <c r="C1158" s="6">
        <f>portfolio!C1158/portfolio!$E1158</f>
        <v>0.44289421919088812</v>
      </c>
      <c r="D1158" s="6">
        <f>portfolio!D1158/portfolio!$E1158</f>
        <v>0.2772992239872426</v>
      </c>
    </row>
    <row r="1159" spans="1:4" x14ac:dyDescent="0.3">
      <c r="A1159" s="3">
        <v>41871</v>
      </c>
      <c r="B1159" s="6">
        <f>portfolio!B1159/portfolio!$E1159</f>
        <v>0.27949090624696671</v>
      </c>
      <c r="C1159" s="6">
        <f>portfolio!C1159/portfolio!$E1159</f>
        <v>0.44409287697713384</v>
      </c>
      <c r="D1159" s="6">
        <f>portfolio!D1159/portfolio!$E1159</f>
        <v>0.27641621677589939</v>
      </c>
    </row>
    <row r="1160" spans="1:4" x14ac:dyDescent="0.3">
      <c r="A1160" s="3">
        <v>41872</v>
      </c>
      <c r="B1160" s="6">
        <f>portfolio!B1160/portfolio!$E1160</f>
        <v>0.28023344066579053</v>
      </c>
      <c r="C1160" s="6">
        <f>portfolio!C1160/portfolio!$E1160</f>
        <v>0.44549601464954547</v>
      </c>
      <c r="D1160" s="6">
        <f>portfolio!D1160/portfolio!$E1160</f>
        <v>0.27427054468466405</v>
      </c>
    </row>
    <row r="1161" spans="1:4" x14ac:dyDescent="0.3">
      <c r="A1161" s="3">
        <v>41873</v>
      </c>
      <c r="B1161" s="6">
        <f>portfolio!B1161/portfolio!$E1161</f>
        <v>0.28164166028713306</v>
      </c>
      <c r="C1161" s="6">
        <f>portfolio!C1161/portfolio!$E1161</f>
        <v>0.44499259302965161</v>
      </c>
      <c r="D1161" s="6">
        <f>portfolio!D1161/portfolio!$E1161</f>
        <v>0.27336574668321528</v>
      </c>
    </row>
    <row r="1162" spans="1:4" x14ac:dyDescent="0.3">
      <c r="A1162" s="3">
        <v>41876</v>
      </c>
      <c r="B1162" s="6">
        <f>portfolio!B1162/portfolio!$E1162</f>
        <v>0.28069407984230266</v>
      </c>
      <c r="C1162" s="6">
        <f>portfolio!C1162/portfolio!$E1162</f>
        <v>0.44667820300886019</v>
      </c>
      <c r="D1162" s="6">
        <f>portfolio!D1162/portfolio!$E1162</f>
        <v>0.27262771714883716</v>
      </c>
    </row>
    <row r="1163" spans="1:4" x14ac:dyDescent="0.3">
      <c r="A1163" s="3">
        <v>41877</v>
      </c>
      <c r="B1163" s="6">
        <f>portfolio!B1163/portfolio!$E1163</f>
        <v>0.28042066160049267</v>
      </c>
      <c r="C1163" s="6">
        <f>portfolio!C1163/portfolio!$E1163</f>
        <v>0.44584388654591683</v>
      </c>
      <c r="D1163" s="6">
        <f>portfolio!D1163/portfolio!$E1163</f>
        <v>0.27373545185359049</v>
      </c>
    </row>
    <row r="1164" spans="1:4" x14ac:dyDescent="0.3">
      <c r="A1164" s="3">
        <v>41878</v>
      </c>
      <c r="B1164" s="6">
        <f>portfolio!B1164/portfolio!$E1164</f>
        <v>0.28128378912146557</v>
      </c>
      <c r="C1164" s="6">
        <f>portfolio!C1164/portfolio!$E1164</f>
        <v>0.44566044732896148</v>
      </c>
      <c r="D1164" s="6">
        <f>portfolio!D1164/portfolio!$E1164</f>
        <v>0.27305576354957301</v>
      </c>
    </row>
    <row r="1165" spans="1:4" x14ac:dyDescent="0.3">
      <c r="A1165" s="3">
        <v>41879</v>
      </c>
      <c r="B1165" s="6">
        <f>portfolio!B1165/portfolio!$E1165</f>
        <v>0.28165436755310236</v>
      </c>
      <c r="C1165" s="6">
        <f>portfolio!C1165/portfolio!$E1165</f>
        <v>0.44496867550689428</v>
      </c>
      <c r="D1165" s="6">
        <f>portfolio!D1165/portfolio!$E1165</f>
        <v>0.2733769569400033</v>
      </c>
    </row>
    <row r="1166" spans="1:4" x14ac:dyDescent="0.3">
      <c r="A1166" s="3">
        <v>41883</v>
      </c>
      <c r="B1166" s="6">
        <f>portfolio!B1166/portfolio!$E1166</f>
        <v>0.28292944207942156</v>
      </c>
      <c r="C1166" s="6">
        <f>portfolio!C1166/portfolio!$E1166</f>
        <v>0.44550661980830081</v>
      </c>
      <c r="D1166" s="6">
        <f>portfolio!D1166/portfolio!$E1166</f>
        <v>0.27156393811227758</v>
      </c>
    </row>
    <row r="1167" spans="1:4" x14ac:dyDescent="0.3">
      <c r="A1167" s="3">
        <v>41884</v>
      </c>
      <c r="B1167" s="6">
        <f>portfolio!B1167/portfolio!$E1167</f>
        <v>0.28468321032216048</v>
      </c>
      <c r="C1167" s="6">
        <f>portfolio!C1167/portfolio!$E1167</f>
        <v>0.44519743751777691</v>
      </c>
      <c r="D1167" s="6">
        <f>portfolio!D1167/portfolio!$E1167</f>
        <v>0.27011935216006255</v>
      </c>
    </row>
    <row r="1168" spans="1:4" x14ac:dyDescent="0.3">
      <c r="A1168" s="3">
        <v>41885</v>
      </c>
      <c r="B1168" s="6">
        <f>portfolio!B1168/portfolio!$E1168</f>
        <v>0.28671882280809874</v>
      </c>
      <c r="C1168" s="6">
        <f>portfolio!C1168/portfolio!$E1168</f>
        <v>0.4443130031121601</v>
      </c>
      <c r="D1168" s="6">
        <f>portfolio!D1168/portfolio!$E1168</f>
        <v>0.26896817407974116</v>
      </c>
    </row>
    <row r="1169" spans="1:4" x14ac:dyDescent="0.3">
      <c r="A1169" s="3">
        <v>41886</v>
      </c>
      <c r="B1169" s="6">
        <f>portfolio!B1169/portfolio!$E1169</f>
        <v>0.28649017316861314</v>
      </c>
      <c r="C1169" s="6">
        <f>portfolio!C1169/portfolio!$E1169</f>
        <v>0.44405326881979973</v>
      </c>
      <c r="D1169" s="6">
        <f>portfolio!D1169/portfolio!$E1169</f>
        <v>0.26945655801158719</v>
      </c>
    </row>
    <row r="1170" spans="1:4" x14ac:dyDescent="0.3">
      <c r="A1170" s="3">
        <v>41887</v>
      </c>
      <c r="B1170" s="6">
        <f>portfolio!B1170/portfolio!$E1170</f>
        <v>0.2863267761779405</v>
      </c>
      <c r="C1170" s="6">
        <f>portfolio!C1170/portfolio!$E1170</f>
        <v>0.44560492594610468</v>
      </c>
      <c r="D1170" s="6">
        <f>portfolio!D1170/portfolio!$E1170</f>
        <v>0.26806829787595482</v>
      </c>
    </row>
    <row r="1171" spans="1:4" x14ac:dyDescent="0.3">
      <c r="A1171" s="3">
        <v>41890</v>
      </c>
      <c r="B1171" s="6">
        <f>portfolio!B1171/portfolio!$E1171</f>
        <v>0.28887324324978819</v>
      </c>
      <c r="C1171" s="6">
        <f>portfolio!C1171/portfolio!$E1171</f>
        <v>0.44367744844063711</v>
      </c>
      <c r="D1171" s="6">
        <f>portfolio!D1171/portfolio!$E1171</f>
        <v>0.26744930830957481</v>
      </c>
    </row>
    <row r="1172" spans="1:4" x14ac:dyDescent="0.3">
      <c r="A1172" s="3">
        <v>41891</v>
      </c>
      <c r="B1172" s="6">
        <f>portfolio!B1172/portfolio!$E1172</f>
        <v>0.28895687141951115</v>
      </c>
      <c r="C1172" s="6">
        <f>portfolio!C1172/portfolio!$E1172</f>
        <v>0.44431456235772893</v>
      </c>
      <c r="D1172" s="6">
        <f>portfolio!D1172/portfolio!$E1172</f>
        <v>0.26672856622276003</v>
      </c>
    </row>
    <row r="1173" spans="1:4" x14ac:dyDescent="0.3">
      <c r="A1173" s="3">
        <v>41892</v>
      </c>
      <c r="B1173" s="6">
        <f>portfolio!B1173/portfolio!$E1173</f>
        <v>0.28590159782587621</v>
      </c>
      <c r="C1173" s="6">
        <f>portfolio!C1173/portfolio!$E1173</f>
        <v>0.44704072285363045</v>
      </c>
      <c r="D1173" s="6">
        <f>portfolio!D1173/portfolio!$E1173</f>
        <v>0.2670576793204934</v>
      </c>
    </row>
    <row r="1174" spans="1:4" x14ac:dyDescent="0.3">
      <c r="A1174" s="3">
        <v>41893</v>
      </c>
      <c r="B1174" s="6">
        <f>portfolio!B1174/portfolio!$E1174</f>
        <v>0.28588876127156099</v>
      </c>
      <c r="C1174" s="6">
        <f>portfolio!C1174/portfolio!$E1174</f>
        <v>0.44783718633939168</v>
      </c>
      <c r="D1174" s="6">
        <f>portfolio!D1174/portfolio!$E1174</f>
        <v>0.26627405238904728</v>
      </c>
    </row>
    <row r="1175" spans="1:4" x14ac:dyDescent="0.3">
      <c r="A1175" s="3">
        <v>41894</v>
      </c>
      <c r="B1175" s="6">
        <f>portfolio!B1175/portfolio!$E1175</f>
        <v>0.28773260648144233</v>
      </c>
      <c r="C1175" s="6">
        <f>portfolio!C1175/portfolio!$E1175</f>
        <v>0.44710151215068639</v>
      </c>
      <c r="D1175" s="6">
        <f>portfolio!D1175/portfolio!$E1175</f>
        <v>0.26516588136787117</v>
      </c>
    </row>
    <row r="1176" spans="1:4" x14ac:dyDescent="0.3">
      <c r="A1176" s="3">
        <v>41897</v>
      </c>
      <c r="B1176" s="6">
        <f>portfolio!B1176/portfolio!$E1176</f>
        <v>0.28601654066230198</v>
      </c>
      <c r="C1176" s="6">
        <f>portfolio!C1176/portfolio!$E1176</f>
        <v>0.44821507570579261</v>
      </c>
      <c r="D1176" s="6">
        <f>portfolio!D1176/portfolio!$E1176</f>
        <v>0.26576838363190541</v>
      </c>
    </row>
    <row r="1177" spans="1:4" x14ac:dyDescent="0.3">
      <c r="A1177" s="3">
        <v>41898</v>
      </c>
      <c r="B1177" s="6">
        <f>portfolio!B1177/portfolio!$E1177</f>
        <v>0.2822364421338982</v>
      </c>
      <c r="C1177" s="6">
        <f>portfolio!C1177/portfolio!$E1177</f>
        <v>0.45195812833258608</v>
      </c>
      <c r="D1177" s="6">
        <f>portfolio!D1177/portfolio!$E1177</f>
        <v>0.26580542953351577</v>
      </c>
    </row>
    <row r="1178" spans="1:4" x14ac:dyDescent="0.3">
      <c r="A1178" s="3">
        <v>41899</v>
      </c>
      <c r="B1178" s="6">
        <f>portfolio!B1178/portfolio!$E1178</f>
        <v>0.28377798154756129</v>
      </c>
      <c r="C1178" s="6">
        <f>portfolio!C1178/portfolio!$E1178</f>
        <v>0.45140972371423627</v>
      </c>
      <c r="D1178" s="6">
        <f>portfolio!D1178/portfolio!$E1178</f>
        <v>0.26481229473820261</v>
      </c>
    </row>
    <row r="1179" spans="1:4" x14ac:dyDescent="0.3">
      <c r="A1179" s="3">
        <v>41900</v>
      </c>
      <c r="B1179" s="6">
        <f>portfolio!B1179/portfolio!$E1179</f>
        <v>0.28754721561074581</v>
      </c>
      <c r="C1179" s="6">
        <f>portfolio!C1179/portfolio!$E1179</f>
        <v>0.45092817003105146</v>
      </c>
      <c r="D1179" s="6">
        <f>portfolio!D1179/portfolio!$E1179</f>
        <v>0.26152461435820268</v>
      </c>
    </row>
    <row r="1180" spans="1:4" x14ac:dyDescent="0.3">
      <c r="A1180" s="3">
        <v>41901</v>
      </c>
      <c r="B1180" s="6">
        <f>portfolio!B1180/portfolio!$E1180</f>
        <v>0.28795376117428595</v>
      </c>
      <c r="C1180" s="6">
        <f>portfolio!C1180/portfolio!$E1180</f>
        <v>0.45113170492928018</v>
      </c>
      <c r="D1180" s="6">
        <f>portfolio!D1180/portfolio!$E1180</f>
        <v>0.26091453389643382</v>
      </c>
    </row>
    <row r="1181" spans="1:4" x14ac:dyDescent="0.3">
      <c r="A1181" s="3">
        <v>41904</v>
      </c>
      <c r="B1181" s="6">
        <f>portfolio!B1181/portfolio!$E1181</f>
        <v>0.28986755216687099</v>
      </c>
      <c r="C1181" s="6">
        <f>portfolio!C1181/portfolio!$E1181</f>
        <v>0.45003144341216389</v>
      </c>
      <c r="D1181" s="6">
        <f>portfolio!D1181/portfolio!$E1181</f>
        <v>0.26010100442096512</v>
      </c>
    </row>
    <row r="1182" spans="1:4" x14ac:dyDescent="0.3">
      <c r="A1182" s="3">
        <v>41905</v>
      </c>
      <c r="B1182" s="6">
        <f>portfolio!B1182/portfolio!$E1182</f>
        <v>0.28640309102842315</v>
      </c>
      <c r="C1182" s="6">
        <f>portfolio!C1182/portfolio!$E1182</f>
        <v>0.45004047125295482</v>
      </c>
      <c r="D1182" s="6">
        <f>portfolio!D1182/portfolio!$E1182</f>
        <v>0.26355643771862197</v>
      </c>
    </row>
    <row r="1183" spans="1:4" x14ac:dyDescent="0.3">
      <c r="A1183" s="3">
        <v>41906</v>
      </c>
      <c r="B1183" s="6">
        <f>portfolio!B1183/portfolio!$E1183</f>
        <v>0.28512312872501394</v>
      </c>
      <c r="C1183" s="6">
        <f>portfolio!C1183/portfolio!$E1183</f>
        <v>0.45158570915309648</v>
      </c>
      <c r="D1183" s="6">
        <f>portfolio!D1183/portfolio!$E1183</f>
        <v>0.26329116212188947</v>
      </c>
    </row>
    <row r="1184" spans="1:4" x14ac:dyDescent="0.3">
      <c r="A1184" s="3">
        <v>41907</v>
      </c>
      <c r="B1184" s="6">
        <f>portfolio!B1184/portfolio!$E1184</f>
        <v>0.28481316310458082</v>
      </c>
      <c r="C1184" s="6">
        <f>portfolio!C1184/portfolio!$E1184</f>
        <v>0.45182804738111071</v>
      </c>
      <c r="D1184" s="6">
        <f>portfolio!D1184/portfolio!$E1184</f>
        <v>0.26335878951430858</v>
      </c>
    </row>
    <row r="1185" spans="1:4" x14ac:dyDescent="0.3">
      <c r="A1185" s="3">
        <v>41908</v>
      </c>
      <c r="B1185" s="6">
        <f>portfolio!B1185/portfolio!$E1185</f>
        <v>0.28429869754814346</v>
      </c>
      <c r="C1185" s="6">
        <f>portfolio!C1185/portfolio!$E1185</f>
        <v>0.45031043310773816</v>
      </c>
      <c r="D1185" s="6">
        <f>portfolio!D1185/portfolio!$E1185</f>
        <v>0.26539086934411843</v>
      </c>
    </row>
    <row r="1186" spans="1:4" x14ac:dyDescent="0.3">
      <c r="A1186" s="3">
        <v>41911</v>
      </c>
      <c r="B1186" s="6">
        <f>portfolio!B1186/portfolio!$E1186</f>
        <v>0.28395856364832045</v>
      </c>
      <c r="C1186" s="6">
        <f>portfolio!C1186/portfolio!$E1186</f>
        <v>0.45209184175994388</v>
      </c>
      <c r="D1186" s="6">
        <f>portfolio!D1186/portfolio!$E1186</f>
        <v>0.26394959459173573</v>
      </c>
    </row>
    <row r="1187" spans="1:4" x14ac:dyDescent="0.3">
      <c r="A1187" s="3">
        <v>41912</v>
      </c>
      <c r="B1187" s="6">
        <f>portfolio!B1187/portfolio!$E1187</f>
        <v>0.28394753037908732</v>
      </c>
      <c r="C1187" s="6">
        <f>portfolio!C1187/portfolio!$E1187</f>
        <v>0.45335950338087999</v>
      </c>
      <c r="D1187" s="6">
        <f>portfolio!D1187/portfolio!$E1187</f>
        <v>0.26269296624003263</v>
      </c>
    </row>
    <row r="1188" spans="1:4" x14ac:dyDescent="0.3">
      <c r="A1188" s="3">
        <v>41913</v>
      </c>
      <c r="B1188" s="6">
        <f>portfolio!B1188/portfolio!$E1188</f>
        <v>0.28552819771533844</v>
      </c>
      <c r="C1188" s="6">
        <f>portfolio!C1188/portfolio!$E1188</f>
        <v>0.44944581685712742</v>
      </c>
      <c r="D1188" s="6">
        <f>portfolio!D1188/portfolio!$E1188</f>
        <v>0.26502598542753419</v>
      </c>
    </row>
    <row r="1189" spans="1:4" x14ac:dyDescent="0.3">
      <c r="A1189" s="3">
        <v>41919</v>
      </c>
      <c r="B1189" s="6">
        <f>portfolio!B1189/portfolio!$E1189</f>
        <v>0.28517013482380649</v>
      </c>
      <c r="C1189" s="6">
        <f>portfolio!C1189/portfolio!$E1189</f>
        <v>0.44853528335811838</v>
      </c>
      <c r="D1189" s="6">
        <f>portfolio!D1189/portfolio!$E1189</f>
        <v>0.26629458181807508</v>
      </c>
    </row>
    <row r="1190" spans="1:4" x14ac:dyDescent="0.3">
      <c r="A1190" s="3">
        <v>41920</v>
      </c>
      <c r="B1190" s="6">
        <f>portfolio!B1190/portfolio!$E1190</f>
        <v>0.28164567350842751</v>
      </c>
      <c r="C1190" s="6">
        <f>portfolio!C1190/portfolio!$E1190</f>
        <v>0.45217655974434873</v>
      </c>
      <c r="D1190" s="6">
        <f>portfolio!D1190/portfolio!$E1190</f>
        <v>0.26617776674722371</v>
      </c>
    </row>
    <row r="1191" spans="1:4" x14ac:dyDescent="0.3">
      <c r="A1191" s="3">
        <v>41921</v>
      </c>
      <c r="B1191" s="6">
        <f>portfolio!B1191/portfolio!$E1191</f>
        <v>0.28836422536239104</v>
      </c>
      <c r="C1191" s="6">
        <f>portfolio!C1191/portfolio!$E1191</f>
        <v>0.44336030988016445</v>
      </c>
      <c r="D1191" s="6">
        <f>portfolio!D1191/portfolio!$E1191</f>
        <v>0.26827546475744446</v>
      </c>
    </row>
    <row r="1192" spans="1:4" x14ac:dyDescent="0.3">
      <c r="A1192" s="3">
        <v>41922</v>
      </c>
      <c r="B1192" s="6">
        <f>portfolio!B1192/portfolio!$E1192</f>
        <v>0.28664084670432127</v>
      </c>
      <c r="C1192" s="6">
        <f>portfolio!C1192/portfolio!$E1192</f>
        <v>0.44382007151222796</v>
      </c>
      <c r="D1192" s="6">
        <f>portfolio!D1192/portfolio!$E1192</f>
        <v>0.2695390817834506</v>
      </c>
    </row>
    <row r="1193" spans="1:4" x14ac:dyDescent="0.3">
      <c r="A1193" s="3">
        <v>41925</v>
      </c>
      <c r="B1193" s="6">
        <f>portfolio!B1193/portfolio!$E1193</f>
        <v>0.28769411822872321</v>
      </c>
      <c r="C1193" s="6">
        <f>portfolio!C1193/portfolio!$E1193</f>
        <v>0.44115963077377551</v>
      </c>
      <c r="D1193" s="6">
        <f>portfolio!D1193/portfolio!$E1193</f>
        <v>0.27114625099750128</v>
      </c>
    </row>
    <row r="1194" spans="1:4" x14ac:dyDescent="0.3">
      <c r="A1194" s="3">
        <v>41926</v>
      </c>
      <c r="B1194" s="6">
        <f>portfolio!B1194/portfolio!$E1194</f>
        <v>0.28788183121174782</v>
      </c>
      <c r="C1194" s="6">
        <f>portfolio!C1194/portfolio!$E1194</f>
        <v>0.43965896645160318</v>
      </c>
      <c r="D1194" s="6">
        <f>portfolio!D1194/portfolio!$E1194</f>
        <v>0.27245920233664889</v>
      </c>
    </row>
    <row r="1195" spans="1:4" x14ac:dyDescent="0.3">
      <c r="A1195" s="3">
        <v>41928</v>
      </c>
      <c r="B1195" s="6">
        <f>portfolio!B1195/portfolio!$E1195</f>
        <v>0.28409523204337278</v>
      </c>
      <c r="C1195" s="6">
        <f>portfolio!C1195/portfolio!$E1195</f>
        <v>0.43971854045382286</v>
      </c>
      <c r="D1195" s="6">
        <f>portfolio!D1195/portfolio!$E1195</f>
        <v>0.27618622750280447</v>
      </c>
    </row>
    <row r="1196" spans="1:4" x14ac:dyDescent="0.3">
      <c r="A1196" s="3">
        <v>41929</v>
      </c>
      <c r="B1196" s="6">
        <f>portfolio!B1196/portfolio!$E1196</f>
        <v>0.28405364966930802</v>
      </c>
      <c r="C1196" s="6">
        <f>portfolio!C1196/portfolio!$E1196</f>
        <v>0.44107669092927576</v>
      </c>
      <c r="D1196" s="6">
        <f>portfolio!D1196/portfolio!$E1196</f>
        <v>0.27486965940141611</v>
      </c>
    </row>
    <row r="1197" spans="1:4" x14ac:dyDescent="0.3">
      <c r="A1197" s="3">
        <v>41932</v>
      </c>
      <c r="B1197" s="6">
        <f>portfolio!B1197/portfolio!$E1197</f>
        <v>0.28624847738504755</v>
      </c>
      <c r="C1197" s="6">
        <f>portfolio!C1197/portfolio!$E1197</f>
        <v>0.4410054163043115</v>
      </c>
      <c r="D1197" s="6">
        <f>portfolio!D1197/portfolio!$E1197</f>
        <v>0.272746106310641</v>
      </c>
    </row>
    <row r="1198" spans="1:4" x14ac:dyDescent="0.3">
      <c r="A1198" s="3">
        <v>41933</v>
      </c>
      <c r="B1198" s="6">
        <f>portfolio!B1198/portfolio!$E1198</f>
        <v>0.2845677868943412</v>
      </c>
      <c r="C1198" s="6">
        <f>portfolio!C1198/portfolio!$E1198</f>
        <v>0.44382542509041761</v>
      </c>
      <c r="D1198" s="6">
        <f>portfolio!D1198/portfolio!$E1198</f>
        <v>0.27160678801524113</v>
      </c>
    </row>
    <row r="1199" spans="1:4" x14ac:dyDescent="0.3">
      <c r="A1199" s="3">
        <v>41934</v>
      </c>
      <c r="B1199" s="6">
        <f>portfolio!B1199/portfolio!$E1199</f>
        <v>0.28749723628483609</v>
      </c>
      <c r="C1199" s="6">
        <f>portfolio!C1199/portfolio!$E1199</f>
        <v>0.44166588224768627</v>
      </c>
      <c r="D1199" s="6">
        <f>portfolio!D1199/portfolio!$E1199</f>
        <v>0.27083688146747764</v>
      </c>
    </row>
    <row r="1200" spans="1:4" x14ac:dyDescent="0.3">
      <c r="A1200" s="3">
        <v>41935</v>
      </c>
      <c r="B1200" s="6">
        <f>portfolio!B1200/portfolio!$E1200</f>
        <v>0.28692118475591255</v>
      </c>
      <c r="C1200" s="6">
        <f>portfolio!C1200/portfolio!$E1200</f>
        <v>0.44502129067527291</v>
      </c>
      <c r="D1200" s="6">
        <f>portfolio!D1200/portfolio!$E1200</f>
        <v>0.26805752456881449</v>
      </c>
    </row>
    <row r="1201" spans="1:4" x14ac:dyDescent="0.3">
      <c r="A1201" s="3">
        <v>41939</v>
      </c>
      <c r="B1201" s="6">
        <f>portfolio!B1201/portfolio!$E1201</f>
        <v>0.28583814676188457</v>
      </c>
      <c r="C1201" s="6">
        <f>portfolio!C1201/portfolio!$E1201</f>
        <v>0.44795870548231331</v>
      </c>
      <c r="D1201" s="6">
        <f>portfolio!D1201/portfolio!$E1201</f>
        <v>0.26620314775580212</v>
      </c>
    </row>
    <row r="1202" spans="1:4" x14ac:dyDescent="0.3">
      <c r="A1202" s="3">
        <v>41940</v>
      </c>
      <c r="B1202" s="6">
        <f>portfolio!B1202/portfolio!$E1202</f>
        <v>0.28545113739490929</v>
      </c>
      <c r="C1202" s="6">
        <f>portfolio!C1202/portfolio!$E1202</f>
        <v>0.44985749909575778</v>
      </c>
      <c r="D1202" s="6">
        <f>portfolio!D1202/portfolio!$E1202</f>
        <v>0.26469136350933292</v>
      </c>
    </row>
    <row r="1203" spans="1:4" x14ac:dyDescent="0.3">
      <c r="A1203" s="3">
        <v>41941</v>
      </c>
      <c r="B1203" s="6">
        <f>portfolio!B1203/portfolio!$E1203</f>
        <v>0.28721564165745422</v>
      </c>
      <c r="C1203" s="6">
        <f>portfolio!C1203/portfolio!$E1203</f>
        <v>0.44873437367150348</v>
      </c>
      <c r="D1203" s="6">
        <f>portfolio!D1203/portfolio!$E1203</f>
        <v>0.26404998467104235</v>
      </c>
    </row>
    <row r="1204" spans="1:4" x14ac:dyDescent="0.3">
      <c r="A1204" s="3">
        <v>41942</v>
      </c>
      <c r="B1204" s="6">
        <f>portfolio!B1204/portfolio!$E1204</f>
        <v>0.2889993442719333</v>
      </c>
      <c r="C1204" s="6">
        <f>portfolio!C1204/portfolio!$E1204</f>
        <v>0.45160373462771292</v>
      </c>
      <c r="D1204" s="6">
        <f>portfolio!D1204/portfolio!$E1204</f>
        <v>0.25939692110035384</v>
      </c>
    </row>
    <row r="1205" spans="1:4" x14ac:dyDescent="0.3">
      <c r="A1205" s="3">
        <v>41943</v>
      </c>
      <c r="B1205" s="6">
        <f>portfolio!B1205/portfolio!$E1205</f>
        <v>0.29315061170462464</v>
      </c>
      <c r="C1205" s="6">
        <f>portfolio!C1205/portfolio!$E1205</f>
        <v>0.45504305358612768</v>
      </c>
      <c r="D1205" s="6">
        <f>portfolio!D1205/portfolio!$E1205</f>
        <v>0.25180633470924768</v>
      </c>
    </row>
    <row r="1206" spans="1:4" x14ac:dyDescent="0.3">
      <c r="A1206" s="3">
        <v>41946</v>
      </c>
      <c r="B1206" s="6">
        <f>portfolio!B1206/portfolio!$E1206</f>
        <v>0.29368126103776931</v>
      </c>
      <c r="C1206" s="6">
        <f>portfolio!C1206/portfolio!$E1206</f>
        <v>0.45523864149911725</v>
      </c>
      <c r="D1206" s="6">
        <f>portfolio!D1206/portfolio!$E1206</f>
        <v>0.25108009746311344</v>
      </c>
    </row>
    <row r="1207" spans="1:4" x14ac:dyDescent="0.3">
      <c r="A1207" s="3">
        <v>41948</v>
      </c>
      <c r="B1207" s="6">
        <f>portfolio!B1207/portfolio!$E1207</f>
        <v>0.29483592835900874</v>
      </c>
      <c r="C1207" s="6">
        <f>portfolio!C1207/portfolio!$E1207</f>
        <v>0.45853606546582265</v>
      </c>
      <c r="D1207" s="6">
        <f>portfolio!D1207/portfolio!$E1207</f>
        <v>0.24662800617516847</v>
      </c>
    </row>
    <row r="1208" spans="1:4" x14ac:dyDescent="0.3">
      <c r="A1208" s="3">
        <v>41950</v>
      </c>
      <c r="B1208" s="6">
        <f>portfolio!B1208/portfolio!$E1208</f>
        <v>0.29405145520672388</v>
      </c>
      <c r="C1208" s="6">
        <f>portfolio!C1208/portfolio!$E1208</f>
        <v>0.45957835496924138</v>
      </c>
      <c r="D1208" s="6">
        <f>portfolio!D1208/portfolio!$E1208</f>
        <v>0.24637018982403475</v>
      </c>
    </row>
    <row r="1209" spans="1:4" x14ac:dyDescent="0.3">
      <c r="A1209" s="3">
        <v>41953</v>
      </c>
      <c r="B1209" s="6">
        <f>portfolio!B1209/portfolio!$E1209</f>
        <v>0.29232148507161965</v>
      </c>
      <c r="C1209" s="6">
        <f>portfolio!C1209/portfolio!$E1209</f>
        <v>0.45807823976452178</v>
      </c>
      <c r="D1209" s="6">
        <f>portfolio!D1209/portfolio!$E1209</f>
        <v>0.24960027516385846</v>
      </c>
    </row>
    <row r="1210" spans="1:4" x14ac:dyDescent="0.3">
      <c r="A1210" s="3">
        <v>41954</v>
      </c>
      <c r="B1210" s="6">
        <f>portfolio!B1210/portfolio!$E1210</f>
        <v>0.29395257182611567</v>
      </c>
      <c r="C1210" s="6">
        <f>portfolio!C1210/portfolio!$E1210</f>
        <v>0.45923491448996634</v>
      </c>
      <c r="D1210" s="6">
        <f>portfolio!D1210/portfolio!$E1210</f>
        <v>0.24681251368391793</v>
      </c>
    </row>
    <row r="1211" spans="1:4" x14ac:dyDescent="0.3">
      <c r="A1211" s="3">
        <v>41955</v>
      </c>
      <c r="B1211" s="6">
        <f>portfolio!B1211/portfolio!$E1211</f>
        <v>0.29397818124187991</v>
      </c>
      <c r="C1211" s="6">
        <f>portfolio!C1211/portfolio!$E1211</f>
        <v>0.45776214205892485</v>
      </c>
      <c r="D1211" s="6">
        <f>portfolio!D1211/portfolio!$E1211</f>
        <v>0.24825967669919533</v>
      </c>
    </row>
    <row r="1212" spans="1:4" x14ac:dyDescent="0.3">
      <c r="A1212" s="3">
        <v>41956</v>
      </c>
      <c r="B1212" s="6">
        <f>portfolio!B1212/portfolio!$E1212</f>
        <v>0.2929954419068605</v>
      </c>
      <c r="C1212" s="6">
        <f>portfolio!C1212/portfolio!$E1212</f>
        <v>0.45899202138451195</v>
      </c>
      <c r="D1212" s="6">
        <f>portfolio!D1212/portfolio!$E1212</f>
        <v>0.24801253670862752</v>
      </c>
    </row>
    <row r="1213" spans="1:4" x14ac:dyDescent="0.3">
      <c r="A1213" s="3">
        <v>41957</v>
      </c>
      <c r="B1213" s="6">
        <f>portfolio!B1213/portfolio!$E1213</f>
        <v>0.29371165405848926</v>
      </c>
      <c r="C1213" s="6">
        <f>portfolio!C1213/portfolio!$E1213</f>
        <v>0.45963635109931822</v>
      </c>
      <c r="D1213" s="6">
        <f>portfolio!D1213/portfolio!$E1213</f>
        <v>0.24665199484219261</v>
      </c>
    </row>
    <row r="1214" spans="1:4" x14ac:dyDescent="0.3">
      <c r="A1214" s="3">
        <v>41960</v>
      </c>
      <c r="B1214" s="6">
        <f>portfolio!B1214/portfolio!$E1214</f>
        <v>0.29271211789779117</v>
      </c>
      <c r="C1214" s="6">
        <f>portfolio!C1214/portfolio!$E1214</f>
        <v>0.45710203027525287</v>
      </c>
      <c r="D1214" s="6">
        <f>portfolio!D1214/portfolio!$E1214</f>
        <v>0.25018585182695596</v>
      </c>
    </row>
    <row r="1215" spans="1:4" x14ac:dyDescent="0.3">
      <c r="A1215" s="3">
        <v>41961</v>
      </c>
      <c r="B1215" s="6">
        <f>portfolio!B1215/portfolio!$E1215</f>
        <v>0.29113198428128023</v>
      </c>
      <c r="C1215" s="6">
        <f>portfolio!C1215/portfolio!$E1215</f>
        <v>0.45658048036593973</v>
      </c>
      <c r="D1215" s="6">
        <f>portfolio!D1215/portfolio!$E1215</f>
        <v>0.25228753535278003</v>
      </c>
    </row>
    <row r="1216" spans="1:4" x14ac:dyDescent="0.3">
      <c r="A1216" s="3">
        <v>41962</v>
      </c>
      <c r="B1216" s="6">
        <f>portfolio!B1216/portfolio!$E1216</f>
        <v>0.28974455620451678</v>
      </c>
      <c r="C1216" s="6">
        <f>portfolio!C1216/portfolio!$E1216</f>
        <v>0.45803281298131499</v>
      </c>
      <c r="D1216" s="6">
        <f>portfolio!D1216/portfolio!$E1216</f>
        <v>0.25222263081416835</v>
      </c>
    </row>
    <row r="1217" spans="1:4" x14ac:dyDescent="0.3">
      <c r="A1217" s="3">
        <v>41963</v>
      </c>
      <c r="B1217" s="6">
        <f>portfolio!B1217/portfolio!$E1217</f>
        <v>0.29016617569950881</v>
      </c>
      <c r="C1217" s="6">
        <f>portfolio!C1217/portfolio!$E1217</f>
        <v>0.45810481812316617</v>
      </c>
      <c r="D1217" s="6">
        <f>portfolio!D1217/portfolio!$E1217</f>
        <v>0.25172900617732497</v>
      </c>
    </row>
    <row r="1218" spans="1:4" x14ac:dyDescent="0.3">
      <c r="A1218" s="3">
        <v>41964</v>
      </c>
      <c r="B1218" s="6">
        <f>portfolio!B1218/portfolio!$E1218</f>
        <v>0.29187835712275673</v>
      </c>
      <c r="C1218" s="6">
        <f>portfolio!C1218/portfolio!$E1218</f>
        <v>0.45797618661030942</v>
      </c>
      <c r="D1218" s="6">
        <f>portfolio!D1218/portfolio!$E1218</f>
        <v>0.25014545626693385</v>
      </c>
    </row>
    <row r="1219" spans="1:4" x14ac:dyDescent="0.3">
      <c r="A1219" s="3">
        <v>41967</v>
      </c>
      <c r="B1219" s="6">
        <f>portfolio!B1219/portfolio!$E1219</f>
        <v>0.2925124501400802</v>
      </c>
      <c r="C1219" s="6">
        <f>portfolio!C1219/portfolio!$E1219</f>
        <v>0.45810887088904112</v>
      </c>
      <c r="D1219" s="6">
        <f>portfolio!D1219/portfolio!$E1219</f>
        <v>0.24937867897087865</v>
      </c>
    </row>
    <row r="1220" spans="1:4" x14ac:dyDescent="0.3">
      <c r="A1220" s="3">
        <v>41968</v>
      </c>
      <c r="B1220" s="6">
        <f>portfolio!B1220/portfolio!$E1220</f>
        <v>0.29044570049625645</v>
      </c>
      <c r="C1220" s="6">
        <f>portfolio!C1220/portfolio!$E1220</f>
        <v>0.45829391317940965</v>
      </c>
      <c r="D1220" s="6">
        <f>portfolio!D1220/portfolio!$E1220</f>
        <v>0.2512603863243339</v>
      </c>
    </row>
    <row r="1221" spans="1:4" x14ac:dyDescent="0.3">
      <c r="A1221" s="3">
        <v>41969</v>
      </c>
      <c r="B1221" s="6">
        <f>portfolio!B1221/portfolio!$E1221</f>
        <v>0.29100121819992925</v>
      </c>
      <c r="C1221" s="6">
        <f>portfolio!C1221/portfolio!$E1221</f>
        <v>0.45906175099444563</v>
      </c>
      <c r="D1221" s="6">
        <f>portfolio!D1221/portfolio!$E1221</f>
        <v>0.2499370308056251</v>
      </c>
    </row>
    <row r="1222" spans="1:4" x14ac:dyDescent="0.3">
      <c r="A1222" s="3">
        <v>41970</v>
      </c>
      <c r="B1222" s="6">
        <f>portfolio!B1222/portfolio!$E1222</f>
        <v>0.29084010605377303</v>
      </c>
      <c r="C1222" s="6">
        <f>portfolio!C1222/portfolio!$E1222</f>
        <v>0.45977172211179829</v>
      </c>
      <c r="D1222" s="6">
        <f>portfolio!D1222/portfolio!$E1222</f>
        <v>0.24938817183442857</v>
      </c>
    </row>
    <row r="1223" spans="1:4" x14ac:dyDescent="0.3">
      <c r="A1223" s="3">
        <v>41971</v>
      </c>
      <c r="B1223" s="6">
        <f>portfolio!B1223/portfolio!$E1223</f>
        <v>0.29366329986976392</v>
      </c>
      <c r="C1223" s="6">
        <f>portfolio!C1223/portfolio!$E1223</f>
        <v>0.45915198459893003</v>
      </c>
      <c r="D1223" s="6">
        <f>portfolio!D1223/portfolio!$E1223</f>
        <v>0.24718471553130608</v>
      </c>
    </row>
    <row r="1224" spans="1:4" x14ac:dyDescent="0.3">
      <c r="A1224" s="3">
        <v>41974</v>
      </c>
      <c r="B1224" s="6">
        <f>portfolio!B1224/portfolio!$E1224</f>
        <v>0.29433158085444533</v>
      </c>
      <c r="C1224" s="6">
        <f>portfolio!C1224/portfolio!$E1224</f>
        <v>0.45688328591094512</v>
      </c>
      <c r="D1224" s="6">
        <f>portfolio!D1224/portfolio!$E1224</f>
        <v>0.24878513323460941</v>
      </c>
    </row>
    <row r="1225" spans="1:4" x14ac:dyDescent="0.3">
      <c r="A1225" s="3">
        <v>41975</v>
      </c>
      <c r="B1225" s="6">
        <f>portfolio!B1225/portfolio!$E1225</f>
        <v>0.29223259747512703</v>
      </c>
      <c r="C1225" s="6">
        <f>portfolio!C1225/portfolio!$E1225</f>
        <v>0.45718176398399013</v>
      </c>
      <c r="D1225" s="6">
        <f>portfolio!D1225/portfolio!$E1225</f>
        <v>0.25058563854088273</v>
      </c>
    </row>
    <row r="1226" spans="1:4" x14ac:dyDescent="0.3">
      <c r="A1226" s="3">
        <v>41976</v>
      </c>
      <c r="B1226" s="6">
        <f>portfolio!B1226/portfolio!$E1226</f>
        <v>0.29160223843514438</v>
      </c>
      <c r="C1226" s="6">
        <f>portfolio!C1226/portfolio!$E1226</f>
        <v>0.45770790614944001</v>
      </c>
      <c r="D1226" s="6">
        <f>portfolio!D1226/portfolio!$E1226</f>
        <v>0.25068985541541555</v>
      </c>
    </row>
    <row r="1227" spans="1:4" x14ac:dyDescent="0.3">
      <c r="A1227" s="3">
        <v>41977</v>
      </c>
      <c r="B1227" s="6">
        <f>portfolio!B1227/portfolio!$E1227</f>
        <v>0.29252451528178375</v>
      </c>
      <c r="C1227" s="6">
        <f>portfolio!C1227/portfolio!$E1227</f>
        <v>0.45667809411738847</v>
      </c>
      <c r="D1227" s="6">
        <f>portfolio!D1227/portfolio!$E1227</f>
        <v>0.25079739060082779</v>
      </c>
    </row>
    <row r="1228" spans="1:4" x14ac:dyDescent="0.3">
      <c r="A1228" s="3">
        <v>41978</v>
      </c>
      <c r="B1228" s="6">
        <f>portfolio!B1228/portfolio!$E1228</f>
        <v>0.29142115240699362</v>
      </c>
      <c r="C1228" s="6">
        <f>portfolio!C1228/portfolio!$E1228</f>
        <v>0.45799940644639703</v>
      </c>
      <c r="D1228" s="6">
        <f>portfolio!D1228/portfolio!$E1228</f>
        <v>0.25057944114660935</v>
      </c>
    </row>
    <row r="1229" spans="1:4" x14ac:dyDescent="0.3">
      <c r="A1229" s="3">
        <v>41981</v>
      </c>
      <c r="B1229" s="6">
        <f>portfolio!B1229/portfolio!$E1229</f>
        <v>0.29054858689877422</v>
      </c>
      <c r="C1229" s="6">
        <f>portfolio!C1229/portfolio!$E1229</f>
        <v>0.45816364052350383</v>
      </c>
      <c r="D1229" s="6">
        <f>portfolio!D1229/portfolio!$E1229</f>
        <v>0.251287772577722</v>
      </c>
    </row>
    <row r="1230" spans="1:4" x14ac:dyDescent="0.3">
      <c r="A1230" s="3">
        <v>41982</v>
      </c>
      <c r="B1230" s="6">
        <f>portfolio!B1230/portfolio!$E1230</f>
        <v>0.28752257328092323</v>
      </c>
      <c r="C1230" s="6">
        <f>portfolio!C1230/portfolio!$E1230</f>
        <v>0.4589595333057383</v>
      </c>
      <c r="D1230" s="6">
        <f>portfolio!D1230/portfolio!$E1230</f>
        <v>0.25351789341333852</v>
      </c>
    </row>
    <row r="1231" spans="1:4" x14ac:dyDescent="0.3">
      <c r="A1231" s="3">
        <v>41983</v>
      </c>
      <c r="B1231" s="6">
        <f>portfolio!B1231/portfolio!$E1231</f>
        <v>0.28829372582092472</v>
      </c>
      <c r="C1231" s="6">
        <f>portfolio!C1231/portfolio!$E1231</f>
        <v>0.45356803521943229</v>
      </c>
      <c r="D1231" s="6">
        <f>portfolio!D1231/portfolio!$E1231</f>
        <v>0.25813823895964294</v>
      </c>
    </row>
    <row r="1232" spans="1:4" x14ac:dyDescent="0.3">
      <c r="A1232" s="3">
        <v>41984</v>
      </c>
      <c r="B1232" s="6">
        <f>portfolio!B1232/portfolio!$E1232</f>
        <v>0.28557138910343</v>
      </c>
      <c r="C1232" s="6">
        <f>portfolio!C1232/portfolio!$E1232</f>
        <v>0.45749852726998541</v>
      </c>
      <c r="D1232" s="6">
        <f>portfolio!D1232/portfolio!$E1232</f>
        <v>0.25693008362658459</v>
      </c>
    </row>
    <row r="1233" spans="1:4" x14ac:dyDescent="0.3">
      <c r="A1233" s="3">
        <v>41985</v>
      </c>
      <c r="B1233" s="6">
        <f>portfolio!B1233/portfolio!$E1233</f>
        <v>0.28539916045367075</v>
      </c>
      <c r="C1233" s="6">
        <f>portfolio!C1233/portfolio!$E1233</f>
        <v>0.45402631070957744</v>
      </c>
      <c r="D1233" s="6">
        <f>portfolio!D1233/portfolio!$E1233</f>
        <v>0.2605745288367517</v>
      </c>
    </row>
    <row r="1234" spans="1:4" x14ac:dyDescent="0.3">
      <c r="A1234" s="3">
        <v>41988</v>
      </c>
      <c r="B1234" s="6">
        <f>portfolio!B1234/portfolio!$E1234</f>
        <v>0.28526805216687323</v>
      </c>
      <c r="C1234" s="6">
        <f>portfolio!C1234/portfolio!$E1234</f>
        <v>0.45581734401926366</v>
      </c>
      <c r="D1234" s="6">
        <f>portfolio!D1234/portfolio!$E1234</f>
        <v>0.25891460381386311</v>
      </c>
    </row>
    <row r="1235" spans="1:4" x14ac:dyDescent="0.3">
      <c r="A1235" s="3">
        <v>41989</v>
      </c>
      <c r="B1235" s="6">
        <f>portfolio!B1235/portfolio!$E1235</f>
        <v>0.2813223734053531</v>
      </c>
      <c r="C1235" s="6">
        <f>portfolio!C1235/portfolio!$E1235</f>
        <v>0.45750498297145642</v>
      </c>
      <c r="D1235" s="6">
        <f>portfolio!D1235/portfolio!$E1235</f>
        <v>0.26117264362319043</v>
      </c>
    </row>
    <row r="1236" spans="1:4" x14ac:dyDescent="0.3">
      <c r="A1236" s="3">
        <v>41990</v>
      </c>
      <c r="B1236" s="6">
        <f>portfolio!B1236/portfolio!$E1236</f>
        <v>0.27788476688312014</v>
      </c>
      <c r="C1236" s="6">
        <f>portfolio!C1236/portfolio!$E1236</f>
        <v>0.46235763910184763</v>
      </c>
      <c r="D1236" s="6">
        <f>portfolio!D1236/portfolio!$E1236</f>
        <v>0.25975759401503223</v>
      </c>
    </row>
    <row r="1237" spans="1:4" x14ac:dyDescent="0.3">
      <c r="A1237" s="3">
        <v>41991</v>
      </c>
      <c r="B1237" s="6">
        <f>portfolio!B1237/portfolio!$E1237</f>
        <v>0.27876134525371027</v>
      </c>
      <c r="C1237" s="6">
        <f>portfolio!C1237/portfolio!$E1237</f>
        <v>0.46351441590716264</v>
      </c>
      <c r="D1237" s="6">
        <f>portfolio!D1237/portfolio!$E1237</f>
        <v>0.25772423883912704</v>
      </c>
    </row>
    <row r="1238" spans="1:4" x14ac:dyDescent="0.3">
      <c r="A1238" s="3">
        <v>41992</v>
      </c>
      <c r="B1238" s="6">
        <f>portfolio!B1238/portfolio!$E1238</f>
        <v>0.28007050137034678</v>
      </c>
      <c r="C1238" s="6">
        <f>portfolio!C1238/portfolio!$E1238</f>
        <v>0.4659903393127362</v>
      </c>
      <c r="D1238" s="6">
        <f>portfolio!D1238/portfolio!$E1238</f>
        <v>0.25393915931691702</v>
      </c>
    </row>
    <row r="1239" spans="1:4" x14ac:dyDescent="0.3">
      <c r="A1239" s="3">
        <v>41995</v>
      </c>
      <c r="B1239" s="6">
        <f>portfolio!B1239/portfolio!$E1239</f>
        <v>0.28202398511243315</v>
      </c>
      <c r="C1239" s="6">
        <f>portfolio!C1239/portfolio!$E1239</f>
        <v>0.46535408187216032</v>
      </c>
      <c r="D1239" s="6">
        <f>portfolio!D1239/portfolio!$E1239</f>
        <v>0.25262193301540653</v>
      </c>
    </row>
    <row r="1240" spans="1:4" x14ac:dyDescent="0.3">
      <c r="A1240" s="3">
        <v>41996</v>
      </c>
      <c r="B1240" s="6">
        <f>portfolio!B1240/portfolio!$E1240</f>
        <v>0.28059710904762453</v>
      </c>
      <c r="C1240" s="6">
        <f>portfolio!C1240/portfolio!$E1240</f>
        <v>0.46835996097191529</v>
      </c>
      <c r="D1240" s="6">
        <f>portfolio!D1240/portfolio!$E1240</f>
        <v>0.25104292998046013</v>
      </c>
    </row>
    <row r="1241" spans="1:4" x14ac:dyDescent="0.3">
      <c r="A1241" s="3">
        <v>41997</v>
      </c>
      <c r="B1241" s="6">
        <f>portfolio!B1241/portfolio!$E1241</f>
        <v>0.27814555083255205</v>
      </c>
      <c r="C1241" s="6">
        <f>portfolio!C1241/portfolio!$E1241</f>
        <v>0.4706096425127293</v>
      </c>
      <c r="D1241" s="6">
        <f>portfolio!D1241/portfolio!$E1241</f>
        <v>0.25124480665471877</v>
      </c>
    </row>
    <row r="1242" spans="1:4" x14ac:dyDescent="0.3">
      <c r="A1242" s="3">
        <v>41999</v>
      </c>
      <c r="B1242" s="6">
        <f>portfolio!B1242/portfolio!$E1242</f>
        <v>0.27822193913798626</v>
      </c>
      <c r="C1242" s="6">
        <f>portfolio!C1242/portfolio!$E1242</f>
        <v>0.47067473377837477</v>
      </c>
      <c r="D1242" s="6">
        <f>portfolio!D1242/portfolio!$E1242</f>
        <v>0.25110332708363903</v>
      </c>
    </row>
    <row r="1243" spans="1:4" x14ac:dyDescent="0.3">
      <c r="A1243" s="3">
        <v>42002</v>
      </c>
      <c r="B1243" s="6">
        <f>portfolio!B1243/portfolio!$E1243</f>
        <v>0.27801338128016223</v>
      </c>
      <c r="C1243" s="6">
        <f>portfolio!C1243/portfolio!$E1243</f>
        <v>0.46917744437922981</v>
      </c>
      <c r="D1243" s="6">
        <f>portfolio!D1243/portfolio!$E1243</f>
        <v>0.25280917434060796</v>
      </c>
    </row>
    <row r="1244" spans="1:4" x14ac:dyDescent="0.3">
      <c r="A1244" s="3">
        <v>42003</v>
      </c>
      <c r="B1244" s="6">
        <f>portfolio!B1244/portfolio!$E1244</f>
        <v>0.27958680859953444</v>
      </c>
      <c r="C1244" s="6">
        <f>portfolio!C1244/portfolio!$E1244</f>
        <v>0.46733113522571507</v>
      </c>
      <c r="D1244" s="6">
        <f>portfolio!D1244/portfolio!$E1244</f>
        <v>0.25308205617475055</v>
      </c>
    </row>
    <row r="1245" spans="1:4" x14ac:dyDescent="0.3">
      <c r="A1245" s="3">
        <v>42004</v>
      </c>
      <c r="B1245" s="6">
        <f>portfolio!B1245/portfolio!$E1245</f>
        <v>0.28229336132569827</v>
      </c>
      <c r="C1245" s="6">
        <f>portfolio!C1245/portfolio!$E1245</f>
        <v>0.4625551426266738</v>
      </c>
      <c r="D1245" s="6">
        <f>portfolio!D1245/portfolio!$E1245</f>
        <v>0.25515149604762793</v>
      </c>
    </row>
    <row r="1246" spans="1:4" x14ac:dyDescent="0.3">
      <c r="A1246" s="3">
        <v>42005</v>
      </c>
      <c r="B1246" s="6">
        <f>portfolio!B1246/portfolio!$E1246</f>
        <v>0.28188773970108905</v>
      </c>
      <c r="C1246" s="6">
        <f>portfolio!C1246/portfolio!$E1246</f>
        <v>0.46341040263822497</v>
      </c>
      <c r="D1246" s="6">
        <f>portfolio!D1246/portfolio!$E1246</f>
        <v>0.25470185766068609</v>
      </c>
    </row>
    <row r="1247" spans="1:4" x14ac:dyDescent="0.3">
      <c r="A1247" s="3">
        <v>42006</v>
      </c>
      <c r="B1247" s="6">
        <f>portfolio!B1247/portfolio!$E1247</f>
        <v>0.28545606747736119</v>
      </c>
      <c r="C1247" s="6">
        <f>portfolio!C1247/portfolio!$E1247</f>
        <v>0.46304789285938802</v>
      </c>
      <c r="D1247" s="6">
        <f>portfolio!D1247/portfolio!$E1247</f>
        <v>0.25149603966325085</v>
      </c>
    </row>
    <row r="1248" spans="1:4" x14ac:dyDescent="0.3">
      <c r="A1248" s="3">
        <v>42009</v>
      </c>
      <c r="B1248" s="6">
        <f>portfolio!B1248/portfolio!$E1248</f>
        <v>0.28679535928633809</v>
      </c>
      <c r="C1248" s="6">
        <f>portfolio!C1248/portfolio!$E1248</f>
        <v>0.45817948630891403</v>
      </c>
      <c r="D1248" s="6">
        <f>portfolio!D1248/portfolio!$E1248</f>
        <v>0.25502515440474777</v>
      </c>
    </row>
    <row r="1249" spans="1:4" x14ac:dyDescent="0.3">
      <c r="A1249" s="3">
        <v>42010</v>
      </c>
      <c r="B1249" s="6">
        <f>portfolio!B1249/portfolio!$E1249</f>
        <v>0.28027054486894976</v>
      </c>
      <c r="C1249" s="6">
        <f>portfolio!C1249/portfolio!$E1249</f>
        <v>0.45914686471525668</v>
      </c>
      <c r="D1249" s="6">
        <f>portfolio!D1249/portfolio!$E1249</f>
        <v>0.26058259041579368</v>
      </c>
    </row>
    <row r="1250" spans="1:4" x14ac:dyDescent="0.3">
      <c r="A1250" s="3">
        <v>42011</v>
      </c>
      <c r="B1250" s="6">
        <f>portfolio!B1250/portfolio!$E1250</f>
        <v>0.27851221016337019</v>
      </c>
      <c r="C1250" s="6">
        <f>portfolio!C1250/portfolio!$E1250</f>
        <v>0.46096904744931722</v>
      </c>
      <c r="D1250" s="6">
        <f>portfolio!D1250/portfolio!$E1250</f>
        <v>0.2605187423873126</v>
      </c>
    </row>
    <row r="1251" spans="1:4" x14ac:dyDescent="0.3">
      <c r="A1251" s="3">
        <v>42012</v>
      </c>
      <c r="B1251" s="6">
        <f>portfolio!B1251/portfolio!$E1251</f>
        <v>0.2816095755052142</v>
      </c>
      <c r="C1251" s="6">
        <f>portfolio!C1251/portfolio!$E1251</f>
        <v>0.46238099436183117</v>
      </c>
      <c r="D1251" s="6">
        <f>portfolio!D1251/portfolio!$E1251</f>
        <v>0.25600943013295457</v>
      </c>
    </row>
    <row r="1252" spans="1:4" x14ac:dyDescent="0.3">
      <c r="A1252" s="3">
        <v>42013</v>
      </c>
      <c r="B1252" s="6">
        <f>portfolio!B1252/portfolio!$E1252</f>
        <v>0.28496780238592617</v>
      </c>
      <c r="C1252" s="6">
        <f>portfolio!C1252/portfolio!$E1252</f>
        <v>0.45874055115241436</v>
      </c>
      <c r="D1252" s="6">
        <f>portfolio!D1252/portfolio!$E1252</f>
        <v>0.25629164646165947</v>
      </c>
    </row>
    <row r="1253" spans="1:4" x14ac:dyDescent="0.3">
      <c r="A1253" s="3">
        <v>42016</v>
      </c>
      <c r="B1253" s="6">
        <f>portfolio!B1253/portfolio!$E1253</f>
        <v>0.28717133785471033</v>
      </c>
      <c r="C1253" s="6">
        <f>portfolio!C1253/portfolio!$E1253</f>
        <v>0.45459649547580988</v>
      </c>
      <c r="D1253" s="6">
        <f>portfolio!D1253/portfolio!$E1253</f>
        <v>0.2582321666694799</v>
      </c>
    </row>
    <row r="1254" spans="1:4" x14ac:dyDescent="0.3">
      <c r="A1254" s="3">
        <v>42017</v>
      </c>
      <c r="B1254" s="6">
        <f>portfolio!B1254/portfolio!$E1254</f>
        <v>0.28630422879878181</v>
      </c>
      <c r="C1254" s="6">
        <f>portfolio!C1254/portfolio!$E1254</f>
        <v>0.45250931236350622</v>
      </c>
      <c r="D1254" s="6">
        <f>portfolio!D1254/portfolio!$E1254</f>
        <v>0.26118645883771191</v>
      </c>
    </row>
    <row r="1255" spans="1:4" x14ac:dyDescent="0.3">
      <c r="A1255" s="3">
        <v>42018</v>
      </c>
      <c r="B1255" s="6">
        <f>portfolio!B1255/portfolio!$E1255</f>
        <v>0.28677129033108789</v>
      </c>
      <c r="C1255" s="6">
        <f>portfolio!C1255/portfolio!$E1255</f>
        <v>0.45269253356134509</v>
      </c>
      <c r="D1255" s="6">
        <f>portfolio!D1255/portfolio!$E1255</f>
        <v>0.26053617610756696</v>
      </c>
    </row>
    <row r="1256" spans="1:4" x14ac:dyDescent="0.3">
      <c r="A1256" s="3">
        <v>42019</v>
      </c>
      <c r="B1256" s="6">
        <f>portfolio!B1256/portfolio!$E1256</f>
        <v>0.29343948061661879</v>
      </c>
      <c r="C1256" s="6">
        <f>portfolio!C1256/portfolio!$E1256</f>
        <v>0.44702760826734805</v>
      </c>
      <c r="D1256" s="6">
        <f>portfolio!D1256/portfolio!$E1256</f>
        <v>0.2595329111160331</v>
      </c>
    </row>
    <row r="1257" spans="1:4" x14ac:dyDescent="0.3">
      <c r="A1257" s="3">
        <v>42020</v>
      </c>
      <c r="B1257" s="6">
        <f>portfolio!B1257/portfolio!$E1257</f>
        <v>0.29116909006547992</v>
      </c>
      <c r="C1257" s="6">
        <f>portfolio!C1257/portfolio!$E1257</f>
        <v>0.44711669381581653</v>
      </c>
      <c r="D1257" s="6">
        <f>portfolio!D1257/portfolio!$E1257</f>
        <v>0.26171421611870344</v>
      </c>
    </row>
    <row r="1258" spans="1:4" x14ac:dyDescent="0.3">
      <c r="A1258" s="3">
        <v>42023</v>
      </c>
      <c r="B1258" s="6">
        <f>portfolio!B1258/portfolio!$E1258</f>
        <v>0.2916241064482421</v>
      </c>
      <c r="C1258" s="6">
        <f>portfolio!C1258/portfolio!$E1258</f>
        <v>0.44492849597331574</v>
      </c>
      <c r="D1258" s="6">
        <f>portfolio!D1258/portfolio!$E1258</f>
        <v>0.2634473975784421</v>
      </c>
    </row>
    <row r="1259" spans="1:4" x14ac:dyDescent="0.3">
      <c r="A1259" s="3">
        <v>42024</v>
      </c>
      <c r="B1259" s="6">
        <f>portfolio!B1259/portfolio!$E1259</f>
        <v>0.2940262979587851</v>
      </c>
      <c r="C1259" s="6">
        <f>portfolio!C1259/portfolio!$E1259</f>
        <v>0.44111835866614502</v>
      </c>
      <c r="D1259" s="6">
        <f>portfolio!D1259/portfolio!$E1259</f>
        <v>0.26485534337506983</v>
      </c>
    </row>
    <row r="1260" spans="1:4" x14ac:dyDescent="0.3">
      <c r="A1260" s="3">
        <v>42025</v>
      </c>
      <c r="B1260" s="6">
        <f>portfolio!B1260/portfolio!$E1260</f>
        <v>0.29435219018381403</v>
      </c>
      <c r="C1260" s="6">
        <f>portfolio!C1260/portfolio!$E1260</f>
        <v>0.4413801163667147</v>
      </c>
      <c r="D1260" s="6">
        <f>portfolio!D1260/portfolio!$E1260</f>
        <v>0.26426769344947121</v>
      </c>
    </row>
    <row r="1261" spans="1:4" x14ac:dyDescent="0.3">
      <c r="A1261" s="3">
        <v>42026</v>
      </c>
      <c r="B1261" s="6">
        <f>portfolio!B1261/portfolio!$E1261</f>
        <v>0.29414676515325688</v>
      </c>
      <c r="C1261" s="6">
        <f>portfolio!C1261/portfolio!$E1261</f>
        <v>0.44447749688551913</v>
      </c>
      <c r="D1261" s="6">
        <f>portfolio!D1261/portfolio!$E1261</f>
        <v>0.26137573796122399</v>
      </c>
    </row>
    <row r="1262" spans="1:4" x14ac:dyDescent="0.3">
      <c r="A1262" s="3">
        <v>42027</v>
      </c>
      <c r="B1262" s="6">
        <f>portfolio!B1262/portfolio!$E1262</f>
        <v>0.29619261044330392</v>
      </c>
      <c r="C1262" s="6">
        <f>portfolio!C1262/portfolio!$E1262</f>
        <v>0.44238026871197117</v>
      </c>
      <c r="D1262" s="6">
        <f>portfolio!D1262/portfolio!$E1262</f>
        <v>0.26142712084472491</v>
      </c>
    </row>
    <row r="1263" spans="1:4" x14ac:dyDescent="0.3">
      <c r="A1263" s="3">
        <v>42031</v>
      </c>
      <c r="B1263" s="6">
        <f>portfolio!B1263/portfolio!$E1263</f>
        <v>0.30050239496906717</v>
      </c>
      <c r="C1263" s="6">
        <f>portfolio!C1263/portfolio!$E1263</f>
        <v>0.43933221729545024</v>
      </c>
      <c r="D1263" s="6">
        <f>portfolio!D1263/portfolio!$E1263</f>
        <v>0.26016538773548248</v>
      </c>
    </row>
    <row r="1264" spans="1:4" x14ac:dyDescent="0.3">
      <c r="A1264" s="3">
        <v>42032</v>
      </c>
      <c r="B1264" s="6">
        <f>portfolio!B1264/portfolio!$E1264</f>
        <v>0.30199283144339639</v>
      </c>
      <c r="C1264" s="6">
        <f>portfolio!C1264/portfolio!$E1264</f>
        <v>0.43540169782047955</v>
      </c>
      <c r="D1264" s="6">
        <f>portfolio!D1264/portfolio!$E1264</f>
        <v>0.26260547073612417</v>
      </c>
    </row>
    <row r="1265" spans="1:4" x14ac:dyDescent="0.3">
      <c r="A1265" s="3">
        <v>42033</v>
      </c>
      <c r="B1265" s="6">
        <f>portfolio!B1265/portfolio!$E1265</f>
        <v>0.30087799377400204</v>
      </c>
      <c r="C1265" s="6">
        <f>portfolio!C1265/portfolio!$E1265</f>
        <v>0.44036586486757118</v>
      </c>
      <c r="D1265" s="6">
        <f>portfolio!D1265/portfolio!$E1265</f>
        <v>0.25875614135842673</v>
      </c>
    </row>
    <row r="1266" spans="1:4" x14ac:dyDescent="0.3">
      <c r="A1266" s="3">
        <v>42034</v>
      </c>
      <c r="B1266" s="6">
        <f>portfolio!B1266/portfolio!$E1266</f>
        <v>0.29923399867194556</v>
      </c>
      <c r="C1266" s="6">
        <f>portfolio!C1266/portfolio!$E1266</f>
        <v>0.43981279231337667</v>
      </c>
      <c r="D1266" s="6">
        <f>portfolio!D1266/portfolio!$E1266</f>
        <v>0.26095320901467783</v>
      </c>
    </row>
    <row r="1267" spans="1:4" x14ac:dyDescent="0.3">
      <c r="A1267" s="3">
        <v>42037</v>
      </c>
      <c r="B1267" s="6">
        <f>portfolio!B1267/portfolio!$E1267</f>
        <v>0.29723409315679589</v>
      </c>
      <c r="C1267" s="6">
        <f>portfolio!C1267/portfolio!$E1267</f>
        <v>0.44076832674138572</v>
      </c>
      <c r="D1267" s="6">
        <f>portfolio!D1267/portfolio!$E1267</f>
        <v>0.26199758010181834</v>
      </c>
    </row>
    <row r="1268" spans="1:4" x14ac:dyDescent="0.3">
      <c r="A1268" s="3">
        <v>42038</v>
      </c>
      <c r="B1268" s="6">
        <f>portfolio!B1268/portfolio!$E1268</f>
        <v>0.29420434323944999</v>
      </c>
      <c r="C1268" s="6">
        <f>portfolio!C1268/portfolio!$E1268</f>
        <v>0.44457760791778117</v>
      </c>
      <c r="D1268" s="6">
        <f>portfolio!D1268/portfolio!$E1268</f>
        <v>0.26121804884276884</v>
      </c>
    </row>
    <row r="1269" spans="1:4" x14ac:dyDescent="0.3">
      <c r="A1269" s="3">
        <v>42039</v>
      </c>
      <c r="B1269" s="6">
        <f>portfolio!B1269/portfolio!$E1269</f>
        <v>0.29452636779342894</v>
      </c>
      <c r="C1269" s="6">
        <f>portfolio!C1269/portfolio!$E1269</f>
        <v>0.44540630546936277</v>
      </c>
      <c r="D1269" s="6">
        <f>portfolio!D1269/portfolio!$E1269</f>
        <v>0.26006732673720828</v>
      </c>
    </row>
    <row r="1270" spans="1:4" x14ac:dyDescent="0.3">
      <c r="A1270" s="3">
        <v>42040</v>
      </c>
      <c r="B1270" s="6">
        <f>portfolio!B1270/portfolio!$E1270</f>
        <v>0.29295387491815889</v>
      </c>
      <c r="C1270" s="6">
        <f>portfolio!C1270/portfolio!$E1270</f>
        <v>0.44829311091567092</v>
      </c>
      <c r="D1270" s="6">
        <f>portfolio!D1270/portfolio!$E1270</f>
        <v>0.25875301416617019</v>
      </c>
    </row>
    <row r="1271" spans="1:4" x14ac:dyDescent="0.3">
      <c r="A1271" s="3">
        <v>42041</v>
      </c>
      <c r="B1271" s="6">
        <f>portfolio!B1271/portfolio!$E1271</f>
        <v>0.29234794104135009</v>
      </c>
      <c r="C1271" s="6">
        <f>portfolio!C1271/portfolio!$E1271</f>
        <v>0.44834758552742993</v>
      </c>
      <c r="D1271" s="6">
        <f>portfolio!D1271/portfolio!$E1271</f>
        <v>0.25930447343121998</v>
      </c>
    </row>
    <row r="1272" spans="1:4" x14ac:dyDescent="0.3">
      <c r="A1272" s="3">
        <v>42044</v>
      </c>
      <c r="B1272" s="6">
        <f>portfolio!B1272/portfolio!$E1272</f>
        <v>0.28955597105061487</v>
      </c>
      <c r="C1272" s="6">
        <f>portfolio!C1272/portfolio!$E1272</f>
        <v>0.45209745679880281</v>
      </c>
      <c r="D1272" s="6">
        <f>portfolio!D1272/portfolio!$E1272</f>
        <v>0.25834657215058243</v>
      </c>
    </row>
    <row r="1273" spans="1:4" x14ac:dyDescent="0.3">
      <c r="A1273" s="3">
        <v>42045</v>
      </c>
      <c r="B1273" s="6">
        <f>portfolio!B1273/portfolio!$E1273</f>
        <v>0.28906065355679766</v>
      </c>
      <c r="C1273" s="6">
        <f>portfolio!C1273/portfolio!$E1273</f>
        <v>0.4557592001372564</v>
      </c>
      <c r="D1273" s="6">
        <f>portfolio!D1273/portfolio!$E1273</f>
        <v>0.25518014630594599</v>
      </c>
    </row>
    <row r="1274" spans="1:4" x14ac:dyDescent="0.3">
      <c r="A1274" s="3">
        <v>42046</v>
      </c>
      <c r="B1274" s="6">
        <f>portfolio!B1274/portfolio!$E1274</f>
        <v>0.29023572769003203</v>
      </c>
      <c r="C1274" s="6">
        <f>portfolio!C1274/portfolio!$E1274</f>
        <v>0.45505771928430344</v>
      </c>
      <c r="D1274" s="6">
        <f>portfolio!D1274/portfolio!$E1274</f>
        <v>0.25470655302566458</v>
      </c>
    </row>
    <row r="1275" spans="1:4" x14ac:dyDescent="0.3">
      <c r="A1275" s="3">
        <v>42047</v>
      </c>
      <c r="B1275" s="6">
        <f>portfolio!B1275/portfolio!$E1275</f>
        <v>0.29142558888568376</v>
      </c>
      <c r="C1275" s="6">
        <f>portfolio!C1275/portfolio!$E1275</f>
        <v>0.45617981290238552</v>
      </c>
      <c r="D1275" s="6">
        <f>portfolio!D1275/portfolio!$E1275</f>
        <v>0.25239459821193067</v>
      </c>
    </row>
    <row r="1276" spans="1:4" x14ac:dyDescent="0.3">
      <c r="A1276" s="3">
        <v>42048</v>
      </c>
      <c r="B1276" s="6">
        <f>portfolio!B1276/portfolio!$E1276</f>
        <v>0.2939379762535389</v>
      </c>
      <c r="C1276" s="6">
        <f>portfolio!C1276/portfolio!$E1276</f>
        <v>0.45518801406554393</v>
      </c>
      <c r="D1276" s="6">
        <f>portfolio!D1276/portfolio!$E1276</f>
        <v>0.25087400968091716</v>
      </c>
    </row>
    <row r="1277" spans="1:4" x14ac:dyDescent="0.3">
      <c r="A1277" s="3">
        <v>42051</v>
      </c>
      <c r="B1277" s="6">
        <f>portfolio!B1277/portfolio!$E1277</f>
        <v>0.29335985344125642</v>
      </c>
      <c r="C1277" s="6">
        <f>portfolio!C1277/portfolio!$E1277</f>
        <v>0.45561820983698076</v>
      </c>
      <c r="D1277" s="6">
        <f>portfolio!D1277/portfolio!$E1277</f>
        <v>0.25102193672176293</v>
      </c>
    </row>
    <row r="1278" spans="1:4" x14ac:dyDescent="0.3">
      <c r="A1278" s="3">
        <v>42053</v>
      </c>
      <c r="B1278" s="6">
        <f>portfolio!B1278/portfolio!$E1278</f>
        <v>0.29599943711680338</v>
      </c>
      <c r="C1278" s="6">
        <f>portfolio!C1278/portfolio!$E1278</f>
        <v>0.45726494092556119</v>
      </c>
      <c r="D1278" s="6">
        <f>portfolio!D1278/portfolio!$E1278</f>
        <v>0.24673562195763538</v>
      </c>
    </row>
    <row r="1279" spans="1:4" x14ac:dyDescent="0.3">
      <c r="A1279" s="3">
        <v>42054</v>
      </c>
      <c r="B1279" s="6">
        <f>portfolio!B1279/portfolio!$E1279</f>
        <v>0.29649494268620141</v>
      </c>
      <c r="C1279" s="6">
        <f>portfolio!C1279/portfolio!$E1279</f>
        <v>0.45502554472743428</v>
      </c>
      <c r="D1279" s="6">
        <f>portfolio!D1279/portfolio!$E1279</f>
        <v>0.24847951258636419</v>
      </c>
    </row>
    <row r="1280" spans="1:4" x14ac:dyDescent="0.3">
      <c r="A1280" s="3">
        <v>42055</v>
      </c>
      <c r="B1280" s="6">
        <f>portfolio!B1280/portfolio!$E1280</f>
        <v>0.2946903979532296</v>
      </c>
      <c r="C1280" s="6">
        <f>portfolio!C1280/portfolio!$E1280</f>
        <v>0.45907248619378249</v>
      </c>
      <c r="D1280" s="6">
        <f>portfolio!D1280/portfolio!$E1280</f>
        <v>0.24623711585298802</v>
      </c>
    </row>
    <row r="1281" spans="1:4" x14ac:dyDescent="0.3">
      <c r="A1281" s="3">
        <v>42058</v>
      </c>
      <c r="B1281" s="6">
        <f>portfolio!B1281/portfolio!$E1281</f>
        <v>0.29358059096224792</v>
      </c>
      <c r="C1281" s="6">
        <f>portfolio!C1281/portfolio!$E1281</f>
        <v>0.46102139072671927</v>
      </c>
      <c r="D1281" s="6">
        <f>portfolio!D1281/portfolio!$E1281</f>
        <v>0.24539801831103292</v>
      </c>
    </row>
    <row r="1282" spans="1:4" x14ac:dyDescent="0.3">
      <c r="A1282" s="3">
        <v>42059</v>
      </c>
      <c r="B1282" s="6">
        <f>portfolio!B1282/portfolio!$E1282</f>
        <v>0.29334505105053732</v>
      </c>
      <c r="C1282" s="6">
        <f>portfolio!C1282/portfolio!$E1282</f>
        <v>0.46096513771842651</v>
      </c>
      <c r="D1282" s="6">
        <f>portfolio!D1282/portfolio!$E1282</f>
        <v>0.24568981123103611</v>
      </c>
    </row>
    <row r="1283" spans="1:4" x14ac:dyDescent="0.3">
      <c r="A1283" s="3">
        <v>42060</v>
      </c>
      <c r="B1283" s="6">
        <f>portfolio!B1283/portfolio!$E1283</f>
        <v>0.29369636830085089</v>
      </c>
      <c r="C1283" s="6">
        <f>portfolio!C1283/portfolio!$E1283</f>
        <v>0.45926184973745571</v>
      </c>
      <c r="D1283" s="6">
        <f>portfolio!D1283/portfolio!$E1283</f>
        <v>0.24704178196169335</v>
      </c>
    </row>
    <row r="1284" spans="1:4" x14ac:dyDescent="0.3">
      <c r="A1284" s="3">
        <v>42061</v>
      </c>
      <c r="B1284" s="6">
        <f>portfolio!B1284/portfolio!$E1284</f>
        <v>0.29150075192119534</v>
      </c>
      <c r="C1284" s="6">
        <f>portfolio!C1284/portfolio!$E1284</f>
        <v>0.45885808418563456</v>
      </c>
      <c r="D1284" s="6">
        <f>portfolio!D1284/portfolio!$E1284</f>
        <v>0.24964116389317009</v>
      </c>
    </row>
    <row r="1285" spans="1:4" x14ac:dyDescent="0.3">
      <c r="A1285" s="3">
        <v>42062</v>
      </c>
      <c r="B1285" s="6">
        <f>portfolio!B1285/portfolio!$E1285</f>
        <v>0.29682911305576831</v>
      </c>
      <c r="C1285" s="6">
        <f>portfolio!C1285/portfolio!$E1285</f>
        <v>0.45688263559555375</v>
      </c>
      <c r="D1285" s="6">
        <f>portfolio!D1285/portfolio!$E1285</f>
        <v>0.24628825134867799</v>
      </c>
    </row>
    <row r="1286" spans="1:4" x14ac:dyDescent="0.3">
      <c r="A1286" s="3">
        <v>42063</v>
      </c>
      <c r="B1286" s="6">
        <f>portfolio!B1286/portfolio!$E1286</f>
        <v>0.2966009910187401</v>
      </c>
      <c r="C1286" s="6">
        <f>portfolio!C1286/portfolio!$E1286</f>
        <v>0.45788005019633582</v>
      </c>
      <c r="D1286" s="6">
        <f>portfolio!D1286/portfolio!$E1286</f>
        <v>0.24551895878492408</v>
      </c>
    </row>
    <row r="1287" spans="1:4" x14ac:dyDescent="0.3">
      <c r="A1287" s="3">
        <v>42065</v>
      </c>
      <c r="B1287" s="6">
        <f>portfolio!B1287/portfolio!$E1287</f>
        <v>0.29760792553516241</v>
      </c>
      <c r="C1287" s="6">
        <f>portfolio!C1287/portfolio!$E1287</f>
        <v>0.45657393517592632</v>
      </c>
      <c r="D1287" s="6">
        <f>portfolio!D1287/portfolio!$E1287</f>
        <v>0.2458181392889113</v>
      </c>
    </row>
    <row r="1288" spans="1:4" x14ac:dyDescent="0.3">
      <c r="A1288" s="3">
        <v>42066</v>
      </c>
      <c r="B1288" s="6">
        <f>portfolio!B1288/portfolio!$E1288</f>
        <v>0.30000459551692266</v>
      </c>
      <c r="C1288" s="6">
        <f>portfolio!C1288/portfolio!$E1288</f>
        <v>0.45504416878821247</v>
      </c>
      <c r="D1288" s="6">
        <f>portfolio!D1288/portfolio!$E1288</f>
        <v>0.24495123569486479</v>
      </c>
    </row>
    <row r="1289" spans="1:4" x14ac:dyDescent="0.3">
      <c r="A1289" s="3">
        <v>42067</v>
      </c>
      <c r="B1289" s="6">
        <f>portfolio!B1289/portfolio!$E1289</f>
        <v>0.29784316944979777</v>
      </c>
      <c r="C1289" s="6">
        <f>portfolio!C1289/portfolio!$E1289</f>
        <v>0.45755273309825822</v>
      </c>
      <c r="D1289" s="6">
        <f>portfolio!D1289/portfolio!$E1289</f>
        <v>0.24460409745194395</v>
      </c>
    </row>
    <row r="1290" spans="1:4" x14ac:dyDescent="0.3">
      <c r="A1290" s="3">
        <v>42068</v>
      </c>
      <c r="B1290" s="6">
        <f>portfolio!B1290/portfolio!$E1290</f>
        <v>0.29799413752504067</v>
      </c>
      <c r="C1290" s="6">
        <f>portfolio!C1290/portfolio!$E1290</f>
        <v>0.45728589579839823</v>
      </c>
      <c r="D1290" s="6">
        <f>portfolio!D1290/portfolio!$E1290</f>
        <v>0.24471996667656101</v>
      </c>
    </row>
    <row r="1291" spans="1:4" x14ac:dyDescent="0.3">
      <c r="A1291" s="3">
        <v>42072</v>
      </c>
      <c r="B1291" s="6">
        <f>portfolio!B1291/portfolio!$E1291</f>
        <v>0.29521738135396303</v>
      </c>
      <c r="C1291" s="6">
        <f>portfolio!C1291/portfolio!$E1291</f>
        <v>0.46073011722590723</v>
      </c>
      <c r="D1291" s="6">
        <f>portfolio!D1291/portfolio!$E1291</f>
        <v>0.24405250142012969</v>
      </c>
    </row>
    <row r="1292" spans="1:4" x14ac:dyDescent="0.3">
      <c r="A1292" s="3">
        <v>42073</v>
      </c>
      <c r="B1292" s="6">
        <f>portfolio!B1292/portfolio!$E1292</f>
        <v>0.29700706570822638</v>
      </c>
      <c r="C1292" s="6">
        <f>portfolio!C1292/portfolio!$E1292</f>
        <v>0.45832216172493295</v>
      </c>
      <c r="D1292" s="6">
        <f>portfolio!D1292/portfolio!$E1292</f>
        <v>0.24467077256684067</v>
      </c>
    </row>
    <row r="1293" spans="1:4" x14ac:dyDescent="0.3">
      <c r="A1293" s="3">
        <v>42074</v>
      </c>
      <c r="B1293" s="6">
        <f>portfolio!B1293/portfolio!$E1293</f>
        <v>0.29692912299767538</v>
      </c>
      <c r="C1293" s="6">
        <f>portfolio!C1293/portfolio!$E1293</f>
        <v>0.45839290622393031</v>
      </c>
      <c r="D1293" s="6">
        <f>portfolio!D1293/portfolio!$E1293</f>
        <v>0.24467797077839426</v>
      </c>
    </row>
    <row r="1294" spans="1:4" x14ac:dyDescent="0.3">
      <c r="A1294" s="3">
        <v>42075</v>
      </c>
      <c r="B1294" s="6">
        <f>portfolio!B1294/portfolio!$E1294</f>
        <v>0.29775865212642744</v>
      </c>
      <c r="C1294" s="6">
        <f>portfolio!C1294/portfolio!$E1294</f>
        <v>0.45917520475187618</v>
      </c>
      <c r="D1294" s="6">
        <f>portfolio!D1294/portfolio!$E1294</f>
        <v>0.24306614312169642</v>
      </c>
    </row>
    <row r="1295" spans="1:4" x14ac:dyDescent="0.3">
      <c r="A1295" s="3">
        <v>42076</v>
      </c>
      <c r="B1295" s="6">
        <f>portfolio!B1295/portfolio!$E1295</f>
        <v>0.29432656793933787</v>
      </c>
      <c r="C1295" s="6">
        <f>portfolio!C1295/portfolio!$E1295</f>
        <v>0.46237270764455163</v>
      </c>
      <c r="D1295" s="6">
        <f>portfolio!D1295/portfolio!$E1295</f>
        <v>0.24330072441611056</v>
      </c>
    </row>
    <row r="1296" spans="1:4" x14ac:dyDescent="0.3">
      <c r="A1296" s="3">
        <v>42079</v>
      </c>
      <c r="B1296" s="6">
        <f>portfolio!B1296/portfolio!$E1296</f>
        <v>0.29285262444053051</v>
      </c>
      <c r="C1296" s="6">
        <f>portfolio!C1296/portfolio!$E1296</f>
        <v>0.46515474029447662</v>
      </c>
      <c r="D1296" s="6">
        <f>portfolio!D1296/portfolio!$E1296</f>
        <v>0.24199263526499282</v>
      </c>
    </row>
    <row r="1297" spans="1:4" x14ac:dyDescent="0.3">
      <c r="A1297" s="3">
        <v>42080</v>
      </c>
      <c r="B1297" s="6">
        <f>portfolio!B1297/portfolio!$E1297</f>
        <v>0.29607233287486956</v>
      </c>
      <c r="C1297" s="6">
        <f>portfolio!C1297/portfolio!$E1297</f>
        <v>0.46268209093065565</v>
      </c>
      <c r="D1297" s="6">
        <f>portfolio!D1297/portfolio!$E1297</f>
        <v>0.2412455761944747</v>
      </c>
    </row>
    <row r="1298" spans="1:4" x14ac:dyDescent="0.3">
      <c r="A1298" s="3">
        <v>42081</v>
      </c>
      <c r="B1298" s="6">
        <f>portfolio!B1298/portfolio!$E1298</f>
        <v>0.2937491910635554</v>
      </c>
      <c r="C1298" s="6">
        <f>portfolio!C1298/portfolio!$E1298</f>
        <v>0.4670188007014317</v>
      </c>
      <c r="D1298" s="6">
        <f>portfolio!D1298/portfolio!$E1298</f>
        <v>0.23923200823501287</v>
      </c>
    </row>
    <row r="1299" spans="1:4" x14ac:dyDescent="0.3">
      <c r="A1299" s="3">
        <v>42082</v>
      </c>
      <c r="B1299" s="6">
        <f>portfolio!B1299/portfolio!$E1299</f>
        <v>0.29290624985466268</v>
      </c>
      <c r="C1299" s="6">
        <f>portfolio!C1299/portfolio!$E1299</f>
        <v>0.4651988693298798</v>
      </c>
      <c r="D1299" s="6">
        <f>portfolio!D1299/portfolio!$E1299</f>
        <v>0.24189488081545751</v>
      </c>
    </row>
    <row r="1300" spans="1:4" x14ac:dyDescent="0.3">
      <c r="A1300" s="3">
        <v>42083</v>
      </c>
      <c r="B1300" s="6">
        <f>portfolio!B1300/portfolio!$E1300</f>
        <v>0.2899743357143259</v>
      </c>
      <c r="C1300" s="6">
        <f>portfolio!C1300/portfolio!$E1300</f>
        <v>0.46716730646863119</v>
      </c>
      <c r="D1300" s="6">
        <f>portfolio!D1300/portfolio!$E1300</f>
        <v>0.24285835781704293</v>
      </c>
    </row>
    <row r="1301" spans="1:4" x14ac:dyDescent="0.3">
      <c r="A1301" s="3">
        <v>42086</v>
      </c>
      <c r="B1301" s="6">
        <f>portfolio!B1301/portfolio!$E1301</f>
        <v>0.28996370734045879</v>
      </c>
      <c r="C1301" s="6">
        <f>portfolio!C1301/portfolio!$E1301</f>
        <v>0.46555511356206319</v>
      </c>
      <c r="D1301" s="6">
        <f>portfolio!D1301/portfolio!$E1301</f>
        <v>0.24448117909747794</v>
      </c>
    </row>
    <row r="1302" spans="1:4" x14ac:dyDescent="0.3">
      <c r="A1302" s="3">
        <v>42087</v>
      </c>
      <c r="B1302" s="6">
        <f>portfolio!B1302/portfolio!$E1302</f>
        <v>0.28969415399068588</v>
      </c>
      <c r="C1302" s="6">
        <f>portfolio!C1302/portfolio!$E1302</f>
        <v>0.46398687590591475</v>
      </c>
      <c r="D1302" s="6">
        <f>portfolio!D1302/portfolio!$E1302</f>
        <v>0.24631897010339929</v>
      </c>
    </row>
    <row r="1303" spans="1:4" x14ac:dyDescent="0.3">
      <c r="A1303" s="3">
        <v>42088</v>
      </c>
      <c r="B1303" s="6">
        <f>portfolio!B1303/portfolio!$E1303</f>
        <v>0.29138143816396134</v>
      </c>
      <c r="C1303" s="6">
        <f>portfolio!C1303/portfolio!$E1303</f>
        <v>0.46015405247604912</v>
      </c>
      <c r="D1303" s="6">
        <f>portfolio!D1303/portfolio!$E1303</f>
        <v>0.24846450935998954</v>
      </c>
    </row>
    <row r="1304" spans="1:4" x14ac:dyDescent="0.3">
      <c r="A1304" s="3">
        <v>42089</v>
      </c>
      <c r="B1304" s="6">
        <f>portfolio!B1304/portfolio!$E1304</f>
        <v>0.28482986175251784</v>
      </c>
      <c r="C1304" s="6">
        <f>portfolio!C1304/portfolio!$E1304</f>
        <v>0.46243180567856124</v>
      </c>
      <c r="D1304" s="6">
        <f>portfolio!D1304/portfolio!$E1304</f>
        <v>0.25273833256892092</v>
      </c>
    </row>
    <row r="1305" spans="1:4" x14ac:dyDescent="0.3">
      <c r="A1305" s="3">
        <v>42090</v>
      </c>
      <c r="B1305" s="6">
        <f>portfolio!B1305/portfolio!$E1305</f>
        <v>0.28585455105379687</v>
      </c>
      <c r="C1305" s="6">
        <f>portfolio!C1305/portfolio!$E1305</f>
        <v>0.46288102258285474</v>
      </c>
      <c r="D1305" s="6">
        <f>portfolio!D1305/portfolio!$E1305</f>
        <v>0.2512644263633485</v>
      </c>
    </row>
    <row r="1306" spans="1:4" x14ac:dyDescent="0.3">
      <c r="A1306" s="3">
        <v>42093</v>
      </c>
      <c r="B1306" s="6">
        <f>portfolio!B1306/portfolio!$E1306</f>
        <v>0.28840458021077242</v>
      </c>
      <c r="C1306" s="6">
        <f>portfolio!C1306/portfolio!$E1306</f>
        <v>0.46451591717838703</v>
      </c>
      <c r="D1306" s="6">
        <f>portfolio!D1306/portfolio!$E1306</f>
        <v>0.24707950261084052</v>
      </c>
    </row>
    <row r="1307" spans="1:4" x14ac:dyDescent="0.3">
      <c r="A1307" s="3">
        <v>42094</v>
      </c>
      <c r="B1307" s="6">
        <f>portfolio!B1307/portfolio!$E1307</f>
        <v>0.29048259911628493</v>
      </c>
      <c r="C1307" s="6">
        <f>portfolio!C1307/portfolio!$E1307</f>
        <v>0.46230754350206255</v>
      </c>
      <c r="D1307" s="6">
        <f>portfolio!D1307/portfolio!$E1307</f>
        <v>0.24720985738165269</v>
      </c>
    </row>
    <row r="1308" spans="1:4" x14ac:dyDescent="0.3">
      <c r="A1308" s="3">
        <v>42095</v>
      </c>
      <c r="B1308" s="6">
        <f>portfolio!B1308/portfolio!$E1308</f>
        <v>0.29338538545377496</v>
      </c>
      <c r="C1308" s="6">
        <f>portfolio!C1308/portfolio!$E1308</f>
        <v>0.45872067573265829</v>
      </c>
      <c r="D1308" s="6">
        <f>portfolio!D1308/portfolio!$E1308</f>
        <v>0.24789393881356683</v>
      </c>
    </row>
    <row r="1309" spans="1:4" x14ac:dyDescent="0.3">
      <c r="A1309" s="3">
        <v>42100</v>
      </c>
      <c r="B1309" s="6">
        <f>portfolio!B1309/portfolio!$E1309</f>
        <v>0.29307801128336747</v>
      </c>
      <c r="C1309" s="6">
        <f>portfolio!C1309/portfolio!$E1309</f>
        <v>0.45912172007836533</v>
      </c>
      <c r="D1309" s="6">
        <f>portfolio!D1309/portfolio!$E1309</f>
        <v>0.24780026863826723</v>
      </c>
    </row>
    <row r="1310" spans="1:4" x14ac:dyDescent="0.3">
      <c r="A1310" s="3">
        <v>42101</v>
      </c>
      <c r="B1310" s="6">
        <f>portfolio!B1310/portfolio!$E1310</f>
        <v>0.2926479478999765</v>
      </c>
      <c r="C1310" s="6">
        <f>portfolio!C1310/portfolio!$E1310</f>
        <v>0.45800695284710941</v>
      </c>
      <c r="D1310" s="6">
        <f>portfolio!D1310/portfolio!$E1310</f>
        <v>0.24934509925291409</v>
      </c>
    </row>
    <row r="1311" spans="1:4" x14ac:dyDescent="0.3">
      <c r="A1311" s="3">
        <v>42102</v>
      </c>
      <c r="B1311" s="6">
        <f>portfolio!B1311/portfolio!$E1311</f>
        <v>0.29341305354536168</v>
      </c>
      <c r="C1311" s="6">
        <f>portfolio!C1311/portfolio!$E1311</f>
        <v>0.45767692539792876</v>
      </c>
      <c r="D1311" s="6">
        <f>portfolio!D1311/portfolio!$E1311</f>
        <v>0.24891002105670959</v>
      </c>
    </row>
    <row r="1312" spans="1:4" x14ac:dyDescent="0.3">
      <c r="A1312" s="3">
        <v>42103</v>
      </c>
      <c r="B1312" s="6">
        <f>portfolio!B1312/portfolio!$E1312</f>
        <v>0.2953175340853183</v>
      </c>
      <c r="C1312" s="6">
        <f>portfolio!C1312/portfolio!$E1312</f>
        <v>0.45903919456272774</v>
      </c>
      <c r="D1312" s="6">
        <f>portfolio!D1312/portfolio!$E1312</f>
        <v>0.24564327135195399</v>
      </c>
    </row>
    <row r="1313" spans="1:4" x14ac:dyDescent="0.3">
      <c r="A1313" s="3">
        <v>42104</v>
      </c>
      <c r="B1313" s="6">
        <f>portfolio!B1313/portfolio!$E1313</f>
        <v>0.29416468076034091</v>
      </c>
      <c r="C1313" s="6">
        <f>portfolio!C1313/portfolio!$E1313</f>
        <v>0.4597377125968205</v>
      </c>
      <c r="D1313" s="6">
        <f>portfolio!D1313/portfolio!$E1313</f>
        <v>0.24609760664283861</v>
      </c>
    </row>
    <row r="1314" spans="1:4" x14ac:dyDescent="0.3">
      <c r="A1314" s="3">
        <v>42107</v>
      </c>
      <c r="B1314" s="6">
        <f>portfolio!B1314/portfolio!$E1314</f>
        <v>0.29587256283827651</v>
      </c>
      <c r="C1314" s="6">
        <f>portfolio!C1314/portfolio!$E1314</f>
        <v>0.45878659512425241</v>
      </c>
      <c r="D1314" s="6">
        <f>portfolio!D1314/portfolio!$E1314</f>
        <v>0.24534084203747103</v>
      </c>
    </row>
    <row r="1315" spans="1:4" x14ac:dyDescent="0.3">
      <c r="A1315" s="3">
        <v>42109</v>
      </c>
      <c r="B1315" s="6">
        <f>portfolio!B1315/portfolio!$E1315</f>
        <v>0.29348385158617524</v>
      </c>
      <c r="C1315" s="6">
        <f>portfolio!C1315/portfolio!$E1315</f>
        <v>0.46226390107582105</v>
      </c>
      <c r="D1315" s="6">
        <f>portfolio!D1315/portfolio!$E1315</f>
        <v>0.24425224733800369</v>
      </c>
    </row>
    <row r="1316" spans="1:4" x14ac:dyDescent="0.3">
      <c r="A1316" s="3">
        <v>42110</v>
      </c>
      <c r="B1316" s="6">
        <f>portfolio!B1316/portfolio!$E1316</f>
        <v>0.2918721156756981</v>
      </c>
      <c r="C1316" s="6">
        <f>portfolio!C1316/portfolio!$E1316</f>
        <v>0.46122927183249623</v>
      </c>
      <c r="D1316" s="6">
        <f>portfolio!D1316/portfolio!$E1316</f>
        <v>0.24689861249180564</v>
      </c>
    </row>
    <row r="1317" spans="1:4" x14ac:dyDescent="0.3">
      <c r="A1317" s="3">
        <v>42111</v>
      </c>
      <c r="B1317" s="6">
        <f>portfolio!B1317/portfolio!$E1317</f>
        <v>0.29062205840688504</v>
      </c>
      <c r="C1317" s="6">
        <f>portfolio!C1317/portfolio!$E1317</f>
        <v>0.46084901602036071</v>
      </c>
      <c r="D1317" s="6">
        <f>portfolio!D1317/portfolio!$E1317</f>
        <v>0.2485289255727543</v>
      </c>
    </row>
    <row r="1318" spans="1:4" x14ac:dyDescent="0.3">
      <c r="A1318" s="3">
        <v>42114</v>
      </c>
      <c r="B1318" s="6">
        <f>portfolio!B1318/portfolio!$E1318</f>
        <v>0.28419601149390417</v>
      </c>
      <c r="C1318" s="6">
        <f>portfolio!C1318/portfolio!$E1318</f>
        <v>0.46770864287565828</v>
      </c>
      <c r="D1318" s="6">
        <f>portfolio!D1318/portfolio!$E1318</f>
        <v>0.24809534563043747</v>
      </c>
    </row>
    <row r="1319" spans="1:4" x14ac:dyDescent="0.3">
      <c r="A1319" s="3">
        <v>42115</v>
      </c>
      <c r="B1319" s="6">
        <f>portfolio!B1319/portfolio!$E1319</f>
        <v>0.2829408989156178</v>
      </c>
      <c r="C1319" s="6">
        <f>portfolio!C1319/portfolio!$E1319</f>
        <v>0.46774970194101712</v>
      </c>
      <c r="D1319" s="6">
        <f>portfolio!D1319/portfolio!$E1319</f>
        <v>0.24930939914336514</v>
      </c>
    </row>
    <row r="1320" spans="1:4" x14ac:dyDescent="0.3">
      <c r="A1320" s="3">
        <v>42116</v>
      </c>
      <c r="B1320" s="6">
        <f>portfolio!B1320/portfolio!$E1320</f>
        <v>0.28329118093581651</v>
      </c>
      <c r="C1320" s="6">
        <f>portfolio!C1320/portfolio!$E1320</f>
        <v>0.46812276235507311</v>
      </c>
      <c r="D1320" s="6">
        <f>portfolio!D1320/portfolio!$E1320</f>
        <v>0.24858605670911046</v>
      </c>
    </row>
    <row r="1321" spans="1:4" x14ac:dyDescent="0.3">
      <c r="A1321" s="3">
        <v>42117</v>
      </c>
      <c r="B1321" s="6">
        <f>portfolio!B1321/portfolio!$E1321</f>
        <v>0.28196317738936361</v>
      </c>
      <c r="C1321" s="6">
        <f>portfolio!C1321/portfolio!$E1321</f>
        <v>0.47112785827937415</v>
      </c>
      <c r="D1321" s="6">
        <f>portfolio!D1321/portfolio!$E1321</f>
        <v>0.24690896433126217</v>
      </c>
    </row>
    <row r="1322" spans="1:4" x14ac:dyDescent="0.3">
      <c r="A1322" s="3">
        <v>42118</v>
      </c>
      <c r="B1322" s="6">
        <f>portfolio!B1322/portfolio!$E1322</f>
        <v>0.27840275378658463</v>
      </c>
      <c r="C1322" s="6">
        <f>portfolio!C1322/portfolio!$E1322</f>
        <v>0.47350936964170481</v>
      </c>
      <c r="D1322" s="6">
        <f>portfolio!D1322/portfolio!$E1322</f>
        <v>0.24808787657171052</v>
      </c>
    </row>
    <row r="1323" spans="1:4" x14ac:dyDescent="0.3">
      <c r="A1323" s="3">
        <v>42121</v>
      </c>
      <c r="B1323" s="6">
        <f>portfolio!B1323/portfolio!$E1323</f>
        <v>0.27745203376007282</v>
      </c>
      <c r="C1323" s="6">
        <f>portfolio!C1323/portfolio!$E1323</f>
        <v>0.47360351829403602</v>
      </c>
      <c r="D1323" s="6">
        <f>portfolio!D1323/portfolio!$E1323</f>
        <v>0.24894444794589127</v>
      </c>
    </row>
    <row r="1324" spans="1:4" x14ac:dyDescent="0.3">
      <c r="A1324" s="3">
        <v>42122</v>
      </c>
      <c r="B1324" s="6">
        <f>portfolio!B1324/portfolio!$E1324</f>
        <v>0.27872670872014615</v>
      </c>
      <c r="C1324" s="6">
        <f>portfolio!C1324/portfolio!$E1324</f>
        <v>0.47083901911894377</v>
      </c>
      <c r="D1324" s="6">
        <f>portfolio!D1324/portfolio!$E1324</f>
        <v>0.25043427216091019</v>
      </c>
    </row>
    <row r="1325" spans="1:4" x14ac:dyDescent="0.3">
      <c r="A1325" s="3">
        <v>42123</v>
      </c>
      <c r="B1325" s="6">
        <f>portfolio!B1325/portfolio!$E1325</f>
        <v>0.27736263247632414</v>
      </c>
      <c r="C1325" s="6">
        <f>portfolio!C1325/portfolio!$E1325</f>
        <v>0.47186738795695632</v>
      </c>
      <c r="D1325" s="6">
        <f>portfolio!D1325/portfolio!$E1325</f>
        <v>0.25076997956671948</v>
      </c>
    </row>
    <row r="1326" spans="1:4" x14ac:dyDescent="0.3">
      <c r="A1326" s="3">
        <v>42124</v>
      </c>
      <c r="B1326" s="6">
        <f>portfolio!B1326/portfolio!$E1326</f>
        <v>0.27650572408532798</v>
      </c>
      <c r="C1326" s="6">
        <f>portfolio!C1326/portfolio!$E1326</f>
        <v>0.4704643035515787</v>
      </c>
      <c r="D1326" s="6">
        <f>portfolio!D1326/portfolio!$E1326</f>
        <v>0.25302997236309338</v>
      </c>
    </row>
    <row r="1327" spans="1:4" x14ac:dyDescent="0.3">
      <c r="A1327" s="3">
        <v>42128</v>
      </c>
      <c r="B1327" s="6">
        <f>portfolio!B1327/portfolio!$E1327</f>
        <v>0.27948179781899424</v>
      </c>
      <c r="C1327" s="6">
        <f>portfolio!C1327/portfolio!$E1327</f>
        <v>0.47387423040412635</v>
      </c>
      <c r="D1327" s="6">
        <f>portfolio!D1327/portfolio!$E1327</f>
        <v>0.24664397177687938</v>
      </c>
    </row>
    <row r="1328" spans="1:4" x14ac:dyDescent="0.3">
      <c r="A1328" s="3">
        <v>42129</v>
      </c>
      <c r="B1328" s="6">
        <f>portfolio!B1328/portfolio!$E1328</f>
        <v>0.28117099371151955</v>
      </c>
      <c r="C1328" s="6">
        <f>portfolio!C1328/portfolio!$E1328</f>
        <v>0.4691003848898751</v>
      </c>
      <c r="D1328" s="6">
        <f>portfolio!D1328/portfolio!$E1328</f>
        <v>0.24972862139860538</v>
      </c>
    </row>
    <row r="1329" spans="1:4" x14ac:dyDescent="0.3">
      <c r="A1329" s="3">
        <v>42130</v>
      </c>
      <c r="B1329" s="6">
        <f>portfolio!B1329/portfolio!$E1329</f>
        <v>0.27527444035782556</v>
      </c>
      <c r="C1329" s="6">
        <f>portfolio!C1329/portfolio!$E1329</f>
        <v>0.47218647056522334</v>
      </c>
      <c r="D1329" s="6">
        <f>portfolio!D1329/portfolio!$E1329</f>
        <v>0.25253908907695116</v>
      </c>
    </row>
    <row r="1330" spans="1:4" x14ac:dyDescent="0.3">
      <c r="A1330" s="3">
        <v>42131</v>
      </c>
      <c r="B1330" s="6">
        <f>portfolio!B1330/portfolio!$E1330</f>
        <v>0.27293739651912596</v>
      </c>
      <c r="C1330" s="6">
        <f>portfolio!C1330/portfolio!$E1330</f>
        <v>0.47616789586265973</v>
      </c>
      <c r="D1330" s="6">
        <f>portfolio!D1330/portfolio!$E1330</f>
        <v>0.25089470761821431</v>
      </c>
    </row>
    <row r="1331" spans="1:4" x14ac:dyDescent="0.3">
      <c r="A1331" s="3">
        <v>42132</v>
      </c>
      <c r="B1331" s="6">
        <f>portfolio!B1331/portfolio!$E1331</f>
        <v>0.27485539713429408</v>
      </c>
      <c r="C1331" s="6">
        <f>portfolio!C1331/portfolio!$E1331</f>
        <v>0.47519514434215493</v>
      </c>
      <c r="D1331" s="6">
        <f>portfolio!D1331/portfolio!$E1331</f>
        <v>0.24994945852355102</v>
      </c>
    </row>
    <row r="1332" spans="1:4" x14ac:dyDescent="0.3">
      <c r="A1332" s="3">
        <v>42135</v>
      </c>
      <c r="B1332" s="6">
        <f>portfolio!B1332/portfolio!$E1332</f>
        <v>0.27849302425220734</v>
      </c>
      <c r="C1332" s="6">
        <f>portfolio!C1332/portfolio!$E1332</f>
        <v>0.47313189814349005</v>
      </c>
      <c r="D1332" s="6">
        <f>portfolio!D1332/portfolio!$E1332</f>
        <v>0.24837507760430261</v>
      </c>
    </row>
    <row r="1333" spans="1:4" x14ac:dyDescent="0.3">
      <c r="A1333" s="3">
        <v>42136</v>
      </c>
      <c r="B1333" s="6">
        <f>portfolio!B1333/portfolio!$E1333</f>
        <v>0.27326153077009141</v>
      </c>
      <c r="C1333" s="6">
        <f>portfolio!C1333/portfolio!$E1333</f>
        <v>0.47590205804312058</v>
      </c>
      <c r="D1333" s="6">
        <f>portfolio!D1333/portfolio!$E1333</f>
        <v>0.25083641118678812</v>
      </c>
    </row>
    <row r="1334" spans="1:4" x14ac:dyDescent="0.3">
      <c r="A1334" s="3">
        <v>42137</v>
      </c>
      <c r="B1334" s="6">
        <f>portfolio!B1334/portfolio!$E1334</f>
        <v>0.27611337466767627</v>
      </c>
      <c r="C1334" s="6">
        <f>portfolio!C1334/portfolio!$E1334</f>
        <v>0.47219893880601399</v>
      </c>
      <c r="D1334" s="6">
        <f>portfolio!D1334/portfolio!$E1334</f>
        <v>0.25168768652630963</v>
      </c>
    </row>
    <row r="1335" spans="1:4" x14ac:dyDescent="0.3">
      <c r="A1335" s="3">
        <v>42138</v>
      </c>
      <c r="B1335" s="6">
        <f>portfolio!B1335/portfolio!$E1335</f>
        <v>0.27448337879547435</v>
      </c>
      <c r="C1335" s="6">
        <f>portfolio!C1335/portfolio!$E1335</f>
        <v>0.47212532653904543</v>
      </c>
      <c r="D1335" s="6">
        <f>portfolio!D1335/portfolio!$E1335</f>
        <v>0.25339129466548027</v>
      </c>
    </row>
    <row r="1336" spans="1:4" x14ac:dyDescent="0.3">
      <c r="A1336" s="3">
        <v>42139</v>
      </c>
      <c r="B1336" s="6">
        <f>portfolio!B1336/portfolio!$E1336</f>
        <v>0.27560945433455575</v>
      </c>
      <c r="C1336" s="6">
        <f>portfolio!C1336/portfolio!$E1336</f>
        <v>0.47147442490611302</v>
      </c>
      <c r="D1336" s="6">
        <f>portfolio!D1336/portfolio!$E1336</f>
        <v>0.25291612075933129</v>
      </c>
    </row>
    <row r="1337" spans="1:4" x14ac:dyDescent="0.3">
      <c r="A1337" s="3">
        <v>42142</v>
      </c>
      <c r="B1337" s="6">
        <f>portfolio!B1337/portfolio!$E1337</f>
        <v>0.27668676762735767</v>
      </c>
      <c r="C1337" s="6">
        <f>portfolio!C1337/portfolio!$E1337</f>
        <v>0.47069276618521477</v>
      </c>
      <c r="D1337" s="6">
        <f>portfolio!D1337/portfolio!$E1337</f>
        <v>0.25262046618742751</v>
      </c>
    </row>
    <row r="1338" spans="1:4" x14ac:dyDescent="0.3">
      <c r="A1338" s="3">
        <v>42143</v>
      </c>
      <c r="B1338" s="6">
        <f>portfolio!B1338/portfolio!$E1338</f>
        <v>0.27657311158062509</v>
      </c>
      <c r="C1338" s="6">
        <f>portfolio!C1338/portfolio!$E1338</f>
        <v>0.47177686440218042</v>
      </c>
      <c r="D1338" s="6">
        <f>portfolio!D1338/portfolio!$E1338</f>
        <v>0.25165002401719455</v>
      </c>
    </row>
    <row r="1339" spans="1:4" x14ac:dyDescent="0.3">
      <c r="A1339" s="3">
        <v>42144</v>
      </c>
      <c r="B1339" s="6">
        <f>portfolio!B1339/portfolio!$E1339</f>
        <v>0.27865169861311262</v>
      </c>
      <c r="C1339" s="6">
        <f>portfolio!C1339/portfolio!$E1339</f>
        <v>0.47131450508874151</v>
      </c>
      <c r="D1339" s="6">
        <f>portfolio!D1339/portfolio!$E1339</f>
        <v>0.25003379629814587</v>
      </c>
    </row>
    <row r="1340" spans="1:4" x14ac:dyDescent="0.3">
      <c r="A1340" s="3">
        <v>42145</v>
      </c>
      <c r="B1340" s="6">
        <f>portfolio!B1340/portfolio!$E1340</f>
        <v>0.27880034594884284</v>
      </c>
      <c r="C1340" s="6">
        <f>portfolio!C1340/portfolio!$E1340</f>
        <v>0.47104522497397666</v>
      </c>
      <c r="D1340" s="6">
        <f>portfolio!D1340/portfolio!$E1340</f>
        <v>0.25015442907718044</v>
      </c>
    </row>
    <row r="1341" spans="1:4" x14ac:dyDescent="0.3">
      <c r="A1341" s="3">
        <v>42146</v>
      </c>
      <c r="B1341" s="6">
        <f>portfolio!B1341/portfolio!$E1341</f>
        <v>0.28022467491100372</v>
      </c>
      <c r="C1341" s="6">
        <f>portfolio!C1341/portfolio!$E1341</f>
        <v>0.46968676246002672</v>
      </c>
      <c r="D1341" s="6">
        <f>portfolio!D1341/portfolio!$E1341</f>
        <v>0.2500885626289695</v>
      </c>
    </row>
    <row r="1342" spans="1:4" x14ac:dyDescent="0.3">
      <c r="A1342" s="3">
        <v>42149</v>
      </c>
      <c r="B1342" s="6">
        <f>portfolio!B1342/portfolio!$E1342</f>
        <v>0.27850402597476959</v>
      </c>
      <c r="C1342" s="6">
        <f>portfolio!C1342/portfolio!$E1342</f>
        <v>0.4701474100238513</v>
      </c>
      <c r="D1342" s="6">
        <f>portfolio!D1342/portfolio!$E1342</f>
        <v>0.25134856400137906</v>
      </c>
    </row>
    <row r="1343" spans="1:4" x14ac:dyDescent="0.3">
      <c r="A1343" s="3">
        <v>42150</v>
      </c>
      <c r="B1343" s="6">
        <f>portfolio!B1343/portfolio!$E1343</f>
        <v>0.27843141829093365</v>
      </c>
      <c r="C1343" s="6">
        <f>portfolio!C1343/portfolio!$E1343</f>
        <v>0.47176476319186428</v>
      </c>
      <c r="D1343" s="6">
        <f>portfolio!D1343/portfolio!$E1343</f>
        <v>0.24980381851720215</v>
      </c>
    </row>
    <row r="1344" spans="1:4" x14ac:dyDescent="0.3">
      <c r="A1344" s="3">
        <v>42151</v>
      </c>
      <c r="B1344" s="6">
        <f>portfolio!B1344/portfolio!$E1344</f>
        <v>0.27721586831791778</v>
      </c>
      <c r="C1344" s="6">
        <f>portfolio!C1344/portfolio!$E1344</f>
        <v>0.47472910628543291</v>
      </c>
      <c r="D1344" s="6">
        <f>portfolio!D1344/portfolio!$E1344</f>
        <v>0.24805502539664945</v>
      </c>
    </row>
    <row r="1345" spans="1:4" x14ac:dyDescent="0.3">
      <c r="A1345" s="3">
        <v>42152</v>
      </c>
      <c r="B1345" s="6">
        <f>portfolio!B1345/portfolio!$E1345</f>
        <v>0.27718938968928802</v>
      </c>
      <c r="C1345" s="6">
        <f>portfolio!C1345/portfolio!$E1345</f>
        <v>0.47425144906267297</v>
      </c>
      <c r="D1345" s="6">
        <f>portfolio!D1345/portfolio!$E1345</f>
        <v>0.24855916124803903</v>
      </c>
    </row>
    <row r="1346" spans="1:4" x14ac:dyDescent="0.3">
      <c r="A1346" s="3">
        <v>42153</v>
      </c>
      <c r="B1346" s="6">
        <f>portfolio!B1346/portfolio!$E1346</f>
        <v>0.2811130694392841</v>
      </c>
      <c r="C1346" s="6">
        <f>portfolio!C1346/portfolio!$E1346</f>
        <v>0.47055393750715679</v>
      </c>
      <c r="D1346" s="6">
        <f>portfolio!D1346/portfolio!$E1346</f>
        <v>0.24833299305355908</v>
      </c>
    </row>
    <row r="1347" spans="1:4" x14ac:dyDescent="0.3">
      <c r="A1347" s="3">
        <v>42156</v>
      </c>
      <c r="B1347" s="6">
        <f>portfolio!B1347/portfolio!$E1347</f>
        <v>0.28163359801109417</v>
      </c>
      <c r="C1347" s="6">
        <f>portfolio!C1347/portfolio!$E1347</f>
        <v>0.47152082232248088</v>
      </c>
      <c r="D1347" s="6">
        <f>portfolio!D1347/portfolio!$E1347</f>
        <v>0.24684557966642487</v>
      </c>
    </row>
    <row r="1348" spans="1:4" x14ac:dyDescent="0.3">
      <c r="A1348" s="3">
        <v>42157</v>
      </c>
      <c r="B1348" s="6">
        <f>portfolio!B1348/portfolio!$E1348</f>
        <v>0.27644108288558566</v>
      </c>
      <c r="C1348" s="6">
        <f>portfolio!C1348/portfolio!$E1348</f>
        <v>0.47440955830950926</v>
      </c>
      <c r="D1348" s="6">
        <f>portfolio!D1348/portfolio!$E1348</f>
        <v>0.2491493588049051</v>
      </c>
    </row>
    <row r="1349" spans="1:4" x14ac:dyDescent="0.3">
      <c r="A1349" s="3">
        <v>42158</v>
      </c>
      <c r="B1349" s="6">
        <f>portfolio!B1349/portfolio!$E1349</f>
        <v>0.27339600355857052</v>
      </c>
      <c r="C1349" s="6">
        <f>portfolio!C1349/portfolio!$E1349</f>
        <v>0.47770408856740876</v>
      </c>
      <c r="D1349" s="6">
        <f>portfolio!D1349/portfolio!$E1349</f>
        <v>0.24889990787402066</v>
      </c>
    </row>
    <row r="1350" spans="1:4" x14ac:dyDescent="0.3">
      <c r="A1350" s="3">
        <v>42159</v>
      </c>
      <c r="B1350" s="6">
        <f>portfolio!B1350/portfolio!$E1350</f>
        <v>0.27453096924349801</v>
      </c>
      <c r="C1350" s="6">
        <f>portfolio!C1350/portfolio!$E1350</f>
        <v>0.47523458507132138</v>
      </c>
      <c r="D1350" s="6">
        <f>portfolio!D1350/portfolio!$E1350</f>
        <v>0.25023444568518055</v>
      </c>
    </row>
    <row r="1351" spans="1:4" x14ac:dyDescent="0.3">
      <c r="A1351" s="3">
        <v>42160</v>
      </c>
      <c r="B1351" s="6">
        <f>portfolio!B1351/portfolio!$E1351</f>
        <v>0.27536761591514836</v>
      </c>
      <c r="C1351" s="6">
        <f>portfolio!C1351/portfolio!$E1351</f>
        <v>0.47530995600625153</v>
      </c>
      <c r="D1351" s="6">
        <f>portfolio!D1351/portfolio!$E1351</f>
        <v>0.24932242807860014</v>
      </c>
    </row>
    <row r="1352" spans="1:4" x14ac:dyDescent="0.3">
      <c r="A1352" s="3">
        <v>42163</v>
      </c>
      <c r="B1352" s="6">
        <f>portfolio!B1352/portfolio!$E1352</f>
        <v>0.2738312913154709</v>
      </c>
      <c r="C1352" s="6">
        <f>portfolio!C1352/portfolio!$E1352</f>
        <v>0.47580286244837949</v>
      </c>
      <c r="D1352" s="6">
        <f>portfolio!D1352/portfolio!$E1352</f>
        <v>0.25036584623614955</v>
      </c>
    </row>
    <row r="1353" spans="1:4" x14ac:dyDescent="0.3">
      <c r="A1353" s="3">
        <v>42164</v>
      </c>
      <c r="B1353" s="6">
        <f>portfolio!B1353/portfolio!$E1353</f>
        <v>0.27314811481033541</v>
      </c>
      <c r="C1353" s="6">
        <f>portfolio!C1353/portfolio!$E1353</f>
        <v>0.47559527486082936</v>
      </c>
      <c r="D1353" s="6">
        <f>portfolio!D1353/portfolio!$E1353</f>
        <v>0.25125661032883528</v>
      </c>
    </row>
    <row r="1354" spans="1:4" x14ac:dyDescent="0.3">
      <c r="A1354" s="3">
        <v>42165</v>
      </c>
      <c r="B1354" s="6">
        <f>portfolio!B1354/portfolio!$E1354</f>
        <v>0.27418981627885824</v>
      </c>
      <c r="C1354" s="6">
        <f>portfolio!C1354/portfolio!$E1354</f>
        <v>0.47600082139357525</v>
      </c>
      <c r="D1354" s="6">
        <f>portfolio!D1354/portfolio!$E1354</f>
        <v>0.24980936232756645</v>
      </c>
    </row>
    <row r="1355" spans="1:4" x14ac:dyDescent="0.3">
      <c r="A1355" s="3">
        <v>42166</v>
      </c>
      <c r="B1355" s="6">
        <f>portfolio!B1355/portfolio!$E1355</f>
        <v>0.27004460416914899</v>
      </c>
      <c r="C1355" s="6">
        <f>portfolio!C1355/portfolio!$E1355</f>
        <v>0.48004056216422186</v>
      </c>
      <c r="D1355" s="6">
        <f>portfolio!D1355/portfolio!$E1355</f>
        <v>0.2499148336666292</v>
      </c>
    </row>
    <row r="1356" spans="1:4" x14ac:dyDescent="0.3">
      <c r="A1356" s="3">
        <v>42167</v>
      </c>
      <c r="B1356" s="6">
        <f>portfolio!B1356/portfolio!$E1356</f>
        <v>0.27113243078875221</v>
      </c>
      <c r="C1356" s="6">
        <f>portfolio!C1356/portfolio!$E1356</f>
        <v>0.47825150390132248</v>
      </c>
      <c r="D1356" s="6">
        <f>portfolio!D1356/portfolio!$E1356</f>
        <v>0.25061606530992536</v>
      </c>
    </row>
    <row r="1357" spans="1:4" x14ac:dyDescent="0.3">
      <c r="A1357" s="3">
        <v>42170</v>
      </c>
      <c r="B1357" s="6">
        <f>portfolio!B1357/portfolio!$E1357</f>
        <v>0.2726358970408892</v>
      </c>
      <c r="C1357" s="6">
        <f>portfolio!C1357/portfolio!$E1357</f>
        <v>0.47653853861179846</v>
      </c>
      <c r="D1357" s="6">
        <f>portfolio!D1357/portfolio!$E1357</f>
        <v>0.2508255643473124</v>
      </c>
    </row>
    <row r="1358" spans="1:4" x14ac:dyDescent="0.3">
      <c r="A1358" s="3">
        <v>42171</v>
      </c>
      <c r="B1358" s="6">
        <f>portfolio!B1358/portfolio!$E1358</f>
        <v>0.27211238574216079</v>
      </c>
      <c r="C1358" s="6">
        <f>portfolio!C1358/portfolio!$E1358</f>
        <v>0.47765122713151537</v>
      </c>
      <c r="D1358" s="6">
        <f>portfolio!D1358/portfolio!$E1358</f>
        <v>0.25023638712632379</v>
      </c>
    </row>
    <row r="1359" spans="1:4" x14ac:dyDescent="0.3">
      <c r="A1359" s="3">
        <v>42172</v>
      </c>
      <c r="B1359" s="6">
        <f>portfolio!B1359/portfolio!$E1359</f>
        <v>0.27330590442175107</v>
      </c>
      <c r="C1359" s="6">
        <f>portfolio!C1359/portfolio!$E1359</f>
        <v>0.47755622365440209</v>
      </c>
      <c r="D1359" s="6">
        <f>portfolio!D1359/portfolio!$E1359</f>
        <v>0.2491378719238469</v>
      </c>
    </row>
    <row r="1360" spans="1:4" x14ac:dyDescent="0.3">
      <c r="A1360" s="3">
        <v>42173</v>
      </c>
      <c r="B1360" s="6">
        <f>portfolio!B1360/portfolio!$E1360</f>
        <v>0.27434395137987194</v>
      </c>
      <c r="C1360" s="6">
        <f>portfolio!C1360/portfolio!$E1360</f>
        <v>0.47536798116497653</v>
      </c>
      <c r="D1360" s="6">
        <f>portfolio!D1360/portfolio!$E1360</f>
        <v>0.25028806745515148</v>
      </c>
    </row>
    <row r="1361" spans="1:4" x14ac:dyDescent="0.3">
      <c r="A1361" s="3">
        <v>42174</v>
      </c>
      <c r="B1361" s="6">
        <f>portfolio!B1361/portfolio!$E1361</f>
        <v>0.2767307026860813</v>
      </c>
      <c r="C1361" s="6">
        <f>portfolio!C1361/portfolio!$E1361</f>
        <v>0.47254790418255688</v>
      </c>
      <c r="D1361" s="6">
        <f>portfolio!D1361/portfolio!$E1361</f>
        <v>0.25072139313136182</v>
      </c>
    </row>
    <row r="1362" spans="1:4" x14ac:dyDescent="0.3">
      <c r="A1362" s="3">
        <v>42177</v>
      </c>
      <c r="B1362" s="6">
        <f>portfolio!B1362/portfolio!$E1362</f>
        <v>0.27942406742518372</v>
      </c>
      <c r="C1362" s="6">
        <f>portfolio!C1362/portfolio!$E1362</f>
        <v>0.473255875404412</v>
      </c>
      <c r="D1362" s="6">
        <f>portfolio!D1362/portfolio!$E1362</f>
        <v>0.24732005717040437</v>
      </c>
    </row>
    <row r="1363" spans="1:4" x14ac:dyDescent="0.3">
      <c r="A1363" s="3">
        <v>42178</v>
      </c>
      <c r="B1363" s="6">
        <f>portfolio!B1363/portfolio!$E1363</f>
        <v>0.28030403754416205</v>
      </c>
      <c r="C1363" s="6">
        <f>portfolio!C1363/portfolio!$E1363</f>
        <v>0.47392107631135122</v>
      </c>
      <c r="D1363" s="6">
        <f>portfolio!D1363/portfolio!$E1363</f>
        <v>0.24577488614448681</v>
      </c>
    </row>
    <row r="1364" spans="1:4" x14ac:dyDescent="0.3">
      <c r="A1364" s="3">
        <v>42179</v>
      </c>
      <c r="B1364" s="6">
        <f>portfolio!B1364/portfolio!$E1364</f>
        <v>0.28123699935999197</v>
      </c>
      <c r="C1364" s="6">
        <f>portfolio!C1364/portfolio!$E1364</f>
        <v>0.47293896553353865</v>
      </c>
      <c r="D1364" s="6">
        <f>portfolio!D1364/portfolio!$E1364</f>
        <v>0.24582403510646944</v>
      </c>
    </row>
    <row r="1365" spans="1:4" x14ac:dyDescent="0.3">
      <c r="A1365" s="3">
        <v>42180</v>
      </c>
      <c r="B1365" s="6">
        <f>portfolio!B1365/portfolio!$E1365</f>
        <v>0.28271943841560604</v>
      </c>
      <c r="C1365" s="6">
        <f>portfolio!C1365/portfolio!$E1365</f>
        <v>0.47164274014696916</v>
      </c>
      <c r="D1365" s="6">
        <f>portfolio!D1365/portfolio!$E1365</f>
        <v>0.24563782143742482</v>
      </c>
    </row>
    <row r="1366" spans="1:4" x14ac:dyDescent="0.3">
      <c r="A1366" s="3">
        <v>42181</v>
      </c>
      <c r="B1366" s="6">
        <f>portfolio!B1366/portfolio!$E1366</f>
        <v>0.28227485778983907</v>
      </c>
      <c r="C1366" s="6">
        <f>portfolio!C1366/portfolio!$E1366</f>
        <v>0.4720488235417275</v>
      </c>
      <c r="D1366" s="6">
        <f>portfolio!D1366/portfolio!$E1366</f>
        <v>0.24567631866843342</v>
      </c>
    </row>
    <row r="1367" spans="1:4" x14ac:dyDescent="0.3">
      <c r="A1367" s="3">
        <v>42184</v>
      </c>
      <c r="B1367" s="6">
        <f>portfolio!B1367/portfolio!$E1367</f>
        <v>0.28272599532567744</v>
      </c>
      <c r="C1367" s="6">
        <f>portfolio!C1367/portfolio!$E1367</f>
        <v>0.4678681756328914</v>
      </c>
      <c r="D1367" s="6">
        <f>portfolio!D1367/portfolio!$E1367</f>
        <v>0.24940582904143124</v>
      </c>
    </row>
    <row r="1368" spans="1:4" x14ac:dyDescent="0.3">
      <c r="A1368" s="3">
        <v>42185</v>
      </c>
      <c r="B1368" s="6">
        <f>portfolio!B1368/portfolio!$E1368</f>
        <v>0.28412156027082852</v>
      </c>
      <c r="C1368" s="6">
        <f>portfolio!C1368/portfolio!$E1368</f>
        <v>0.46760305856257495</v>
      </c>
      <c r="D1368" s="6">
        <f>portfolio!D1368/portfolio!$E1368</f>
        <v>0.2482753811665965</v>
      </c>
    </row>
    <row r="1369" spans="1:4" x14ac:dyDescent="0.3">
      <c r="A1369" s="3">
        <v>42186</v>
      </c>
      <c r="B1369" s="6">
        <f>portfolio!B1369/portfolio!$E1369</f>
        <v>0.28566320662945233</v>
      </c>
      <c r="C1369" s="6">
        <f>portfolio!C1369/portfolio!$E1369</f>
        <v>0.46848810595152618</v>
      </c>
      <c r="D1369" s="6">
        <f>portfolio!D1369/portfolio!$E1369</f>
        <v>0.24584868741902155</v>
      </c>
    </row>
    <row r="1370" spans="1:4" x14ac:dyDescent="0.3">
      <c r="A1370" s="3">
        <v>42187</v>
      </c>
      <c r="B1370" s="6">
        <f>portfolio!B1370/portfolio!$E1370</f>
        <v>0.28644435010959618</v>
      </c>
      <c r="C1370" s="6">
        <f>portfolio!C1370/portfolio!$E1370</f>
        <v>0.46848327069047646</v>
      </c>
      <c r="D1370" s="6">
        <f>portfolio!D1370/portfolio!$E1370</f>
        <v>0.24507237919992741</v>
      </c>
    </row>
    <row r="1371" spans="1:4" x14ac:dyDescent="0.3">
      <c r="A1371" s="3">
        <v>42188</v>
      </c>
      <c r="B1371" s="6">
        <f>portfolio!B1371/portfolio!$E1371</f>
        <v>0.28817415758916187</v>
      </c>
      <c r="C1371" s="6">
        <f>portfolio!C1371/portfolio!$E1371</f>
        <v>0.46641028626771525</v>
      </c>
      <c r="D1371" s="6">
        <f>portfolio!D1371/portfolio!$E1371</f>
        <v>0.24541555614312291</v>
      </c>
    </row>
    <row r="1372" spans="1:4" x14ac:dyDescent="0.3">
      <c r="A1372" s="3">
        <v>42191</v>
      </c>
      <c r="B1372" s="6">
        <f>portfolio!B1372/portfolio!$E1372</f>
        <v>0.28912712781607747</v>
      </c>
      <c r="C1372" s="6">
        <f>portfolio!C1372/portfolio!$E1372</f>
        <v>0.46587653548144808</v>
      </c>
      <c r="D1372" s="6">
        <f>portfolio!D1372/portfolio!$E1372</f>
        <v>0.24499633670247448</v>
      </c>
    </row>
    <row r="1373" spans="1:4" x14ac:dyDescent="0.3">
      <c r="A1373" s="3">
        <v>42192</v>
      </c>
      <c r="B1373" s="6">
        <f>portfolio!B1373/portfolio!$E1373</f>
        <v>0.28755806742583806</v>
      </c>
      <c r="C1373" s="6">
        <f>portfolio!C1373/portfolio!$E1373</f>
        <v>0.46878478415179858</v>
      </c>
      <c r="D1373" s="6">
        <f>portfolio!D1373/portfolio!$E1373</f>
        <v>0.2436571484223635</v>
      </c>
    </row>
    <row r="1374" spans="1:4" x14ac:dyDescent="0.3">
      <c r="A1374" s="3">
        <v>42193</v>
      </c>
      <c r="B1374" s="6">
        <f>portfolio!B1374/portfolio!$E1374</f>
        <v>0.28674807136916702</v>
      </c>
      <c r="C1374" s="6">
        <f>portfolio!C1374/portfolio!$E1374</f>
        <v>0.46762110886706076</v>
      </c>
      <c r="D1374" s="6">
        <f>portfolio!D1374/portfolio!$E1374</f>
        <v>0.24563081976377224</v>
      </c>
    </row>
    <row r="1375" spans="1:4" x14ac:dyDescent="0.3">
      <c r="A1375" s="3">
        <v>42194</v>
      </c>
      <c r="B1375" s="6">
        <f>portfolio!B1375/portfolio!$E1375</f>
        <v>0.28565625494661756</v>
      </c>
      <c r="C1375" s="6">
        <f>portfolio!C1375/portfolio!$E1375</f>
        <v>0.46745761458438978</v>
      </c>
      <c r="D1375" s="6">
        <f>portfolio!D1375/portfolio!$E1375</f>
        <v>0.24688613046899263</v>
      </c>
    </row>
    <row r="1376" spans="1:4" x14ac:dyDescent="0.3">
      <c r="A1376" s="3">
        <v>42195</v>
      </c>
      <c r="B1376" s="6">
        <f>portfolio!B1376/portfolio!$E1376</f>
        <v>0.28488103739010195</v>
      </c>
      <c r="C1376" s="6">
        <f>portfolio!C1376/portfolio!$E1376</f>
        <v>0.47025269399130604</v>
      </c>
      <c r="D1376" s="6">
        <f>portfolio!D1376/portfolio!$E1376</f>
        <v>0.24486626861859215</v>
      </c>
    </row>
    <row r="1377" spans="1:4" x14ac:dyDescent="0.3">
      <c r="A1377" s="3">
        <v>42198</v>
      </c>
      <c r="B1377" s="6">
        <f>portfolio!B1377/portfolio!$E1377</f>
        <v>0.2859006084191662</v>
      </c>
      <c r="C1377" s="6">
        <f>portfolio!C1377/portfolio!$E1377</f>
        <v>0.47235595703677025</v>
      </c>
      <c r="D1377" s="6">
        <f>portfolio!D1377/portfolio!$E1377</f>
        <v>0.24174343454406363</v>
      </c>
    </row>
    <row r="1378" spans="1:4" x14ac:dyDescent="0.3">
      <c r="A1378" s="3">
        <v>42199</v>
      </c>
      <c r="B1378" s="6">
        <f>portfolio!B1378/portfolio!$E1378</f>
        <v>0.28558043443182907</v>
      </c>
      <c r="C1378" s="6">
        <f>portfolio!C1378/portfolio!$E1378</f>
        <v>0.47302445861910625</v>
      </c>
      <c r="D1378" s="6">
        <f>portfolio!D1378/portfolio!$E1378</f>
        <v>0.24139510694906469</v>
      </c>
    </row>
    <row r="1379" spans="1:4" x14ac:dyDescent="0.3">
      <c r="A1379" s="3">
        <v>42200</v>
      </c>
      <c r="B1379" s="6">
        <f>portfolio!B1379/portfolio!$E1379</f>
        <v>0.28704143367622553</v>
      </c>
      <c r="C1379" s="6">
        <f>portfolio!C1379/portfolio!$E1379</f>
        <v>0.47253780930837846</v>
      </c>
      <c r="D1379" s="6">
        <f>portfolio!D1379/portfolio!$E1379</f>
        <v>0.24042075701539609</v>
      </c>
    </row>
    <row r="1380" spans="1:4" x14ac:dyDescent="0.3">
      <c r="A1380" s="3">
        <v>42201</v>
      </c>
      <c r="B1380" s="6">
        <f>portfolio!B1380/portfolio!$E1380</f>
        <v>0.28862093162103802</v>
      </c>
      <c r="C1380" s="6">
        <f>portfolio!C1380/portfolio!$E1380</f>
        <v>0.47382928120760731</v>
      </c>
      <c r="D1380" s="6">
        <f>portfolio!D1380/portfolio!$E1380</f>
        <v>0.23754978717135464</v>
      </c>
    </row>
    <row r="1381" spans="1:4" x14ac:dyDescent="0.3">
      <c r="A1381" s="3">
        <v>42202</v>
      </c>
      <c r="B1381" s="6">
        <f>portfolio!B1381/portfolio!$E1381</f>
        <v>0.28860156355209954</v>
      </c>
      <c r="C1381" s="6">
        <f>portfolio!C1381/portfolio!$E1381</f>
        <v>0.4743743754259207</v>
      </c>
      <c r="D1381" s="6">
        <f>portfolio!D1381/portfolio!$E1381</f>
        <v>0.2370240610219797</v>
      </c>
    </row>
    <row r="1382" spans="1:4" x14ac:dyDescent="0.3">
      <c r="A1382" s="3">
        <v>42205</v>
      </c>
      <c r="B1382" s="6">
        <f>portfolio!B1382/portfolio!$E1382</f>
        <v>0.28950480127893208</v>
      </c>
      <c r="C1382" s="6">
        <f>portfolio!C1382/portfolio!$E1382</f>
        <v>0.47767831738656508</v>
      </c>
      <c r="D1382" s="6">
        <f>portfolio!D1382/portfolio!$E1382</f>
        <v>0.2328168813345029</v>
      </c>
    </row>
    <row r="1383" spans="1:4" x14ac:dyDescent="0.3">
      <c r="A1383" s="3">
        <v>42206</v>
      </c>
      <c r="B1383" s="6">
        <f>portfolio!B1383/portfolio!$E1383</f>
        <v>0.28868830043071564</v>
      </c>
      <c r="C1383" s="6">
        <f>portfolio!C1383/portfolio!$E1383</f>
        <v>0.47813344410111175</v>
      </c>
      <c r="D1383" s="6">
        <f>portfolio!D1383/portfolio!$E1383</f>
        <v>0.23317825546817256</v>
      </c>
    </row>
    <row r="1384" spans="1:4" x14ac:dyDescent="0.3">
      <c r="A1384" s="3">
        <v>42207</v>
      </c>
      <c r="B1384" s="6">
        <f>portfolio!B1384/portfolio!$E1384</f>
        <v>0.29217548872269278</v>
      </c>
      <c r="C1384" s="6">
        <f>portfolio!C1384/portfolio!$E1384</f>
        <v>0.47719934643474715</v>
      </c>
      <c r="D1384" s="6">
        <f>portfolio!D1384/portfolio!$E1384</f>
        <v>0.23062516484256002</v>
      </c>
    </row>
    <row r="1385" spans="1:4" x14ac:dyDescent="0.3">
      <c r="A1385" s="3">
        <v>42208</v>
      </c>
      <c r="B1385" s="6">
        <f>portfolio!B1385/portfolio!$E1385</f>
        <v>0.29094646482060083</v>
      </c>
      <c r="C1385" s="6">
        <f>portfolio!C1385/portfolio!$E1385</f>
        <v>0.47676402784414196</v>
      </c>
      <c r="D1385" s="6">
        <f>portfolio!D1385/portfolio!$E1385</f>
        <v>0.23228950733525722</v>
      </c>
    </row>
    <row r="1386" spans="1:4" x14ac:dyDescent="0.3">
      <c r="A1386" s="3">
        <v>42209</v>
      </c>
      <c r="B1386" s="6">
        <f>portfolio!B1386/portfolio!$E1386</f>
        <v>0.29162345788517441</v>
      </c>
      <c r="C1386" s="6">
        <f>portfolio!C1386/portfolio!$E1386</f>
        <v>0.477890084539353</v>
      </c>
      <c r="D1386" s="6">
        <f>portfolio!D1386/portfolio!$E1386</f>
        <v>0.23048645757547259</v>
      </c>
    </row>
    <row r="1387" spans="1:4" x14ac:dyDescent="0.3">
      <c r="A1387" s="3">
        <v>42212</v>
      </c>
      <c r="B1387" s="6">
        <f>portfolio!B1387/portfolio!$E1387</f>
        <v>0.28715399992379703</v>
      </c>
      <c r="C1387" s="6">
        <f>portfolio!C1387/portfolio!$E1387</f>
        <v>0.47832496529395208</v>
      </c>
      <c r="D1387" s="6">
        <f>portfolio!D1387/portfolio!$E1387</f>
        <v>0.23452103478225084</v>
      </c>
    </row>
    <row r="1388" spans="1:4" x14ac:dyDescent="0.3">
      <c r="A1388" s="3">
        <v>42213</v>
      </c>
      <c r="B1388" s="6">
        <f>portfolio!B1388/portfolio!$E1388</f>
        <v>0.28604913480313193</v>
      </c>
      <c r="C1388" s="6">
        <f>portfolio!C1388/portfolio!$E1388</f>
        <v>0.48016303307311942</v>
      </c>
      <c r="D1388" s="6">
        <f>portfolio!D1388/portfolio!$E1388</f>
        <v>0.23378783212374865</v>
      </c>
    </row>
    <row r="1389" spans="1:4" x14ac:dyDescent="0.3">
      <c r="A1389" s="3">
        <v>42214</v>
      </c>
      <c r="B1389" s="6">
        <f>portfolio!B1389/portfolio!$E1389</f>
        <v>0.28587205994944642</v>
      </c>
      <c r="C1389" s="6">
        <f>portfolio!C1389/portfolio!$E1389</f>
        <v>0.48176820150893324</v>
      </c>
      <c r="D1389" s="6">
        <f>portfolio!D1389/portfolio!$E1389</f>
        <v>0.23235973854162037</v>
      </c>
    </row>
    <row r="1390" spans="1:4" x14ac:dyDescent="0.3">
      <c r="A1390" s="3">
        <v>42215</v>
      </c>
      <c r="B1390" s="6">
        <f>portfolio!B1390/portfolio!$E1390</f>
        <v>0.28693752270269268</v>
      </c>
      <c r="C1390" s="6">
        <f>portfolio!C1390/portfolio!$E1390</f>
        <v>0.48289081596460065</v>
      </c>
      <c r="D1390" s="6">
        <f>portfolio!D1390/portfolio!$E1390</f>
        <v>0.23017166133270667</v>
      </c>
    </row>
    <row r="1391" spans="1:4" x14ac:dyDescent="0.3">
      <c r="A1391" s="3">
        <v>42216</v>
      </c>
      <c r="B1391" s="6">
        <f>portfolio!B1391/portfolio!$E1391</f>
        <v>0.29073923295673892</v>
      </c>
      <c r="C1391" s="6">
        <f>portfolio!C1391/portfolio!$E1391</f>
        <v>0.48015927748141163</v>
      </c>
      <c r="D1391" s="6">
        <f>portfolio!D1391/portfolio!$E1391</f>
        <v>0.22910148956184948</v>
      </c>
    </row>
    <row r="1392" spans="1:4" x14ac:dyDescent="0.3">
      <c r="A1392" s="3">
        <v>42219</v>
      </c>
      <c r="B1392" s="6">
        <f>portfolio!B1392/portfolio!$E1392</f>
        <v>0.29043552832326736</v>
      </c>
      <c r="C1392" s="6">
        <f>portfolio!C1392/portfolio!$E1392</f>
        <v>0.47866278489378533</v>
      </c>
      <c r="D1392" s="6">
        <f>portfolio!D1392/portfolio!$E1392</f>
        <v>0.23090168678294734</v>
      </c>
    </row>
    <row r="1393" spans="1:4" x14ac:dyDescent="0.3">
      <c r="A1393" s="3">
        <v>42220</v>
      </c>
      <c r="B1393" s="6">
        <f>portfolio!B1393/portfolio!$E1393</f>
        <v>0.29077526393494357</v>
      </c>
      <c r="C1393" s="6">
        <f>portfolio!C1393/portfolio!$E1393</f>
        <v>0.47752685803474443</v>
      </c>
      <c r="D1393" s="6">
        <f>portfolio!D1393/portfolio!$E1393</f>
        <v>0.23169787803031186</v>
      </c>
    </row>
    <row r="1394" spans="1:4" x14ac:dyDescent="0.3">
      <c r="A1394" s="3">
        <v>42221</v>
      </c>
      <c r="B1394" s="6">
        <f>portfolio!B1394/portfolio!$E1394</f>
        <v>0.2919299976300701</v>
      </c>
      <c r="C1394" s="6">
        <f>portfolio!C1394/portfolio!$E1394</f>
        <v>0.47838291605339445</v>
      </c>
      <c r="D1394" s="6">
        <f>portfolio!D1394/portfolio!$E1394</f>
        <v>0.22968708631653553</v>
      </c>
    </row>
    <row r="1395" spans="1:4" x14ac:dyDescent="0.3">
      <c r="A1395" s="3">
        <v>42222</v>
      </c>
      <c r="B1395" s="6">
        <f>portfolio!B1395/portfolio!$E1395</f>
        <v>0.29374819303013627</v>
      </c>
      <c r="C1395" s="6">
        <f>portfolio!C1395/portfolio!$E1395</f>
        <v>0.47616462096867435</v>
      </c>
      <c r="D1395" s="6">
        <f>portfolio!D1395/portfolio!$E1395</f>
        <v>0.23008718600118944</v>
      </c>
    </row>
    <row r="1396" spans="1:4" x14ac:dyDescent="0.3">
      <c r="A1396" s="3">
        <v>42223</v>
      </c>
      <c r="B1396" s="6">
        <f>portfolio!B1396/portfolio!$E1396</f>
        <v>0.29301026903381555</v>
      </c>
      <c r="C1396" s="6">
        <f>portfolio!C1396/portfolio!$E1396</f>
        <v>0.47541876460763249</v>
      </c>
      <c r="D1396" s="6">
        <f>portfolio!D1396/portfolio!$E1396</f>
        <v>0.23157096635855201</v>
      </c>
    </row>
    <row r="1397" spans="1:4" x14ac:dyDescent="0.3">
      <c r="A1397" s="3">
        <v>42226</v>
      </c>
      <c r="B1397" s="6">
        <f>portfolio!B1397/portfolio!$E1397</f>
        <v>0.29008598406352104</v>
      </c>
      <c r="C1397" s="6">
        <f>portfolio!C1397/portfolio!$E1397</f>
        <v>0.47911889550900988</v>
      </c>
      <c r="D1397" s="6">
        <f>portfolio!D1397/portfolio!$E1397</f>
        <v>0.23079512042746902</v>
      </c>
    </row>
    <row r="1398" spans="1:4" x14ac:dyDescent="0.3">
      <c r="A1398" s="3">
        <v>42227</v>
      </c>
      <c r="B1398" s="6">
        <f>portfolio!B1398/portfolio!$E1398</f>
        <v>0.28724913975162225</v>
      </c>
      <c r="C1398" s="6">
        <f>portfolio!C1398/portfolio!$E1398</f>
        <v>0.47764440542274467</v>
      </c>
      <c r="D1398" s="6">
        <f>portfolio!D1398/portfolio!$E1398</f>
        <v>0.23510645482563305</v>
      </c>
    </row>
    <row r="1399" spans="1:4" x14ac:dyDescent="0.3">
      <c r="A1399" s="3">
        <v>42228</v>
      </c>
      <c r="B1399" s="6">
        <f>portfolio!B1399/portfolio!$E1399</f>
        <v>0.28254902074413268</v>
      </c>
      <c r="C1399" s="6">
        <f>portfolio!C1399/portfolio!$E1399</f>
        <v>0.48022663025995027</v>
      </c>
      <c r="D1399" s="6">
        <f>portfolio!D1399/portfolio!$E1399</f>
        <v>0.2372243489959171</v>
      </c>
    </row>
    <row r="1400" spans="1:4" x14ac:dyDescent="0.3">
      <c r="A1400" s="3">
        <v>42229</v>
      </c>
      <c r="B1400" s="6">
        <f>portfolio!B1400/portfolio!$E1400</f>
        <v>0.28177448255027721</v>
      </c>
      <c r="C1400" s="6">
        <f>portfolio!C1400/portfolio!$E1400</f>
        <v>0.48143815881192126</v>
      </c>
      <c r="D1400" s="6">
        <f>portfolio!D1400/portfolio!$E1400</f>
        <v>0.23678735863780154</v>
      </c>
    </row>
    <row r="1401" spans="1:4" x14ac:dyDescent="0.3">
      <c r="A1401" s="3">
        <v>42230</v>
      </c>
      <c r="B1401" s="6">
        <f>portfolio!B1401/portfolio!$E1401</f>
        <v>0.28553416639759349</v>
      </c>
      <c r="C1401" s="6">
        <f>portfolio!C1401/portfolio!$E1401</f>
        <v>0.47856606529914109</v>
      </c>
      <c r="D1401" s="6">
        <f>portfolio!D1401/portfolio!$E1401</f>
        <v>0.23589976830326539</v>
      </c>
    </row>
    <row r="1402" spans="1:4" x14ac:dyDescent="0.3">
      <c r="A1402" s="3">
        <v>42233</v>
      </c>
      <c r="B1402" s="6">
        <f>portfolio!B1402/portfolio!$E1402</f>
        <v>0.28276757541045222</v>
      </c>
      <c r="C1402" s="6">
        <f>portfolio!C1402/portfolio!$E1402</f>
        <v>0.48153057430132179</v>
      </c>
      <c r="D1402" s="6">
        <f>portfolio!D1402/portfolio!$E1402</f>
        <v>0.23570185028822602</v>
      </c>
    </row>
    <row r="1403" spans="1:4" x14ac:dyDescent="0.3">
      <c r="A1403" s="3">
        <v>42234</v>
      </c>
      <c r="B1403" s="6">
        <f>portfolio!B1403/portfolio!$E1403</f>
        <v>0.28263989762669578</v>
      </c>
      <c r="C1403" s="6">
        <f>portfolio!C1403/portfolio!$E1403</f>
        <v>0.48111786453789757</v>
      </c>
      <c r="D1403" s="6">
        <f>portfolio!D1403/portfolio!$E1403</f>
        <v>0.23624223783540674</v>
      </c>
    </row>
    <row r="1404" spans="1:4" x14ac:dyDescent="0.3">
      <c r="A1404" s="3">
        <v>42235</v>
      </c>
      <c r="B1404" s="6">
        <f>portfolio!B1404/portfolio!$E1404</f>
        <v>0.28475689282964906</v>
      </c>
      <c r="C1404" s="6">
        <f>portfolio!C1404/portfolio!$E1404</f>
        <v>0.4771557221067646</v>
      </c>
      <c r="D1404" s="6">
        <f>portfolio!D1404/portfolio!$E1404</f>
        <v>0.23808738506358634</v>
      </c>
    </row>
    <row r="1405" spans="1:4" x14ac:dyDescent="0.3">
      <c r="A1405" s="3">
        <v>42236</v>
      </c>
      <c r="B1405" s="6">
        <f>portfolio!B1405/portfolio!$E1405</f>
        <v>0.28323705682117456</v>
      </c>
      <c r="C1405" s="6">
        <f>portfolio!C1405/portfolio!$E1405</f>
        <v>0.47369357943563239</v>
      </c>
      <c r="D1405" s="6">
        <f>portfolio!D1405/portfolio!$E1405</f>
        <v>0.24306936374319313</v>
      </c>
    </row>
    <row r="1406" spans="1:4" x14ac:dyDescent="0.3">
      <c r="A1406" s="3">
        <v>42237</v>
      </c>
      <c r="B1406" s="6">
        <f>portfolio!B1406/portfolio!$E1406</f>
        <v>0.28334265121961483</v>
      </c>
      <c r="C1406" s="6">
        <f>portfolio!C1406/portfolio!$E1406</f>
        <v>0.46662389850370362</v>
      </c>
      <c r="D1406" s="6">
        <f>portfolio!D1406/portfolio!$E1406</f>
        <v>0.25003345027668172</v>
      </c>
    </row>
    <row r="1407" spans="1:4" x14ac:dyDescent="0.3">
      <c r="A1407" s="3">
        <v>42240</v>
      </c>
      <c r="B1407" s="6">
        <f>portfolio!B1407/portfolio!$E1407</f>
        <v>0.27389525347398891</v>
      </c>
      <c r="C1407" s="6">
        <f>portfolio!C1407/portfolio!$E1407</f>
        <v>0.46598142024910899</v>
      </c>
      <c r="D1407" s="6">
        <f>portfolio!D1407/portfolio!$E1407</f>
        <v>0.26012332627690221</v>
      </c>
    </row>
    <row r="1408" spans="1:4" x14ac:dyDescent="0.3">
      <c r="A1408" s="3">
        <v>42241</v>
      </c>
      <c r="B1408" s="6">
        <f>portfolio!B1408/portfolio!$E1408</f>
        <v>0.27862437918294908</v>
      </c>
      <c r="C1408" s="6">
        <f>portfolio!C1408/portfolio!$E1408</f>
        <v>0.45830538662955567</v>
      </c>
      <c r="D1408" s="6">
        <f>portfolio!D1408/portfolio!$E1408</f>
        <v>0.2630702341874952</v>
      </c>
    </row>
    <row r="1409" spans="1:4" x14ac:dyDescent="0.3">
      <c r="A1409" s="3">
        <v>42242</v>
      </c>
      <c r="B1409" s="6">
        <f>portfolio!B1409/portfolio!$E1409</f>
        <v>0.27303096217912731</v>
      </c>
      <c r="C1409" s="6">
        <f>portfolio!C1409/portfolio!$E1409</f>
        <v>0.47223614291058852</v>
      </c>
      <c r="D1409" s="6">
        <f>portfolio!D1409/portfolio!$E1409</f>
        <v>0.25473289491028417</v>
      </c>
    </row>
    <row r="1410" spans="1:4" x14ac:dyDescent="0.3">
      <c r="A1410" s="3">
        <v>42243</v>
      </c>
      <c r="B1410" s="6">
        <f>portfolio!B1410/portfolio!$E1410</f>
        <v>0.27453610159263653</v>
      </c>
      <c r="C1410" s="6">
        <f>portfolio!C1410/portfolio!$E1410</f>
        <v>0.47592757956725884</v>
      </c>
      <c r="D1410" s="6">
        <f>portfolio!D1410/portfolio!$E1410</f>
        <v>0.24953631884010466</v>
      </c>
    </row>
    <row r="1411" spans="1:4" x14ac:dyDescent="0.3">
      <c r="A1411" s="3">
        <v>42244</v>
      </c>
      <c r="B1411" s="6">
        <f>portfolio!B1411/portfolio!$E1411</f>
        <v>0.27564506384557097</v>
      </c>
      <c r="C1411" s="6">
        <f>portfolio!C1411/portfolio!$E1411</f>
        <v>0.47604075875655277</v>
      </c>
      <c r="D1411" s="6">
        <f>portfolio!D1411/portfolio!$E1411</f>
        <v>0.24831417739787628</v>
      </c>
    </row>
    <row r="1412" spans="1:4" x14ac:dyDescent="0.3">
      <c r="A1412" s="3">
        <v>42247</v>
      </c>
      <c r="B1412" s="6">
        <f>portfolio!B1412/portfolio!$E1412</f>
        <v>0.27526757176659977</v>
      </c>
      <c r="C1412" s="6">
        <f>portfolio!C1412/portfolio!$E1412</f>
        <v>0.47505496187858287</v>
      </c>
      <c r="D1412" s="6">
        <f>portfolio!D1412/portfolio!$E1412</f>
        <v>0.24967746635481747</v>
      </c>
    </row>
    <row r="1413" spans="1:4" x14ac:dyDescent="0.3">
      <c r="A1413" s="3">
        <v>42248</v>
      </c>
      <c r="B1413" s="6">
        <f>portfolio!B1413/portfolio!$E1413</f>
        <v>0.27366165265801334</v>
      </c>
      <c r="C1413" s="6">
        <f>portfolio!C1413/portfolio!$E1413</f>
        <v>0.46873423828329797</v>
      </c>
      <c r="D1413" s="6">
        <f>portfolio!D1413/portfolio!$E1413</f>
        <v>0.25760410905868869</v>
      </c>
    </row>
    <row r="1414" spans="1:4" x14ac:dyDescent="0.3">
      <c r="A1414" s="3">
        <v>42249</v>
      </c>
      <c r="B1414" s="6">
        <f>portfolio!B1414/portfolio!$E1414</f>
        <v>0.27010387887841031</v>
      </c>
      <c r="C1414" s="6">
        <f>portfolio!C1414/portfolio!$E1414</f>
        <v>0.47409847383075371</v>
      </c>
      <c r="D1414" s="6">
        <f>portfolio!D1414/portfolio!$E1414</f>
        <v>0.25579764729083587</v>
      </c>
    </row>
    <row r="1415" spans="1:4" x14ac:dyDescent="0.3">
      <c r="A1415" s="3">
        <v>42250</v>
      </c>
      <c r="B1415" s="6">
        <f>portfolio!B1415/portfolio!$E1415</f>
        <v>0.27333551285575702</v>
      </c>
      <c r="C1415" s="6">
        <f>portfolio!C1415/portfolio!$E1415</f>
        <v>0.47314017304444972</v>
      </c>
      <c r="D1415" s="6">
        <f>portfolio!D1415/portfolio!$E1415</f>
        <v>0.25352431409979326</v>
      </c>
    </row>
    <row r="1416" spans="1:4" x14ac:dyDescent="0.3">
      <c r="A1416" s="3">
        <v>42251</v>
      </c>
      <c r="B1416" s="6">
        <f>portfolio!B1416/portfolio!$E1416</f>
        <v>0.26980882930970451</v>
      </c>
      <c r="C1416" s="6">
        <f>portfolio!C1416/portfolio!$E1416</f>
        <v>0.47448342579386965</v>
      </c>
      <c r="D1416" s="6">
        <f>portfolio!D1416/portfolio!$E1416</f>
        <v>0.25570774489642573</v>
      </c>
    </row>
    <row r="1417" spans="1:4" x14ac:dyDescent="0.3">
      <c r="A1417" s="3">
        <v>42254</v>
      </c>
      <c r="B1417" s="6">
        <f>portfolio!B1417/portfolio!$E1417</f>
        <v>0.2647386800491095</v>
      </c>
      <c r="C1417" s="6">
        <f>portfolio!C1417/portfolio!$E1417</f>
        <v>0.48084674103974279</v>
      </c>
      <c r="D1417" s="6">
        <f>portfolio!D1417/portfolio!$E1417</f>
        <v>0.2544145789111476</v>
      </c>
    </row>
    <row r="1418" spans="1:4" x14ac:dyDescent="0.3">
      <c r="A1418" s="3">
        <v>42255</v>
      </c>
      <c r="B1418" s="6">
        <f>portfolio!B1418/portfolio!$E1418</f>
        <v>0.26819377666328303</v>
      </c>
      <c r="C1418" s="6">
        <f>portfolio!C1418/portfolio!$E1418</f>
        <v>0.47892062004199309</v>
      </c>
      <c r="D1418" s="6">
        <f>portfolio!D1418/portfolio!$E1418</f>
        <v>0.25288560329472387</v>
      </c>
    </row>
    <row r="1419" spans="1:4" x14ac:dyDescent="0.3">
      <c r="A1419" s="3">
        <v>42256</v>
      </c>
      <c r="B1419" s="6">
        <f>portfolio!B1419/portfolio!$E1419</f>
        <v>0.27330475448118474</v>
      </c>
      <c r="C1419" s="6">
        <f>portfolio!C1419/portfolio!$E1419</f>
        <v>0.47406708978103629</v>
      </c>
      <c r="D1419" s="6">
        <f>portfolio!D1419/portfolio!$E1419</f>
        <v>0.25262815573777903</v>
      </c>
    </row>
    <row r="1420" spans="1:4" x14ac:dyDescent="0.3">
      <c r="A1420" s="3">
        <v>42257</v>
      </c>
      <c r="B1420" s="6">
        <f>portfolio!B1420/portfolio!$E1420</f>
        <v>0.27239273087657362</v>
      </c>
      <c r="C1420" s="6">
        <f>portfolio!C1420/portfolio!$E1420</f>
        <v>0.47680620739187235</v>
      </c>
      <c r="D1420" s="6">
        <f>portfolio!D1420/portfolio!$E1420</f>
        <v>0.25080106173155386</v>
      </c>
    </row>
    <row r="1421" spans="1:4" x14ac:dyDescent="0.3">
      <c r="A1421" s="3">
        <v>42258</v>
      </c>
      <c r="B1421" s="6">
        <f>portfolio!B1421/portfolio!$E1421</f>
        <v>0.27219904896532832</v>
      </c>
      <c r="C1421" s="6">
        <f>portfolio!C1421/portfolio!$E1421</f>
        <v>0.47817488722316182</v>
      </c>
      <c r="D1421" s="6">
        <f>portfolio!D1421/portfolio!$E1421</f>
        <v>0.24962606381150995</v>
      </c>
    </row>
    <row r="1422" spans="1:4" x14ac:dyDescent="0.3">
      <c r="A1422" s="3">
        <v>42261</v>
      </c>
      <c r="B1422" s="6">
        <f>portfolio!B1422/portfolio!$E1422</f>
        <v>0.27489826343718199</v>
      </c>
      <c r="C1422" s="6">
        <f>portfolio!C1422/portfolio!$E1422</f>
        <v>0.47539643267442727</v>
      </c>
      <c r="D1422" s="6">
        <f>portfolio!D1422/portfolio!$E1422</f>
        <v>0.24970530388839077</v>
      </c>
    </row>
    <row r="1423" spans="1:4" x14ac:dyDescent="0.3">
      <c r="A1423" s="3">
        <v>42262</v>
      </c>
      <c r="B1423" s="6">
        <f>portfolio!B1423/portfolio!$E1423</f>
        <v>0.27231549338492855</v>
      </c>
      <c r="C1423" s="6">
        <f>portfolio!C1423/portfolio!$E1423</f>
        <v>0.47989741653990703</v>
      </c>
      <c r="D1423" s="6">
        <f>portfolio!D1423/portfolio!$E1423</f>
        <v>0.24778709007516431</v>
      </c>
    </row>
    <row r="1424" spans="1:4" x14ac:dyDescent="0.3">
      <c r="A1424" s="3">
        <v>42263</v>
      </c>
      <c r="B1424" s="6">
        <f>portfolio!B1424/portfolio!$E1424</f>
        <v>0.27247811179464204</v>
      </c>
      <c r="C1424" s="6">
        <f>portfolio!C1424/portfolio!$E1424</f>
        <v>0.4807358499395854</v>
      </c>
      <c r="D1424" s="6">
        <f>portfolio!D1424/portfolio!$E1424</f>
        <v>0.24678603826577253</v>
      </c>
    </row>
    <row r="1425" spans="1:4" x14ac:dyDescent="0.3">
      <c r="A1425" s="3">
        <v>42265</v>
      </c>
      <c r="B1425" s="6">
        <f>portfolio!B1425/portfolio!$E1425</f>
        <v>0.27756287325057455</v>
      </c>
      <c r="C1425" s="6">
        <f>portfolio!C1425/portfolio!$E1425</f>
        <v>0.47028416432058084</v>
      </c>
      <c r="D1425" s="6">
        <f>portfolio!D1425/portfolio!$E1425</f>
        <v>0.25215296242884461</v>
      </c>
    </row>
    <row r="1426" spans="1:4" x14ac:dyDescent="0.3">
      <c r="A1426" s="3">
        <v>42268</v>
      </c>
      <c r="B1426" s="6">
        <f>portfolio!B1426/portfolio!$E1426</f>
        <v>0.27705453522769963</v>
      </c>
      <c r="C1426" s="6">
        <f>portfolio!C1426/portfolio!$E1426</f>
        <v>0.47155336430756289</v>
      </c>
      <c r="D1426" s="6">
        <f>portfolio!D1426/portfolio!$E1426</f>
        <v>0.25139210046473748</v>
      </c>
    </row>
    <row r="1427" spans="1:4" x14ac:dyDescent="0.3">
      <c r="A1427" s="3">
        <v>42269</v>
      </c>
      <c r="B1427" s="6">
        <f>portfolio!B1427/portfolio!$E1427</f>
        <v>0.27465301914434609</v>
      </c>
      <c r="C1427" s="6">
        <f>portfolio!C1427/portfolio!$E1427</f>
        <v>0.4728409393333256</v>
      </c>
      <c r="D1427" s="6">
        <f>portfolio!D1427/portfolio!$E1427</f>
        <v>0.25250604152232825</v>
      </c>
    </row>
    <row r="1428" spans="1:4" x14ac:dyDescent="0.3">
      <c r="A1428" s="3">
        <v>42270</v>
      </c>
      <c r="B1428" s="6">
        <f>portfolio!B1428/portfolio!$E1428</f>
        <v>0.27531644547958145</v>
      </c>
      <c r="C1428" s="6">
        <f>portfolio!C1428/portfolio!$E1428</f>
        <v>0.47242200217670272</v>
      </c>
      <c r="D1428" s="6">
        <f>portfolio!D1428/portfolio!$E1428</f>
        <v>0.25226155234371583</v>
      </c>
    </row>
    <row r="1429" spans="1:4" x14ac:dyDescent="0.3">
      <c r="A1429" s="3">
        <v>42271</v>
      </c>
      <c r="B1429" s="6">
        <f>portfolio!B1429/portfolio!$E1429</f>
        <v>0.2751281757504509</v>
      </c>
      <c r="C1429" s="6">
        <f>portfolio!C1429/portfolio!$E1429</f>
        <v>0.47107941125183211</v>
      </c>
      <c r="D1429" s="6">
        <f>portfolio!D1429/portfolio!$E1429</f>
        <v>0.25379241299771693</v>
      </c>
    </row>
    <row r="1430" spans="1:4" x14ac:dyDescent="0.3">
      <c r="A1430" s="3">
        <v>42275</v>
      </c>
      <c r="B1430" s="6">
        <f>portfolio!B1430/portfolio!$E1430</f>
        <v>0.27673887598401181</v>
      </c>
      <c r="C1430" s="6">
        <f>portfolio!C1430/portfolio!$E1430</f>
        <v>0.4650658188908432</v>
      </c>
      <c r="D1430" s="6">
        <f>portfolio!D1430/portfolio!$E1430</f>
        <v>0.25819530512514488</v>
      </c>
    </row>
    <row r="1431" spans="1:4" x14ac:dyDescent="0.3">
      <c r="A1431" s="3">
        <v>42276</v>
      </c>
      <c r="B1431" s="6">
        <f>portfolio!B1431/portfolio!$E1431</f>
        <v>0.27901468785445038</v>
      </c>
      <c r="C1431" s="6">
        <f>portfolio!C1431/portfolio!$E1431</f>
        <v>0.46453319393981285</v>
      </c>
      <c r="D1431" s="6">
        <f>portfolio!D1431/portfolio!$E1431</f>
        <v>0.25645211820573671</v>
      </c>
    </row>
    <row r="1432" spans="1:4" x14ac:dyDescent="0.3">
      <c r="A1432" s="3">
        <v>42277</v>
      </c>
      <c r="B1432" s="6">
        <f>portfolio!B1432/portfolio!$E1432</f>
        <v>0.28041680707801209</v>
      </c>
      <c r="C1432" s="6">
        <f>portfolio!C1432/portfolio!$E1432</f>
        <v>0.46663202003387394</v>
      </c>
      <c r="D1432" s="6">
        <f>portfolio!D1432/portfolio!$E1432</f>
        <v>0.25295117288811397</v>
      </c>
    </row>
    <row r="1433" spans="1:4" x14ac:dyDescent="0.3">
      <c r="A1433" s="3">
        <v>42278</v>
      </c>
      <c r="B1433" s="6">
        <f>portfolio!B1433/portfolio!$E1433</f>
        <v>0.28057543992487849</v>
      </c>
      <c r="C1433" s="6">
        <f>portfolio!C1433/portfolio!$E1433</f>
        <v>0.46823322286877495</v>
      </c>
      <c r="D1433" s="6">
        <f>portfolio!D1433/portfolio!$E1433</f>
        <v>0.25119133720634657</v>
      </c>
    </row>
    <row r="1434" spans="1:4" x14ac:dyDescent="0.3">
      <c r="A1434" s="3">
        <v>42282</v>
      </c>
      <c r="B1434" s="6">
        <f>portfolio!B1434/portfolio!$E1434</f>
        <v>0.28065597253216695</v>
      </c>
      <c r="C1434" s="6">
        <f>portfolio!C1434/portfolio!$E1434</f>
        <v>0.47054796393484044</v>
      </c>
      <c r="D1434" s="6">
        <f>portfolio!D1434/portfolio!$E1434</f>
        <v>0.24879606353299269</v>
      </c>
    </row>
    <row r="1435" spans="1:4" x14ac:dyDescent="0.3">
      <c r="A1435" s="3">
        <v>42283</v>
      </c>
      <c r="B1435" s="6">
        <f>portfolio!B1435/portfolio!$E1435</f>
        <v>0.28160821770397204</v>
      </c>
      <c r="C1435" s="6">
        <f>portfolio!C1435/portfolio!$E1435</f>
        <v>0.46893872021653515</v>
      </c>
      <c r="D1435" s="6">
        <f>portfolio!D1435/portfolio!$E1435</f>
        <v>0.2494530620794928</v>
      </c>
    </row>
    <row r="1436" spans="1:4" x14ac:dyDescent="0.3">
      <c r="A1436" s="3">
        <v>42284</v>
      </c>
      <c r="B1436" s="6">
        <f>portfolio!B1436/portfolio!$E1436</f>
        <v>0.28127820734223657</v>
      </c>
      <c r="C1436" s="6">
        <f>portfolio!C1436/portfolio!$E1436</f>
        <v>0.46861022469489994</v>
      </c>
      <c r="D1436" s="6">
        <f>portfolio!D1436/portfolio!$E1436</f>
        <v>0.25011156796286355</v>
      </c>
    </row>
    <row r="1437" spans="1:4" x14ac:dyDescent="0.3">
      <c r="A1437" s="3">
        <v>42285</v>
      </c>
      <c r="B1437" s="6">
        <f>portfolio!B1437/portfolio!$E1437</f>
        <v>0.27905961670299662</v>
      </c>
      <c r="C1437" s="6">
        <f>portfolio!C1437/portfolio!$E1437</f>
        <v>0.47258743580855916</v>
      </c>
      <c r="D1437" s="6">
        <f>portfolio!D1437/portfolio!$E1437</f>
        <v>0.24835294748844425</v>
      </c>
    </row>
    <row r="1438" spans="1:4" x14ac:dyDescent="0.3">
      <c r="A1438" s="3">
        <v>42286</v>
      </c>
      <c r="B1438" s="6">
        <f>portfolio!B1438/portfolio!$E1438</f>
        <v>0.28079117791768177</v>
      </c>
      <c r="C1438" s="6">
        <f>portfolio!C1438/portfolio!$E1438</f>
        <v>0.47084767852342319</v>
      </c>
      <c r="D1438" s="6">
        <f>portfolio!D1438/portfolio!$E1438</f>
        <v>0.24836114355889508</v>
      </c>
    </row>
    <row r="1439" spans="1:4" x14ac:dyDescent="0.3">
      <c r="A1439" s="3">
        <v>42289</v>
      </c>
      <c r="B1439" s="6">
        <f>portfolio!B1439/portfolio!$E1439</f>
        <v>0.27908188194325262</v>
      </c>
      <c r="C1439" s="6">
        <f>portfolio!C1439/portfolio!$E1439</f>
        <v>0.47042754292632688</v>
      </c>
      <c r="D1439" s="6">
        <f>portfolio!D1439/portfolio!$E1439</f>
        <v>0.25049057513042056</v>
      </c>
    </row>
    <row r="1440" spans="1:4" x14ac:dyDescent="0.3">
      <c r="A1440" s="3">
        <v>42290</v>
      </c>
      <c r="B1440" s="6">
        <f>portfolio!B1440/portfolio!$E1440</f>
        <v>0.27909037192812713</v>
      </c>
      <c r="C1440" s="6">
        <f>portfolio!C1440/portfolio!$E1440</f>
        <v>0.47092871933623059</v>
      </c>
      <c r="D1440" s="6">
        <f>portfolio!D1440/portfolio!$E1440</f>
        <v>0.24998090873564227</v>
      </c>
    </row>
    <row r="1441" spans="1:4" x14ac:dyDescent="0.3">
      <c r="A1441" s="3">
        <v>42291</v>
      </c>
      <c r="B1441" s="6">
        <f>portfolio!B1441/portfolio!$E1441</f>
        <v>0.27835592854689356</v>
      </c>
      <c r="C1441" s="6">
        <f>portfolio!C1441/portfolio!$E1441</f>
        <v>0.46750487480004665</v>
      </c>
      <c r="D1441" s="6">
        <f>portfolio!D1441/portfolio!$E1441</f>
        <v>0.25413919665305978</v>
      </c>
    </row>
    <row r="1442" spans="1:4" x14ac:dyDescent="0.3">
      <c r="A1442" s="3">
        <v>42292</v>
      </c>
      <c r="B1442" s="6">
        <f>portfolio!B1442/portfolio!$E1442</f>
        <v>0.27815732572994817</v>
      </c>
      <c r="C1442" s="6">
        <f>portfolio!C1442/portfolio!$E1442</f>
        <v>0.46926149131349487</v>
      </c>
      <c r="D1442" s="6">
        <f>portfolio!D1442/portfolio!$E1442</f>
        <v>0.2525811829565569</v>
      </c>
    </row>
    <row r="1443" spans="1:4" x14ac:dyDescent="0.3">
      <c r="A1443" s="3">
        <v>42293</v>
      </c>
      <c r="B1443" s="6">
        <f>portfolio!B1443/portfolio!$E1443</f>
        <v>0.27931268745506721</v>
      </c>
      <c r="C1443" s="6">
        <f>portfolio!C1443/portfolio!$E1443</f>
        <v>0.46924204509353495</v>
      </c>
      <c r="D1443" s="6">
        <f>portfolio!D1443/portfolio!$E1443</f>
        <v>0.25144526745139767</v>
      </c>
    </row>
    <row r="1444" spans="1:4" x14ac:dyDescent="0.3">
      <c r="A1444" s="3">
        <v>42296</v>
      </c>
      <c r="B1444" s="6">
        <f>portfolio!B1444/portfolio!$E1444</f>
        <v>0.28019878892911831</v>
      </c>
      <c r="C1444" s="6">
        <f>portfolio!C1444/portfolio!$E1444</f>
        <v>0.47016126457195201</v>
      </c>
      <c r="D1444" s="6">
        <f>portfolio!D1444/portfolio!$E1444</f>
        <v>0.24963994649892962</v>
      </c>
    </row>
    <row r="1445" spans="1:4" x14ac:dyDescent="0.3">
      <c r="A1445" s="3">
        <v>42297</v>
      </c>
      <c r="B1445" s="6">
        <f>portfolio!B1445/portfolio!$E1445</f>
        <v>0.2797347875298985</v>
      </c>
      <c r="C1445" s="6">
        <f>portfolio!C1445/portfolio!$E1445</f>
        <v>0.46999306459871193</v>
      </c>
      <c r="D1445" s="6">
        <f>portfolio!D1445/portfolio!$E1445</f>
        <v>0.25027214787138952</v>
      </c>
    </row>
    <row r="1446" spans="1:4" x14ac:dyDescent="0.3">
      <c r="A1446" s="3">
        <v>42298</v>
      </c>
      <c r="B1446" s="6">
        <f>portfolio!B1446/portfolio!$E1446</f>
        <v>0.2795247724766956</v>
      </c>
      <c r="C1446" s="6">
        <f>portfolio!C1446/portfolio!$E1446</f>
        <v>0.46907323571223786</v>
      </c>
      <c r="D1446" s="6">
        <f>portfolio!D1446/portfolio!$E1446</f>
        <v>0.25140199181106654</v>
      </c>
    </row>
    <row r="1447" spans="1:4" x14ac:dyDescent="0.3">
      <c r="A1447" s="3">
        <v>42300</v>
      </c>
      <c r="B1447" s="6">
        <f>portfolio!B1447/portfolio!$E1447</f>
        <v>0.27806355368091862</v>
      </c>
      <c r="C1447" s="6">
        <f>portfolio!C1447/portfolio!$E1447</f>
        <v>0.47468678664348657</v>
      </c>
      <c r="D1447" s="6">
        <f>portfolio!D1447/portfolio!$E1447</f>
        <v>0.24724965967559476</v>
      </c>
    </row>
    <row r="1448" spans="1:4" x14ac:dyDescent="0.3">
      <c r="A1448" s="3">
        <v>42303</v>
      </c>
      <c r="B1448" s="6">
        <f>portfolio!B1448/portfolio!$E1448</f>
        <v>0.27764164529743374</v>
      </c>
      <c r="C1448" s="6">
        <f>portfolio!C1448/portfolio!$E1448</f>
        <v>0.47476863032235822</v>
      </c>
      <c r="D1448" s="6">
        <f>portfolio!D1448/portfolio!$E1448</f>
        <v>0.24758972438020799</v>
      </c>
    </row>
    <row r="1449" spans="1:4" x14ac:dyDescent="0.3">
      <c r="A1449" s="3">
        <v>42304</v>
      </c>
      <c r="B1449" s="6">
        <f>portfolio!B1449/portfolio!$E1449</f>
        <v>0.27705284717187378</v>
      </c>
      <c r="C1449" s="6">
        <f>portfolio!C1449/portfolio!$E1449</f>
        <v>0.47560121420259982</v>
      </c>
      <c r="D1449" s="6">
        <f>portfolio!D1449/portfolio!$E1449</f>
        <v>0.24734593862552642</v>
      </c>
    </row>
    <row r="1450" spans="1:4" x14ac:dyDescent="0.3">
      <c r="A1450" s="3">
        <v>42305</v>
      </c>
      <c r="B1450" s="6">
        <f>portfolio!B1450/portfolio!$E1450</f>
        <v>0.27389848914353221</v>
      </c>
      <c r="C1450" s="6">
        <f>portfolio!C1450/portfolio!$E1450</f>
        <v>0.47834831144130668</v>
      </c>
      <c r="D1450" s="6">
        <f>portfolio!D1450/portfolio!$E1450</f>
        <v>0.24775319941516102</v>
      </c>
    </row>
    <row r="1451" spans="1:4" x14ac:dyDescent="0.3">
      <c r="A1451" s="3">
        <v>42306</v>
      </c>
      <c r="B1451" s="6">
        <f>portfolio!B1451/portfolio!$E1451</f>
        <v>0.27211686281678876</v>
      </c>
      <c r="C1451" s="6">
        <f>portfolio!C1451/portfolio!$E1451</f>
        <v>0.48194990984046365</v>
      </c>
      <c r="D1451" s="6">
        <f>portfolio!D1451/portfolio!$E1451</f>
        <v>0.24593322734274764</v>
      </c>
    </row>
    <row r="1452" spans="1:4" x14ac:dyDescent="0.3">
      <c r="A1452" s="3">
        <v>42307</v>
      </c>
      <c r="B1452" s="6">
        <f>portfolio!B1452/portfolio!$E1452</f>
        <v>0.27221670105441526</v>
      </c>
      <c r="C1452" s="6">
        <f>portfolio!C1452/portfolio!$E1452</f>
        <v>0.48286390337865348</v>
      </c>
      <c r="D1452" s="6">
        <f>portfolio!D1452/portfolio!$E1452</f>
        <v>0.24491939556693132</v>
      </c>
    </row>
    <row r="1453" spans="1:4" x14ac:dyDescent="0.3">
      <c r="A1453" s="3">
        <v>42310</v>
      </c>
      <c r="B1453" s="6">
        <f>portfolio!B1453/portfolio!$E1453</f>
        <v>0.27032751570540137</v>
      </c>
      <c r="C1453" s="6">
        <f>portfolio!C1453/portfolio!$E1453</f>
        <v>0.48744741424222515</v>
      </c>
      <c r="D1453" s="6">
        <f>portfolio!D1453/portfolio!$E1453</f>
        <v>0.24222507005237362</v>
      </c>
    </row>
    <row r="1454" spans="1:4" x14ac:dyDescent="0.3">
      <c r="A1454" s="3">
        <v>42311</v>
      </c>
      <c r="B1454" s="6">
        <f>portfolio!B1454/portfolio!$E1454</f>
        <v>0.27050963800391437</v>
      </c>
      <c r="C1454" s="6">
        <f>portfolio!C1454/portfolio!$E1454</f>
        <v>0.4884397680579125</v>
      </c>
      <c r="D1454" s="6">
        <f>portfolio!D1454/portfolio!$E1454</f>
        <v>0.24105059393817319</v>
      </c>
    </row>
    <row r="1455" spans="1:4" x14ac:dyDescent="0.3">
      <c r="A1455" s="3">
        <v>42312</v>
      </c>
      <c r="B1455" s="6">
        <f>portfolio!B1455/portfolio!$E1455</f>
        <v>0.27122043588498873</v>
      </c>
      <c r="C1455" s="6">
        <f>portfolio!C1455/portfolio!$E1455</f>
        <v>0.48858526918603951</v>
      </c>
      <c r="D1455" s="6">
        <f>portfolio!D1455/portfolio!$E1455</f>
        <v>0.24019429492897171</v>
      </c>
    </row>
    <row r="1456" spans="1:4" x14ac:dyDescent="0.3">
      <c r="A1456" s="3">
        <v>42313</v>
      </c>
      <c r="B1456" s="6">
        <f>portfolio!B1456/portfolio!$E1456</f>
        <v>0.26893267858670478</v>
      </c>
      <c r="C1456" s="6">
        <f>portfolio!C1456/portfolio!$E1456</f>
        <v>0.49208613652031974</v>
      </c>
      <c r="D1456" s="6">
        <f>portfolio!D1456/portfolio!$E1456</f>
        <v>0.23898118489297537</v>
      </c>
    </row>
    <row r="1457" spans="1:4" x14ac:dyDescent="0.3">
      <c r="A1457" s="3">
        <v>42314</v>
      </c>
      <c r="B1457" s="6">
        <f>portfolio!B1457/portfolio!$E1457</f>
        <v>0.2681721865208393</v>
      </c>
      <c r="C1457" s="6">
        <f>portfolio!C1457/portfolio!$E1457</f>
        <v>0.49273766936718755</v>
      </c>
      <c r="D1457" s="6">
        <f>portfolio!D1457/portfolio!$E1457</f>
        <v>0.2390901441119731</v>
      </c>
    </row>
    <row r="1458" spans="1:4" x14ac:dyDescent="0.3">
      <c r="A1458" s="3">
        <v>42317</v>
      </c>
      <c r="B1458" s="6">
        <f>portfolio!B1458/portfolio!$E1458</f>
        <v>0.26846505204814775</v>
      </c>
      <c r="C1458" s="6">
        <f>portfolio!C1458/portfolio!$E1458</f>
        <v>0.49279882995934188</v>
      </c>
      <c r="D1458" s="6">
        <f>portfolio!D1458/portfolio!$E1458</f>
        <v>0.23873611799251029</v>
      </c>
    </row>
    <row r="1459" spans="1:4" x14ac:dyDescent="0.3">
      <c r="A1459" s="3">
        <v>42318</v>
      </c>
      <c r="B1459" s="6">
        <f>portfolio!B1459/portfolio!$E1459</f>
        <v>0.26551788885599248</v>
      </c>
      <c r="C1459" s="6">
        <f>portfolio!C1459/portfolio!$E1459</f>
        <v>0.49499782194004599</v>
      </c>
      <c r="D1459" s="6">
        <f>portfolio!D1459/portfolio!$E1459</f>
        <v>0.23948428920396159</v>
      </c>
    </row>
    <row r="1460" spans="1:4" x14ac:dyDescent="0.3">
      <c r="A1460" s="3">
        <v>42319</v>
      </c>
      <c r="B1460" s="6">
        <f>portfolio!B1460/portfolio!$E1460</f>
        <v>0.26881419796126149</v>
      </c>
      <c r="C1460" s="6">
        <f>portfolio!C1460/portfolio!$E1460</f>
        <v>0.49124105075382973</v>
      </c>
      <c r="D1460" s="6">
        <f>portfolio!D1460/portfolio!$E1460</f>
        <v>0.23994475128490869</v>
      </c>
    </row>
    <row r="1461" spans="1:4" x14ac:dyDescent="0.3">
      <c r="A1461" s="3">
        <v>42321</v>
      </c>
      <c r="B1461" s="6">
        <f>portfolio!B1461/portfolio!$E1461</f>
        <v>0.26951978013173072</v>
      </c>
      <c r="C1461" s="6">
        <f>portfolio!C1461/portfolio!$E1461</f>
        <v>0.48919733715317532</v>
      </c>
      <c r="D1461" s="6">
        <f>portfolio!D1461/portfolio!$E1461</f>
        <v>0.24128288271509402</v>
      </c>
    </row>
    <row r="1462" spans="1:4" x14ac:dyDescent="0.3">
      <c r="A1462" s="3">
        <v>42324</v>
      </c>
      <c r="B1462" s="6">
        <f>portfolio!B1462/portfolio!$E1462</f>
        <v>0.26828871746140198</v>
      </c>
      <c r="C1462" s="6">
        <f>portfolio!C1462/portfolio!$E1462</f>
        <v>0.49068023612688533</v>
      </c>
      <c r="D1462" s="6">
        <f>portfolio!D1462/portfolio!$E1462</f>
        <v>0.24103104641171269</v>
      </c>
    </row>
    <row r="1463" spans="1:4" x14ac:dyDescent="0.3">
      <c r="A1463" s="3">
        <v>42325</v>
      </c>
      <c r="B1463" s="6">
        <f>portfolio!B1463/portfolio!$E1463</f>
        <v>0.27021613805077938</v>
      </c>
      <c r="C1463" s="6">
        <f>portfolio!C1463/portfolio!$E1463</f>
        <v>0.49132825133907987</v>
      </c>
      <c r="D1463" s="6">
        <f>portfolio!D1463/portfolio!$E1463</f>
        <v>0.23845561061014084</v>
      </c>
    </row>
    <row r="1464" spans="1:4" x14ac:dyDescent="0.3">
      <c r="A1464" s="3">
        <v>42326</v>
      </c>
      <c r="B1464" s="6">
        <f>portfolio!B1464/portfolio!$E1464</f>
        <v>0.26544747479395808</v>
      </c>
      <c r="C1464" s="6">
        <f>portfolio!C1464/portfolio!$E1464</f>
        <v>0.49871464394796106</v>
      </c>
      <c r="D1464" s="6">
        <f>portfolio!D1464/portfolio!$E1464</f>
        <v>0.23583788125808075</v>
      </c>
    </row>
    <row r="1465" spans="1:4" x14ac:dyDescent="0.3">
      <c r="A1465" s="3">
        <v>42327</v>
      </c>
      <c r="B1465" s="6">
        <f>portfolio!B1465/portfolio!$E1465</f>
        <v>0.26846740744810221</v>
      </c>
      <c r="C1465" s="6">
        <f>portfolio!C1465/portfolio!$E1465</f>
        <v>0.49588870908576027</v>
      </c>
      <c r="D1465" s="6">
        <f>portfolio!D1465/portfolio!$E1465</f>
        <v>0.2356438834661376</v>
      </c>
    </row>
    <row r="1466" spans="1:4" x14ac:dyDescent="0.3">
      <c r="A1466" s="3">
        <v>42328</v>
      </c>
      <c r="B1466" s="6">
        <f>portfolio!B1466/portfolio!$E1466</f>
        <v>0.2676010536881509</v>
      </c>
      <c r="C1466" s="6">
        <f>portfolio!C1466/portfolio!$E1466</f>
        <v>0.49544975675299069</v>
      </c>
      <c r="D1466" s="6">
        <f>portfolio!D1466/portfolio!$E1466</f>
        <v>0.23694918955885833</v>
      </c>
    </row>
    <row r="1467" spans="1:4" x14ac:dyDescent="0.3">
      <c r="A1467" s="3">
        <v>42331</v>
      </c>
      <c r="B1467" s="6">
        <f>portfolio!B1467/portfolio!$E1467</f>
        <v>0.26762647158692693</v>
      </c>
      <c r="C1467" s="6">
        <f>portfolio!C1467/portfolio!$E1467</f>
        <v>0.49769026981162262</v>
      </c>
      <c r="D1467" s="6">
        <f>portfolio!D1467/portfolio!$E1467</f>
        <v>0.23468325860145045</v>
      </c>
    </row>
    <row r="1468" spans="1:4" x14ac:dyDescent="0.3">
      <c r="A1468" s="3">
        <v>42332</v>
      </c>
      <c r="B1468" s="6">
        <f>portfolio!B1468/portfolio!$E1468</f>
        <v>0.26684496448939804</v>
      </c>
      <c r="C1468" s="6">
        <f>portfolio!C1468/portfolio!$E1468</f>
        <v>0.49760473130441402</v>
      </c>
      <c r="D1468" s="6">
        <f>portfolio!D1468/portfolio!$E1468</f>
        <v>0.23555030420618786</v>
      </c>
    </row>
    <row r="1469" spans="1:4" x14ac:dyDescent="0.3">
      <c r="A1469" s="3">
        <v>42334</v>
      </c>
      <c r="B1469" s="6">
        <f>portfolio!B1469/portfolio!$E1469</f>
        <v>0.26695478158892805</v>
      </c>
      <c r="C1469" s="6">
        <f>portfolio!C1469/portfolio!$E1469</f>
        <v>0.49893174138370461</v>
      </c>
      <c r="D1469" s="6">
        <f>portfolio!D1469/portfolio!$E1469</f>
        <v>0.23411347702736729</v>
      </c>
    </row>
    <row r="1470" spans="1:4" x14ac:dyDescent="0.3">
      <c r="A1470" s="3">
        <v>42335</v>
      </c>
      <c r="B1470" s="6">
        <f>portfolio!B1470/portfolio!$E1470</f>
        <v>0.26855530406947686</v>
      </c>
      <c r="C1470" s="6">
        <f>portfolio!C1470/portfolio!$E1470</f>
        <v>0.49819999713978186</v>
      </c>
      <c r="D1470" s="6">
        <f>portfolio!D1470/portfolio!$E1470</f>
        <v>0.23324469879074131</v>
      </c>
    </row>
    <row r="1471" spans="1:4" x14ac:dyDescent="0.3">
      <c r="A1471" s="3">
        <v>42338</v>
      </c>
      <c r="B1471" s="6">
        <f>portfolio!B1471/portfolio!$E1471</f>
        <v>0.2704530333208448</v>
      </c>
      <c r="C1471" s="6">
        <f>portfolio!C1471/portfolio!$E1471</f>
        <v>0.49667231899304809</v>
      </c>
      <c r="D1471" s="6">
        <f>portfolio!D1471/portfolio!$E1471</f>
        <v>0.23287464768610724</v>
      </c>
    </row>
    <row r="1472" spans="1:4" x14ac:dyDescent="0.3">
      <c r="A1472" s="3">
        <v>42339</v>
      </c>
      <c r="B1472" s="6">
        <f>portfolio!B1472/portfolio!$E1472</f>
        <v>0.26897298585753332</v>
      </c>
      <c r="C1472" s="6">
        <f>portfolio!C1472/portfolio!$E1472</f>
        <v>0.49826230735073684</v>
      </c>
      <c r="D1472" s="6">
        <f>portfolio!D1472/portfolio!$E1472</f>
        <v>0.23276470679172981</v>
      </c>
    </row>
    <row r="1473" spans="1:4" x14ac:dyDescent="0.3">
      <c r="A1473" s="3">
        <v>42340</v>
      </c>
      <c r="B1473" s="6">
        <f>portfolio!B1473/portfolio!$E1473</f>
        <v>0.26974050274099803</v>
      </c>
      <c r="C1473" s="6">
        <f>portfolio!C1473/portfolio!$E1473</f>
        <v>0.49629602232205478</v>
      </c>
      <c r="D1473" s="6">
        <f>portfolio!D1473/portfolio!$E1473</f>
        <v>0.23396347493694719</v>
      </c>
    </row>
    <row r="1474" spans="1:4" x14ac:dyDescent="0.3">
      <c r="A1474" s="3">
        <v>42341</v>
      </c>
      <c r="B1474" s="6">
        <f>portfolio!B1474/portfolio!$E1474</f>
        <v>0.27018112029381369</v>
      </c>
      <c r="C1474" s="6">
        <f>portfolio!C1474/portfolio!$E1474</f>
        <v>0.49632326529935572</v>
      </c>
      <c r="D1474" s="6">
        <f>portfolio!D1474/portfolio!$E1474</f>
        <v>0.23349561440683056</v>
      </c>
    </row>
    <row r="1475" spans="1:4" x14ac:dyDescent="0.3">
      <c r="A1475" s="3">
        <v>42342</v>
      </c>
      <c r="B1475" s="6">
        <f>portfolio!B1475/portfolio!$E1475</f>
        <v>0.26496361002955143</v>
      </c>
      <c r="C1475" s="6">
        <f>portfolio!C1475/portfolio!$E1475</f>
        <v>0.50070611844068791</v>
      </c>
      <c r="D1475" s="6">
        <f>portfolio!D1475/portfolio!$E1475</f>
        <v>0.23433027152976069</v>
      </c>
    </row>
    <row r="1476" spans="1:4" x14ac:dyDescent="0.3">
      <c r="A1476" s="3">
        <v>42345</v>
      </c>
      <c r="B1476" s="6">
        <f>portfolio!B1476/portfolio!$E1476</f>
        <v>0.26443795532610909</v>
      </c>
      <c r="C1476" s="6">
        <f>portfolio!C1476/portfolio!$E1476</f>
        <v>0.49798299749099323</v>
      </c>
      <c r="D1476" s="6">
        <f>portfolio!D1476/portfolio!$E1476</f>
        <v>0.2375790471828976</v>
      </c>
    </row>
    <row r="1477" spans="1:4" x14ac:dyDescent="0.3">
      <c r="A1477" s="3">
        <v>42346</v>
      </c>
      <c r="B1477" s="6">
        <f>portfolio!B1477/portfolio!$E1477</f>
        <v>0.2640540915103024</v>
      </c>
      <c r="C1477" s="6">
        <f>portfolio!C1477/portfolio!$E1477</f>
        <v>0.49838512072151198</v>
      </c>
      <c r="D1477" s="6">
        <f>portfolio!D1477/portfolio!$E1477</f>
        <v>0.23756078776818546</v>
      </c>
    </row>
    <row r="1478" spans="1:4" x14ac:dyDescent="0.3">
      <c r="A1478" s="3">
        <v>42347</v>
      </c>
      <c r="B1478" s="6">
        <f>portfolio!B1478/portfolio!$E1478</f>
        <v>0.26237806389257923</v>
      </c>
      <c r="C1478" s="6">
        <f>portfolio!C1478/portfolio!$E1478</f>
        <v>0.49762807222872552</v>
      </c>
      <c r="D1478" s="6">
        <f>portfolio!D1478/portfolio!$E1478</f>
        <v>0.2399938638786952</v>
      </c>
    </row>
    <row r="1479" spans="1:4" x14ac:dyDescent="0.3">
      <c r="A1479" s="3">
        <v>42348</v>
      </c>
      <c r="B1479" s="6">
        <f>portfolio!B1479/portfolio!$E1479</f>
        <v>0.26442650745252022</v>
      </c>
      <c r="C1479" s="6">
        <f>portfolio!C1479/portfolio!$E1479</f>
        <v>0.49709371720507906</v>
      </c>
      <c r="D1479" s="6">
        <f>portfolio!D1479/portfolio!$E1479</f>
        <v>0.23847977534240083</v>
      </c>
    </row>
    <row r="1480" spans="1:4" x14ac:dyDescent="0.3">
      <c r="A1480" s="3">
        <v>42349</v>
      </c>
      <c r="B1480" s="6">
        <f>portfolio!B1480/portfolio!$E1480</f>
        <v>0.26460272749459995</v>
      </c>
      <c r="C1480" s="6">
        <f>portfolio!C1480/portfolio!$E1480</f>
        <v>0.49546644227392234</v>
      </c>
      <c r="D1480" s="6">
        <f>portfolio!D1480/portfolio!$E1480</f>
        <v>0.23993083023147771</v>
      </c>
    </row>
    <row r="1481" spans="1:4" x14ac:dyDescent="0.3">
      <c r="A1481" s="3">
        <v>42352</v>
      </c>
      <c r="B1481" s="6">
        <f>portfolio!B1481/portfolio!$E1481</f>
        <v>0.26478416794140075</v>
      </c>
      <c r="C1481" s="6">
        <f>portfolio!C1481/portfolio!$E1481</f>
        <v>0.49554580297764073</v>
      </c>
      <c r="D1481" s="6">
        <f>portfolio!D1481/portfolio!$E1481</f>
        <v>0.2396700290809585</v>
      </c>
    </row>
    <row r="1482" spans="1:4" x14ac:dyDescent="0.3">
      <c r="A1482" s="3">
        <v>42353</v>
      </c>
      <c r="B1482" s="6">
        <f>portfolio!B1482/portfolio!$E1482</f>
        <v>0.26517196618907757</v>
      </c>
      <c r="C1482" s="6">
        <f>portfolio!C1482/portfolio!$E1482</f>
        <v>0.49600642353594437</v>
      </c>
      <c r="D1482" s="6">
        <f>portfolio!D1482/portfolio!$E1482</f>
        <v>0.23882161027497809</v>
      </c>
    </row>
    <row r="1483" spans="1:4" x14ac:dyDescent="0.3">
      <c r="A1483" s="3">
        <v>42354</v>
      </c>
      <c r="B1483" s="6">
        <f>portfolio!B1483/portfolio!$E1483</f>
        <v>0.26519388689922818</v>
      </c>
      <c r="C1483" s="6">
        <f>portfolio!C1483/portfolio!$E1483</f>
        <v>0.49862416962854322</v>
      </c>
      <c r="D1483" s="6">
        <f>portfolio!D1483/portfolio!$E1483</f>
        <v>0.23618194347222851</v>
      </c>
    </row>
    <row r="1484" spans="1:4" x14ac:dyDescent="0.3">
      <c r="A1484" s="3">
        <v>42355</v>
      </c>
      <c r="B1484" s="6">
        <f>portfolio!B1484/portfolio!$E1484</f>
        <v>0.27025841717478521</v>
      </c>
      <c r="C1484" s="6">
        <f>portfolio!C1484/portfolio!$E1484</f>
        <v>0.49253834462832241</v>
      </c>
      <c r="D1484" s="6">
        <f>portfolio!D1484/portfolio!$E1484</f>
        <v>0.23720323819689232</v>
      </c>
    </row>
    <row r="1485" spans="1:4" x14ac:dyDescent="0.3">
      <c r="A1485" s="3">
        <v>42356</v>
      </c>
      <c r="B1485" s="6">
        <f>portfolio!B1485/portfolio!$E1485</f>
        <v>0.27152544174091842</v>
      </c>
      <c r="C1485" s="6">
        <f>portfolio!C1485/portfolio!$E1485</f>
        <v>0.49053460432034734</v>
      </c>
      <c r="D1485" s="6">
        <f>portfolio!D1485/portfolio!$E1485</f>
        <v>0.23793995393873418</v>
      </c>
    </row>
    <row r="1486" spans="1:4" x14ac:dyDescent="0.3">
      <c r="A1486" s="3">
        <v>42359</v>
      </c>
      <c r="B1486" s="6">
        <f>portfolio!B1486/portfolio!$E1486</f>
        <v>0.27162015376165055</v>
      </c>
      <c r="C1486" s="6">
        <f>portfolio!C1486/portfolio!$E1486</f>
        <v>0.48970547775374473</v>
      </c>
      <c r="D1486" s="6">
        <f>portfolio!D1486/portfolio!$E1486</f>
        <v>0.23867436848460472</v>
      </c>
    </row>
    <row r="1487" spans="1:4" x14ac:dyDescent="0.3">
      <c r="A1487" s="3">
        <v>42360</v>
      </c>
      <c r="B1487" s="6">
        <f>portfolio!B1487/portfolio!$E1487</f>
        <v>0.26892839427416443</v>
      </c>
      <c r="C1487" s="6">
        <f>portfolio!C1487/portfolio!$E1487</f>
        <v>0.49221568859922021</v>
      </c>
      <c r="D1487" s="6">
        <f>portfolio!D1487/portfolio!$E1487</f>
        <v>0.23885591712661544</v>
      </c>
    </row>
    <row r="1488" spans="1:4" x14ac:dyDescent="0.3">
      <c r="A1488" s="3">
        <v>42361</v>
      </c>
      <c r="B1488" s="6">
        <f>portfolio!B1488/portfolio!$E1488</f>
        <v>0.26996830756935652</v>
      </c>
      <c r="C1488" s="6">
        <f>portfolio!C1488/portfolio!$E1488</f>
        <v>0.49409308375075095</v>
      </c>
      <c r="D1488" s="6">
        <f>portfolio!D1488/portfolio!$E1488</f>
        <v>0.23593860867989261</v>
      </c>
    </row>
    <row r="1489" spans="1:4" x14ac:dyDescent="0.3">
      <c r="A1489" s="3">
        <v>42362</v>
      </c>
      <c r="B1489" s="6">
        <f>portfolio!B1489/portfolio!$E1489</f>
        <v>0.27011926256726537</v>
      </c>
      <c r="C1489" s="6">
        <f>portfolio!C1489/portfolio!$E1489</f>
        <v>0.49358903054992614</v>
      </c>
      <c r="D1489" s="6">
        <f>portfolio!D1489/portfolio!$E1489</f>
        <v>0.23629170688280846</v>
      </c>
    </row>
    <row r="1490" spans="1:4" x14ac:dyDescent="0.3">
      <c r="A1490" s="3">
        <v>42366</v>
      </c>
      <c r="B1490" s="6">
        <f>portfolio!B1490/portfolio!$E1490</f>
        <v>0.27189347106601608</v>
      </c>
      <c r="C1490" s="6">
        <f>portfolio!C1490/portfolio!$E1490</f>
        <v>0.49241328227406461</v>
      </c>
      <c r="D1490" s="6">
        <f>portfolio!D1490/portfolio!$E1490</f>
        <v>0.23569324665991928</v>
      </c>
    </row>
    <row r="1491" spans="1:4" x14ac:dyDescent="0.3">
      <c r="A1491" s="3">
        <v>42367</v>
      </c>
      <c r="B1491" s="6">
        <f>portfolio!B1491/portfolio!$E1491</f>
        <v>0.27021164615510274</v>
      </c>
      <c r="C1491" s="6">
        <f>portfolio!C1491/portfolio!$E1491</f>
        <v>0.49584753729786513</v>
      </c>
      <c r="D1491" s="6">
        <f>portfolio!D1491/portfolio!$E1491</f>
        <v>0.23394081654703211</v>
      </c>
    </row>
    <row r="1492" spans="1:4" x14ac:dyDescent="0.3">
      <c r="A1492" s="3">
        <v>42368</v>
      </c>
      <c r="B1492" s="6">
        <f>portfolio!B1492/portfolio!$E1492</f>
        <v>0.26995476939306878</v>
      </c>
      <c r="C1492" s="6">
        <f>portfolio!C1492/portfolio!$E1492</f>
        <v>0.49508155437750478</v>
      </c>
      <c r="D1492" s="6">
        <f>portfolio!D1492/portfolio!$E1492</f>
        <v>0.23496367622942632</v>
      </c>
    </row>
    <row r="1493" spans="1:4" x14ac:dyDescent="0.3">
      <c r="A1493" s="3">
        <v>42369</v>
      </c>
      <c r="B1493" s="6">
        <f>portfolio!B1493/portfolio!$E1493</f>
        <v>0.27340076704776611</v>
      </c>
      <c r="C1493" s="6">
        <f>portfolio!C1493/portfolio!$E1493</f>
        <v>0.49169285800365814</v>
      </c>
      <c r="D1493" s="6">
        <f>portfolio!D1493/portfolio!$E1493</f>
        <v>0.23490637494857577</v>
      </c>
    </row>
    <row r="1494" spans="1:4" x14ac:dyDescent="0.3">
      <c r="A1494" s="3">
        <v>42370</v>
      </c>
      <c r="B1494" s="6">
        <f>portfolio!B1494/portfolio!$E1494</f>
        <v>0.27524650823907137</v>
      </c>
      <c r="C1494" s="6">
        <f>portfolio!C1494/portfolio!$E1494</f>
        <v>0.48924059614817489</v>
      </c>
      <c r="D1494" s="6">
        <f>portfolio!D1494/portfolio!$E1494</f>
        <v>0.23551289561275376</v>
      </c>
    </row>
    <row r="1495" spans="1:4" x14ac:dyDescent="0.3">
      <c r="A1495" s="3">
        <v>42373</v>
      </c>
      <c r="B1495" s="6">
        <f>portfolio!B1495/portfolio!$E1495</f>
        <v>0.27010272161970816</v>
      </c>
      <c r="C1495" s="6">
        <f>portfolio!C1495/portfolio!$E1495</f>
        <v>0.49068933339438159</v>
      </c>
      <c r="D1495" s="6">
        <f>portfolio!D1495/portfolio!$E1495</f>
        <v>0.23920794498591036</v>
      </c>
    </row>
    <row r="1496" spans="1:4" x14ac:dyDescent="0.3">
      <c r="A1496" s="3">
        <v>42374</v>
      </c>
      <c r="B1496" s="6">
        <f>portfolio!B1496/portfolio!$E1496</f>
        <v>0.2694524705731674</v>
      </c>
      <c r="C1496" s="6">
        <f>portfolio!C1496/portfolio!$E1496</f>
        <v>0.49039511135287966</v>
      </c>
      <c r="D1496" s="6">
        <f>portfolio!D1496/portfolio!$E1496</f>
        <v>0.24015241807395288</v>
      </c>
    </row>
    <row r="1497" spans="1:4" x14ac:dyDescent="0.3">
      <c r="A1497" s="3">
        <v>42375</v>
      </c>
      <c r="B1497" s="6">
        <f>portfolio!B1497/portfolio!$E1497</f>
        <v>0.26913238549494084</v>
      </c>
      <c r="C1497" s="6">
        <f>portfolio!C1497/portfolio!$E1497</f>
        <v>0.48789800121695431</v>
      </c>
      <c r="D1497" s="6">
        <f>portfolio!D1497/portfolio!$E1497</f>
        <v>0.24296961328810482</v>
      </c>
    </row>
    <row r="1498" spans="1:4" x14ac:dyDescent="0.3">
      <c r="A1498" s="3">
        <v>42376</v>
      </c>
      <c r="B1498" s="6">
        <f>portfolio!B1498/portfolio!$E1498</f>
        <v>0.26694833647358712</v>
      </c>
      <c r="C1498" s="6">
        <f>portfolio!C1498/portfolio!$E1498</f>
        <v>0.4834094090695869</v>
      </c>
      <c r="D1498" s="6">
        <f>portfolio!D1498/portfolio!$E1498</f>
        <v>0.24964225445682611</v>
      </c>
    </row>
    <row r="1499" spans="1:4" x14ac:dyDescent="0.3">
      <c r="A1499" s="3">
        <v>42377</v>
      </c>
      <c r="B1499" s="6">
        <f>portfolio!B1499/portfolio!$E1499</f>
        <v>0.26915550110191272</v>
      </c>
      <c r="C1499" s="6">
        <f>portfolio!C1499/portfolio!$E1499</f>
        <v>0.48067687584087965</v>
      </c>
      <c r="D1499" s="6">
        <f>portfolio!D1499/portfolio!$E1499</f>
        <v>0.25016762305720763</v>
      </c>
    </row>
    <row r="1500" spans="1:4" x14ac:dyDescent="0.3">
      <c r="A1500" s="3">
        <v>42380</v>
      </c>
      <c r="B1500" s="6">
        <f>portfolio!B1500/portfolio!$E1500</f>
        <v>0.26764690844347705</v>
      </c>
      <c r="C1500" s="6">
        <f>portfolio!C1500/portfolio!$E1500</f>
        <v>0.48047210404671226</v>
      </c>
      <c r="D1500" s="6">
        <f>portfolio!D1500/portfolio!$E1500</f>
        <v>0.25188098750981053</v>
      </c>
    </row>
    <row r="1501" spans="1:4" x14ac:dyDescent="0.3">
      <c r="A1501" s="3">
        <v>42381</v>
      </c>
      <c r="B1501" s="6">
        <f>portfolio!B1501/portfolio!$E1501</f>
        <v>0.26557242562754535</v>
      </c>
      <c r="C1501" s="6">
        <f>portfolio!C1501/portfolio!$E1501</f>
        <v>0.48440463037418791</v>
      </c>
      <c r="D1501" s="6">
        <f>portfolio!D1501/portfolio!$E1501</f>
        <v>0.2500229439982668</v>
      </c>
    </row>
    <row r="1502" spans="1:4" x14ac:dyDescent="0.3">
      <c r="A1502" s="3">
        <v>42382</v>
      </c>
      <c r="B1502" s="6">
        <f>portfolio!B1502/portfolio!$E1502</f>
        <v>0.27116820291435684</v>
      </c>
      <c r="C1502" s="6">
        <f>portfolio!C1502/portfolio!$E1502</f>
        <v>0.47820667662759808</v>
      </c>
      <c r="D1502" s="6">
        <f>portfolio!D1502/portfolio!$E1502</f>
        <v>0.25062512045804503</v>
      </c>
    </row>
    <row r="1503" spans="1:4" x14ac:dyDescent="0.3">
      <c r="A1503" s="3">
        <v>42383</v>
      </c>
      <c r="B1503" s="6">
        <f>portfolio!B1503/portfolio!$E1503</f>
        <v>0.26641324140027189</v>
      </c>
      <c r="C1503" s="6">
        <f>portfolio!C1503/portfolio!$E1503</f>
        <v>0.48382086544298003</v>
      </c>
      <c r="D1503" s="6">
        <f>portfolio!D1503/portfolio!$E1503</f>
        <v>0.24976589315674816</v>
      </c>
    </row>
    <row r="1504" spans="1:4" x14ac:dyDescent="0.3">
      <c r="A1504" s="3">
        <v>42384</v>
      </c>
      <c r="B1504" s="6">
        <f>portfolio!B1504/portfolio!$E1504</f>
        <v>0.26616204064964188</v>
      </c>
      <c r="C1504" s="6">
        <f>portfolio!C1504/portfolio!$E1504</f>
        <v>0.48187053548580772</v>
      </c>
      <c r="D1504" s="6">
        <f>portfolio!D1504/portfolio!$E1504</f>
        <v>0.25196742386455023</v>
      </c>
    </row>
    <row r="1505" spans="1:4" x14ac:dyDescent="0.3">
      <c r="A1505" s="3">
        <v>42387</v>
      </c>
      <c r="B1505" s="6">
        <f>portfolio!B1505/portfolio!$E1505</f>
        <v>0.26310426309782192</v>
      </c>
      <c r="C1505" s="6">
        <f>portfolio!C1505/portfolio!$E1505</f>
        <v>0.48179186786225353</v>
      </c>
      <c r="D1505" s="6">
        <f>portfolio!D1505/portfolio!$E1505</f>
        <v>0.25510386903992455</v>
      </c>
    </row>
    <row r="1506" spans="1:4" x14ac:dyDescent="0.3">
      <c r="A1506" s="3">
        <v>42388</v>
      </c>
      <c r="B1506" s="6">
        <f>portfolio!B1506/portfolio!$E1506</f>
        <v>0.26553227211679065</v>
      </c>
      <c r="C1506" s="6">
        <f>portfolio!C1506/portfolio!$E1506</f>
        <v>0.4807383723007686</v>
      </c>
      <c r="D1506" s="6">
        <f>portfolio!D1506/portfolio!$E1506</f>
        <v>0.25372935558244081</v>
      </c>
    </row>
    <row r="1507" spans="1:4" x14ac:dyDescent="0.3">
      <c r="A1507" s="3">
        <v>42389</v>
      </c>
      <c r="B1507" s="6">
        <f>portfolio!B1507/portfolio!$E1507</f>
        <v>0.26228149919329397</v>
      </c>
      <c r="C1507" s="6">
        <f>portfolio!C1507/portfolio!$E1507</f>
        <v>0.48005760967394578</v>
      </c>
      <c r="D1507" s="6">
        <f>portfolio!D1507/portfolio!$E1507</f>
        <v>0.25766089113276031</v>
      </c>
    </row>
    <row r="1508" spans="1:4" x14ac:dyDescent="0.3">
      <c r="A1508" s="3">
        <v>42390</v>
      </c>
      <c r="B1508" s="6">
        <f>portfolio!B1508/portfolio!$E1508</f>
        <v>0.26084111848469871</v>
      </c>
      <c r="C1508" s="6">
        <f>portfolio!C1508/portfolio!$E1508</f>
        <v>0.4807468538633885</v>
      </c>
      <c r="D1508" s="6">
        <f>portfolio!D1508/portfolio!$E1508</f>
        <v>0.25841202765191279</v>
      </c>
    </row>
    <row r="1509" spans="1:4" x14ac:dyDescent="0.3">
      <c r="A1509" s="3">
        <v>42391</v>
      </c>
      <c r="B1509" s="6">
        <f>portfolio!B1509/portfolio!$E1509</f>
        <v>0.2628803787069634</v>
      </c>
      <c r="C1509" s="6">
        <f>portfolio!C1509/portfolio!$E1509</f>
        <v>0.48234971919002562</v>
      </c>
      <c r="D1509" s="6">
        <f>portfolio!D1509/portfolio!$E1509</f>
        <v>0.25476990210301104</v>
      </c>
    </row>
    <row r="1510" spans="1:4" x14ac:dyDescent="0.3">
      <c r="A1510" s="3">
        <v>42394</v>
      </c>
      <c r="B1510" s="6">
        <f>portfolio!B1510/portfolio!$E1510</f>
        <v>0.26471830573537553</v>
      </c>
      <c r="C1510" s="6">
        <f>portfolio!C1510/portfolio!$E1510</f>
        <v>0.4783344082794555</v>
      </c>
      <c r="D1510" s="6">
        <f>portfolio!D1510/portfolio!$E1510</f>
        <v>0.25694728598516903</v>
      </c>
    </row>
    <row r="1511" spans="1:4" x14ac:dyDescent="0.3">
      <c r="A1511" s="3">
        <v>42396</v>
      </c>
      <c r="B1511" s="6">
        <f>portfolio!B1511/portfolio!$E1511</f>
        <v>0.26286396953294605</v>
      </c>
      <c r="C1511" s="6">
        <f>portfolio!C1511/portfolio!$E1511</f>
        <v>0.47825243207772244</v>
      </c>
      <c r="D1511" s="6">
        <f>portfolio!D1511/portfolio!$E1511</f>
        <v>0.25888359838933139</v>
      </c>
    </row>
    <row r="1512" spans="1:4" x14ac:dyDescent="0.3">
      <c r="A1512" s="3">
        <v>42397</v>
      </c>
      <c r="B1512" s="6">
        <f>portfolio!B1512/portfolio!$E1512</f>
        <v>0.26140477740621582</v>
      </c>
      <c r="C1512" s="6">
        <f>portfolio!C1512/portfolio!$E1512</f>
        <v>0.47981677462515626</v>
      </c>
      <c r="D1512" s="6">
        <f>portfolio!D1512/portfolio!$E1512</f>
        <v>0.25877844796862798</v>
      </c>
    </row>
    <row r="1513" spans="1:4" x14ac:dyDescent="0.3">
      <c r="A1513" s="3">
        <v>42398</v>
      </c>
      <c r="B1513" s="6">
        <f>portfolio!B1513/portfolio!$E1513</f>
        <v>0.2626681987198311</v>
      </c>
      <c r="C1513" s="6">
        <f>portfolio!C1513/portfolio!$E1513</f>
        <v>0.48351385701303484</v>
      </c>
      <c r="D1513" s="6">
        <f>portfolio!D1513/portfolio!$E1513</f>
        <v>0.25381794426713405</v>
      </c>
    </row>
    <row r="1514" spans="1:4" x14ac:dyDescent="0.3">
      <c r="A1514" s="3">
        <v>42401</v>
      </c>
      <c r="B1514" s="6">
        <f>portfolio!B1514/portfolio!$E1514</f>
        <v>0.2621279809596877</v>
      </c>
      <c r="C1514" s="6">
        <f>portfolio!C1514/portfolio!$E1514</f>
        <v>0.48316348300646267</v>
      </c>
      <c r="D1514" s="6">
        <f>portfolio!D1514/portfolio!$E1514</f>
        <v>0.25470853603384963</v>
      </c>
    </row>
    <row r="1515" spans="1:4" x14ac:dyDescent="0.3">
      <c r="A1515" s="3">
        <v>42402</v>
      </c>
      <c r="B1515" s="6">
        <f>portfolio!B1515/portfolio!$E1515</f>
        <v>0.26171345718609462</v>
      </c>
      <c r="C1515" s="6">
        <f>portfolio!C1515/portfolio!$E1515</f>
        <v>0.47970082672174874</v>
      </c>
      <c r="D1515" s="6">
        <f>portfolio!D1515/portfolio!$E1515</f>
        <v>0.25858571609215658</v>
      </c>
    </row>
    <row r="1516" spans="1:4" x14ac:dyDescent="0.3">
      <c r="A1516" s="3">
        <v>42403</v>
      </c>
      <c r="B1516" s="6">
        <f>portfolio!B1516/portfolio!$E1516</f>
        <v>0.25796838672386269</v>
      </c>
      <c r="C1516" s="6">
        <f>portfolio!C1516/portfolio!$E1516</f>
        <v>0.48139072480070372</v>
      </c>
      <c r="D1516" s="6">
        <f>portfolio!D1516/portfolio!$E1516</f>
        <v>0.26064088847543354</v>
      </c>
    </row>
    <row r="1517" spans="1:4" x14ac:dyDescent="0.3">
      <c r="A1517" s="3">
        <v>42404</v>
      </c>
      <c r="B1517" s="6">
        <f>portfolio!B1517/portfolio!$E1517</f>
        <v>0.25895842424552079</v>
      </c>
      <c r="C1517" s="6">
        <f>portfolio!C1517/portfolio!$E1517</f>
        <v>0.47883205760701131</v>
      </c>
      <c r="D1517" s="6">
        <f>portfolio!D1517/portfolio!$E1517</f>
        <v>0.26220951814746796</v>
      </c>
    </row>
    <row r="1518" spans="1:4" x14ac:dyDescent="0.3">
      <c r="A1518" s="3">
        <v>42405</v>
      </c>
      <c r="B1518" s="6">
        <f>portfolio!B1518/portfolio!$E1518</f>
        <v>0.2625982261717979</v>
      </c>
      <c r="C1518" s="6">
        <f>portfolio!C1518/portfolio!$E1518</f>
        <v>0.47261962485268294</v>
      </c>
      <c r="D1518" s="6">
        <f>portfolio!D1518/portfolio!$E1518</f>
        <v>0.2647821489755191</v>
      </c>
    </row>
    <row r="1519" spans="1:4" x14ac:dyDescent="0.3">
      <c r="A1519" s="3">
        <v>42408</v>
      </c>
      <c r="B1519" s="6">
        <f>portfolio!B1519/portfolio!$E1519</f>
        <v>0.26036296967311801</v>
      </c>
      <c r="C1519" s="6">
        <f>portfolio!C1519/portfolio!$E1519</f>
        <v>0.46976028475972215</v>
      </c>
      <c r="D1519" s="6">
        <f>portfolio!D1519/portfolio!$E1519</f>
        <v>0.2698767455671599</v>
      </c>
    </row>
    <row r="1520" spans="1:4" x14ac:dyDescent="0.3">
      <c r="A1520" s="3">
        <v>42409</v>
      </c>
      <c r="B1520" s="6">
        <f>portfolio!B1520/portfolio!$E1520</f>
        <v>0.25659512873161455</v>
      </c>
      <c r="C1520" s="6">
        <f>portfolio!C1520/portfolio!$E1520</f>
        <v>0.4679827717738182</v>
      </c>
      <c r="D1520" s="6">
        <f>portfolio!D1520/portfolio!$E1520</f>
        <v>0.27542209949456731</v>
      </c>
    </row>
    <row r="1521" spans="1:4" x14ac:dyDescent="0.3">
      <c r="A1521" s="3">
        <v>42410</v>
      </c>
      <c r="B1521" s="6">
        <f>portfolio!B1521/portfolio!$E1521</f>
        <v>0.25509462265139321</v>
      </c>
      <c r="C1521" s="6">
        <f>portfolio!C1521/portfolio!$E1521</f>
        <v>0.4701554703965255</v>
      </c>
      <c r="D1521" s="6">
        <f>portfolio!D1521/portfolio!$E1521</f>
        <v>0.27474990695208118</v>
      </c>
    </row>
    <row r="1522" spans="1:4" x14ac:dyDescent="0.3">
      <c r="A1522" s="3">
        <v>42411</v>
      </c>
      <c r="B1522" s="6">
        <f>portfolio!B1522/portfolio!$E1522</f>
        <v>0.24695342540291243</v>
      </c>
      <c r="C1522" s="6">
        <f>portfolio!C1522/portfolio!$E1522</f>
        <v>0.46910663745667669</v>
      </c>
      <c r="D1522" s="6">
        <f>portfolio!D1522/portfolio!$E1522</f>
        <v>0.28393993714041094</v>
      </c>
    </row>
    <row r="1523" spans="1:4" x14ac:dyDescent="0.3">
      <c r="A1523" s="3">
        <v>42412</v>
      </c>
      <c r="B1523" s="6">
        <f>portfolio!B1523/portfolio!$E1523</f>
        <v>0.24415346820650408</v>
      </c>
      <c r="C1523" s="6">
        <f>portfolio!C1523/portfolio!$E1523</f>
        <v>0.47036825446004249</v>
      </c>
      <c r="D1523" s="6">
        <f>portfolio!D1523/portfolio!$E1523</f>
        <v>0.28547827733345338</v>
      </c>
    </row>
    <row r="1524" spans="1:4" x14ac:dyDescent="0.3">
      <c r="A1524" s="3">
        <v>42415</v>
      </c>
      <c r="B1524" s="6">
        <f>portfolio!B1524/portfolio!$E1524</f>
        <v>0.24798017903070599</v>
      </c>
      <c r="C1524" s="6">
        <f>portfolio!C1524/portfolio!$E1524</f>
        <v>0.47595084583985847</v>
      </c>
      <c r="D1524" s="6">
        <f>portfolio!D1524/portfolio!$E1524</f>
        <v>0.27606897512943551</v>
      </c>
    </row>
    <row r="1525" spans="1:4" x14ac:dyDescent="0.3">
      <c r="A1525" s="3">
        <v>42416</v>
      </c>
      <c r="B1525" s="6">
        <f>portfolio!B1525/portfolio!$E1525</f>
        <v>0.24463125196204125</v>
      </c>
      <c r="C1525" s="6">
        <f>portfolio!C1525/portfolio!$E1525</f>
        <v>0.47714636019007922</v>
      </c>
      <c r="D1525" s="6">
        <f>portfolio!D1525/portfolio!$E1525</f>
        <v>0.2782223878478795</v>
      </c>
    </row>
    <row r="1526" spans="1:4" x14ac:dyDescent="0.3">
      <c r="A1526" s="3">
        <v>42417</v>
      </c>
      <c r="B1526" s="6">
        <f>portfolio!B1526/portfolio!$E1526</f>
        <v>0.24479014218337494</v>
      </c>
      <c r="C1526" s="6">
        <f>portfolio!C1526/portfolio!$E1526</f>
        <v>0.48020983999536743</v>
      </c>
      <c r="D1526" s="6">
        <f>portfolio!D1526/portfolio!$E1526</f>
        <v>0.27500001782125755</v>
      </c>
    </row>
    <row r="1527" spans="1:4" x14ac:dyDescent="0.3">
      <c r="A1527" s="3">
        <v>42418</v>
      </c>
      <c r="B1527" s="6">
        <f>portfolio!B1527/portfolio!$E1527</f>
        <v>0.24712199578212796</v>
      </c>
      <c r="C1527" s="6">
        <f>portfolio!C1527/portfolio!$E1527</f>
        <v>0.47842394530789961</v>
      </c>
      <c r="D1527" s="6">
        <f>portfolio!D1527/portfolio!$E1527</f>
        <v>0.27445405890997249</v>
      </c>
    </row>
    <row r="1528" spans="1:4" x14ac:dyDescent="0.3">
      <c r="A1528" s="3">
        <v>42419</v>
      </c>
      <c r="B1528" s="6">
        <f>portfolio!B1528/portfolio!$E1528</f>
        <v>0.24669126544939207</v>
      </c>
      <c r="C1528" s="6">
        <f>portfolio!C1528/portfolio!$E1528</f>
        <v>0.47638809446771363</v>
      </c>
      <c r="D1528" s="6">
        <f>portfolio!D1528/portfolio!$E1528</f>
        <v>0.27692064008289413</v>
      </c>
    </row>
    <row r="1529" spans="1:4" x14ac:dyDescent="0.3">
      <c r="A1529" s="3">
        <v>42422</v>
      </c>
      <c r="B1529" s="6">
        <f>portfolio!B1529/portfolio!$E1529</f>
        <v>0.24648131983512908</v>
      </c>
      <c r="C1529" s="6">
        <f>portfolio!C1529/portfolio!$E1529</f>
        <v>0.48118483424731767</v>
      </c>
      <c r="D1529" s="6">
        <f>portfolio!D1529/portfolio!$E1529</f>
        <v>0.27233384591755333</v>
      </c>
    </row>
    <row r="1530" spans="1:4" x14ac:dyDescent="0.3">
      <c r="A1530" s="3">
        <v>42423</v>
      </c>
      <c r="B1530" s="6">
        <f>portfolio!B1530/portfolio!$E1530</f>
        <v>0.24385856839602424</v>
      </c>
      <c r="C1530" s="6">
        <f>portfolio!C1530/portfolio!$E1530</f>
        <v>0.47856818184291272</v>
      </c>
      <c r="D1530" s="6">
        <f>portfolio!D1530/portfolio!$E1530</f>
        <v>0.27757324976106296</v>
      </c>
    </row>
    <row r="1531" spans="1:4" x14ac:dyDescent="0.3">
      <c r="A1531" s="3">
        <v>42424</v>
      </c>
      <c r="B1531" s="6">
        <f>portfolio!B1531/portfolio!$E1531</f>
        <v>0.24041276390186017</v>
      </c>
      <c r="C1531" s="6">
        <f>portfolio!C1531/portfolio!$E1531</f>
        <v>0.47992138457780348</v>
      </c>
      <c r="D1531" s="6">
        <f>portfolio!D1531/portfolio!$E1531</f>
        <v>0.27966585152033629</v>
      </c>
    </row>
    <row r="1532" spans="1:4" x14ac:dyDescent="0.3">
      <c r="A1532" s="3">
        <v>42425</v>
      </c>
      <c r="B1532" s="6">
        <f>portfolio!B1532/portfolio!$E1532</f>
        <v>0.23713638955456201</v>
      </c>
      <c r="C1532" s="6">
        <f>portfolio!C1532/portfolio!$E1532</f>
        <v>0.48435132750375059</v>
      </c>
      <c r="D1532" s="6">
        <f>portfolio!D1532/portfolio!$E1532</f>
        <v>0.27851228294168745</v>
      </c>
    </row>
    <row r="1533" spans="1:4" x14ac:dyDescent="0.3">
      <c r="A1533" s="3">
        <v>42426</v>
      </c>
      <c r="B1533" s="6">
        <f>portfolio!B1533/portfolio!$E1533</f>
        <v>0.23896213809456174</v>
      </c>
      <c r="C1533" s="6">
        <f>portfolio!C1533/portfolio!$E1533</f>
        <v>0.48298735900935363</v>
      </c>
      <c r="D1533" s="6">
        <f>portfolio!D1533/portfolio!$E1533</f>
        <v>0.27805050289608468</v>
      </c>
    </row>
    <row r="1534" spans="1:4" x14ac:dyDescent="0.3">
      <c r="A1534" s="3">
        <v>42429</v>
      </c>
      <c r="B1534" s="6">
        <f>portfolio!B1534/portfolio!$E1534</f>
        <v>0.23986348349428011</v>
      </c>
      <c r="C1534" s="6">
        <f>portfolio!C1534/portfolio!$E1534</f>
        <v>0.47956546488416496</v>
      </c>
      <c r="D1534" s="6">
        <f>portfolio!D1534/portfolio!$E1534</f>
        <v>0.28057105162155493</v>
      </c>
    </row>
    <row r="1535" spans="1:4" x14ac:dyDescent="0.3">
      <c r="A1535" s="3">
        <v>42430</v>
      </c>
      <c r="B1535" s="6">
        <f>portfolio!B1535/portfolio!$E1535</f>
        <v>0.24410328265598866</v>
      </c>
      <c r="C1535" s="6">
        <f>portfolio!C1535/portfolio!$E1535</f>
        <v>0.48016435391757079</v>
      </c>
      <c r="D1535" s="6">
        <f>portfolio!D1535/portfolio!$E1535</f>
        <v>0.27573236342644064</v>
      </c>
    </row>
    <row r="1536" spans="1:4" x14ac:dyDescent="0.3">
      <c r="A1536" s="3">
        <v>42431</v>
      </c>
      <c r="B1536" s="6">
        <f>portfolio!B1536/portfolio!$E1536</f>
        <v>0.24887395327840767</v>
      </c>
      <c r="C1536" s="6">
        <f>portfolio!C1536/portfolio!$E1536</f>
        <v>0.47937526603870251</v>
      </c>
      <c r="D1536" s="6">
        <f>portfolio!D1536/portfolio!$E1536</f>
        <v>0.27175078068288977</v>
      </c>
    </row>
    <row r="1537" spans="1:4" x14ac:dyDescent="0.3">
      <c r="A1537" s="3">
        <v>42432</v>
      </c>
      <c r="B1537" s="6">
        <f>portfolio!B1537/portfolio!$E1537</f>
        <v>0.25126314859386889</v>
      </c>
      <c r="C1537" s="6">
        <f>portfolio!C1537/portfolio!$E1537</f>
        <v>0.47699535211132316</v>
      </c>
      <c r="D1537" s="6">
        <f>portfolio!D1537/portfolio!$E1537</f>
        <v>0.2717414992948079</v>
      </c>
    </row>
    <row r="1538" spans="1:4" x14ac:dyDescent="0.3">
      <c r="A1538" s="3">
        <v>42433</v>
      </c>
      <c r="B1538" s="6">
        <f>portfolio!B1538/portfolio!$E1538</f>
        <v>0.25029483416733028</v>
      </c>
      <c r="C1538" s="6">
        <f>portfolio!C1538/portfolio!$E1538</f>
        <v>0.47434372794387025</v>
      </c>
      <c r="D1538" s="6">
        <f>portfolio!D1538/portfolio!$E1538</f>
        <v>0.27536143788879947</v>
      </c>
    </row>
    <row r="1539" spans="1:4" x14ac:dyDescent="0.3">
      <c r="A1539" s="3">
        <v>42437</v>
      </c>
      <c r="B1539" s="6">
        <f>portfolio!B1539/portfolio!$E1539</f>
        <v>0.25060845083735933</v>
      </c>
      <c r="C1539" s="6">
        <f>portfolio!C1539/portfolio!$E1539</f>
        <v>0.4729506358200814</v>
      </c>
      <c r="D1539" s="6">
        <f>portfolio!D1539/portfolio!$E1539</f>
        <v>0.27644091334255916</v>
      </c>
    </row>
    <row r="1540" spans="1:4" x14ac:dyDescent="0.3">
      <c r="A1540" s="3">
        <v>42438</v>
      </c>
      <c r="B1540" s="6">
        <f>portfolio!B1540/portfolio!$E1540</f>
        <v>0.25222747182243288</v>
      </c>
      <c r="C1540" s="6">
        <f>portfolio!C1540/portfolio!$E1540</f>
        <v>0.47391243256943483</v>
      </c>
      <c r="D1540" s="6">
        <f>portfolio!D1540/portfolio!$E1540</f>
        <v>0.27386009560813224</v>
      </c>
    </row>
    <row r="1541" spans="1:4" x14ac:dyDescent="0.3">
      <c r="A1541" s="3">
        <v>42439</v>
      </c>
      <c r="B1541" s="6">
        <f>portfolio!B1541/portfolio!$E1541</f>
        <v>0.25174672282094868</v>
      </c>
      <c r="C1541" s="6">
        <f>portfolio!C1541/portfolio!$E1541</f>
        <v>0.47692147327892115</v>
      </c>
      <c r="D1541" s="6">
        <f>portfolio!D1541/portfolio!$E1541</f>
        <v>0.27133180390013034</v>
      </c>
    </row>
    <row r="1542" spans="1:4" x14ac:dyDescent="0.3">
      <c r="A1542" s="3">
        <v>42440</v>
      </c>
      <c r="B1542" s="6">
        <f>portfolio!B1542/portfolio!$E1542</f>
        <v>0.2500866706524974</v>
      </c>
      <c r="C1542" s="6">
        <f>portfolio!C1542/portfolio!$E1542</f>
        <v>0.47820547966405519</v>
      </c>
      <c r="D1542" s="6">
        <f>portfolio!D1542/portfolio!$E1542</f>
        <v>0.27170784968344747</v>
      </c>
    </row>
    <row r="1543" spans="1:4" x14ac:dyDescent="0.3">
      <c r="A1543" s="3">
        <v>42443</v>
      </c>
      <c r="B1543" s="6">
        <f>portfolio!B1543/portfolio!$E1543</f>
        <v>0.25106927875885754</v>
      </c>
      <c r="C1543" s="6">
        <f>portfolio!C1543/portfolio!$E1543</f>
        <v>0.47880287124125975</v>
      </c>
      <c r="D1543" s="6">
        <f>portfolio!D1543/portfolio!$E1543</f>
        <v>0.2701278499998826</v>
      </c>
    </row>
    <row r="1544" spans="1:4" x14ac:dyDescent="0.3">
      <c r="A1544" s="3">
        <v>42444</v>
      </c>
      <c r="B1544" s="6">
        <f>portfolio!B1544/portfolio!$E1544</f>
        <v>0.24994210323090352</v>
      </c>
      <c r="C1544" s="6">
        <f>portfolio!C1544/portfolio!$E1544</f>
        <v>0.48205610198719523</v>
      </c>
      <c r="D1544" s="6">
        <f>portfolio!D1544/portfolio!$E1544</f>
        <v>0.26800179478190117</v>
      </c>
    </row>
    <row r="1545" spans="1:4" x14ac:dyDescent="0.3">
      <c r="A1545" s="3">
        <v>42445</v>
      </c>
      <c r="B1545" s="6">
        <f>portfolio!B1545/portfolio!$E1545</f>
        <v>0.25024364222042839</v>
      </c>
      <c r="C1545" s="6">
        <f>portfolio!C1545/portfolio!$E1545</f>
        <v>0.48214760902810133</v>
      </c>
      <c r="D1545" s="6">
        <f>portfolio!D1545/portfolio!$E1545</f>
        <v>0.26760874875147023</v>
      </c>
    </row>
    <row r="1546" spans="1:4" x14ac:dyDescent="0.3">
      <c r="A1546" s="3">
        <v>42446</v>
      </c>
      <c r="B1546" s="6">
        <f>portfolio!B1546/portfolio!$E1546</f>
        <v>0.24969516165733982</v>
      </c>
      <c r="C1546" s="6">
        <f>portfolio!C1546/portfolio!$E1546</f>
        <v>0.47861961717851637</v>
      </c>
      <c r="D1546" s="6">
        <f>portfolio!D1546/portfolio!$E1546</f>
        <v>0.2716852211641439</v>
      </c>
    </row>
    <row r="1547" spans="1:4" x14ac:dyDescent="0.3">
      <c r="A1547" s="3">
        <v>42447</v>
      </c>
      <c r="B1547" s="6">
        <f>portfolio!B1547/portfolio!$E1547</f>
        <v>0.25297121536749811</v>
      </c>
      <c r="C1547" s="6">
        <f>portfolio!C1547/portfolio!$E1547</f>
        <v>0.47920403325126204</v>
      </c>
      <c r="D1547" s="6">
        <f>portfolio!D1547/portfolio!$E1547</f>
        <v>0.26782475138123979</v>
      </c>
    </row>
    <row r="1548" spans="1:4" x14ac:dyDescent="0.3">
      <c r="A1548" s="3">
        <v>42450</v>
      </c>
      <c r="B1548" s="6">
        <f>portfolio!B1548/portfolio!$E1548</f>
        <v>0.25574974657202371</v>
      </c>
      <c r="C1548" s="6">
        <f>portfolio!C1548/portfolio!$E1548</f>
        <v>0.47938603346250286</v>
      </c>
      <c r="D1548" s="6">
        <f>portfolio!D1548/portfolio!$E1548</f>
        <v>0.26486421996547355</v>
      </c>
    </row>
    <row r="1549" spans="1:4" x14ac:dyDescent="0.3">
      <c r="A1549" s="3">
        <v>42451</v>
      </c>
      <c r="B1549" s="6">
        <f>portfolio!B1549/portfolio!$E1549</f>
        <v>0.25546589985204793</v>
      </c>
      <c r="C1549" s="6">
        <f>portfolio!C1549/portfolio!$E1549</f>
        <v>0.47876960080497194</v>
      </c>
      <c r="D1549" s="6">
        <f>portfolio!D1549/portfolio!$E1549</f>
        <v>0.26576449934298019</v>
      </c>
    </row>
    <row r="1550" spans="1:4" x14ac:dyDescent="0.3">
      <c r="A1550" s="3">
        <v>42452</v>
      </c>
      <c r="B1550" s="6">
        <f>portfolio!B1550/portfolio!$E1550</f>
        <v>0.25651680169508628</v>
      </c>
      <c r="C1550" s="6">
        <f>portfolio!C1550/portfolio!$E1550</f>
        <v>0.47929118378013502</v>
      </c>
      <c r="D1550" s="6">
        <f>portfolio!D1550/portfolio!$E1550</f>
        <v>0.26419201452477875</v>
      </c>
    </row>
    <row r="1551" spans="1:4" x14ac:dyDescent="0.3">
      <c r="A1551" s="3">
        <v>42457</v>
      </c>
      <c r="B1551" s="6">
        <f>portfolio!B1551/portfolio!$E1551</f>
        <v>0.25538115054023686</v>
      </c>
      <c r="C1551" s="6">
        <f>portfolio!C1551/portfolio!$E1551</f>
        <v>0.48187137315425266</v>
      </c>
      <c r="D1551" s="6">
        <f>portfolio!D1551/portfolio!$E1551</f>
        <v>0.2627474763055106</v>
      </c>
    </row>
    <row r="1552" spans="1:4" x14ac:dyDescent="0.3">
      <c r="A1552" s="3">
        <v>42458</v>
      </c>
      <c r="B1552" s="6">
        <f>portfolio!B1552/portfolio!$E1552</f>
        <v>0.25414641573329799</v>
      </c>
      <c r="C1552" s="6">
        <f>portfolio!C1552/portfolio!$E1552</f>
        <v>0.48414676596950129</v>
      </c>
      <c r="D1552" s="6">
        <f>portfolio!D1552/portfolio!$E1552</f>
        <v>0.26170681829720072</v>
      </c>
    </row>
    <row r="1553" spans="1:4" x14ac:dyDescent="0.3">
      <c r="A1553" s="3">
        <v>42459</v>
      </c>
      <c r="B1553" s="6">
        <f>portfolio!B1553/portfolio!$E1553</f>
        <v>0.25628957859849505</v>
      </c>
      <c r="C1553" s="6">
        <f>portfolio!C1553/portfolio!$E1553</f>
        <v>0.48092808938264148</v>
      </c>
      <c r="D1553" s="6">
        <f>portfolio!D1553/portfolio!$E1553</f>
        <v>0.26278233201886347</v>
      </c>
    </row>
    <row r="1554" spans="1:4" x14ac:dyDescent="0.3">
      <c r="A1554" s="3">
        <v>42460</v>
      </c>
      <c r="B1554" s="6">
        <f>portfolio!B1554/portfolio!$E1554</f>
        <v>0.25717299523428072</v>
      </c>
      <c r="C1554" s="6">
        <f>portfolio!C1554/portfolio!$E1554</f>
        <v>0.48053254606539619</v>
      </c>
      <c r="D1554" s="6">
        <f>portfolio!D1554/portfolio!$E1554</f>
        <v>0.26229445870032314</v>
      </c>
    </row>
    <row r="1555" spans="1:4" x14ac:dyDescent="0.3">
      <c r="A1555" s="3">
        <v>42461</v>
      </c>
      <c r="B1555" s="6">
        <f>portfolio!B1555/portfolio!$E1555</f>
        <v>0.25567406998344333</v>
      </c>
      <c r="C1555" s="6">
        <f>portfolio!C1555/portfolio!$E1555</f>
        <v>0.482994535930862</v>
      </c>
      <c r="D1555" s="6">
        <f>portfolio!D1555/portfolio!$E1555</f>
        <v>0.26133139408569467</v>
      </c>
    </row>
    <row r="1556" spans="1:4" x14ac:dyDescent="0.3">
      <c r="A1556" s="3">
        <v>42464</v>
      </c>
      <c r="B1556" s="6">
        <f>portfolio!B1556/portfolio!$E1556</f>
        <v>0.25864187122557541</v>
      </c>
      <c r="C1556" s="6">
        <f>portfolio!C1556/portfolio!$E1556</f>
        <v>0.48215209612435</v>
      </c>
      <c r="D1556" s="6">
        <f>portfolio!D1556/portfolio!$E1556</f>
        <v>0.25920603265007452</v>
      </c>
    </row>
    <row r="1557" spans="1:4" x14ac:dyDescent="0.3">
      <c r="A1557" s="3">
        <v>42465</v>
      </c>
      <c r="B1557" s="6">
        <f>portfolio!B1557/portfolio!$E1557</f>
        <v>0.25450219676665375</v>
      </c>
      <c r="C1557" s="6">
        <f>portfolio!C1557/portfolio!$E1557</f>
        <v>0.48177249790230531</v>
      </c>
      <c r="D1557" s="6">
        <f>portfolio!D1557/portfolio!$E1557</f>
        <v>0.26372530533104094</v>
      </c>
    </row>
    <row r="1558" spans="1:4" x14ac:dyDescent="0.3">
      <c r="A1558" s="3">
        <v>42466</v>
      </c>
      <c r="B1558" s="6">
        <f>portfolio!B1558/portfolio!$E1558</f>
        <v>0.25333728603125932</v>
      </c>
      <c r="C1558" s="6">
        <f>portfolio!C1558/portfolio!$E1558</f>
        <v>0.48472727820042871</v>
      </c>
      <c r="D1558" s="6">
        <f>portfolio!D1558/portfolio!$E1558</f>
        <v>0.26193543576831202</v>
      </c>
    </row>
    <row r="1559" spans="1:4" x14ac:dyDescent="0.3">
      <c r="A1559" s="3">
        <v>42467</v>
      </c>
      <c r="B1559" s="6">
        <f>portfolio!B1559/portfolio!$E1559</f>
        <v>0.25225978143491051</v>
      </c>
      <c r="C1559" s="6">
        <f>portfolio!C1559/portfolio!$E1559</f>
        <v>0.48271401093432614</v>
      </c>
      <c r="D1559" s="6">
        <f>portfolio!D1559/portfolio!$E1559</f>
        <v>0.26502620763076329</v>
      </c>
    </row>
    <row r="1560" spans="1:4" x14ac:dyDescent="0.3">
      <c r="A1560" s="3">
        <v>42468</v>
      </c>
      <c r="B1560" s="6">
        <f>portfolio!B1560/portfolio!$E1560</f>
        <v>0.2526400351553319</v>
      </c>
      <c r="C1560" s="6">
        <f>portfolio!C1560/portfolio!$E1560</f>
        <v>0.48270824861280093</v>
      </c>
      <c r="D1560" s="6">
        <f>portfolio!D1560/portfolio!$E1560</f>
        <v>0.26465171623186728</v>
      </c>
    </row>
    <row r="1561" spans="1:4" x14ac:dyDescent="0.3">
      <c r="A1561" s="3">
        <v>42471</v>
      </c>
      <c r="B1561" s="6">
        <f>portfolio!B1561/portfolio!$E1561</f>
        <v>0.25564163930768746</v>
      </c>
      <c r="C1561" s="6">
        <f>portfolio!C1561/portfolio!$E1561</f>
        <v>0.47857063532810967</v>
      </c>
      <c r="D1561" s="6">
        <f>portfolio!D1561/portfolio!$E1561</f>
        <v>0.26578772536420286</v>
      </c>
    </row>
    <row r="1562" spans="1:4" x14ac:dyDescent="0.3">
      <c r="A1562" s="3">
        <v>42472</v>
      </c>
      <c r="B1562" s="6">
        <f>portfolio!B1562/portfolio!$E1562</f>
        <v>0.25467947452520034</v>
      </c>
      <c r="C1562" s="6">
        <f>portfolio!C1562/portfolio!$E1562</f>
        <v>0.47919290034970807</v>
      </c>
      <c r="D1562" s="6">
        <f>portfolio!D1562/portfolio!$E1562</f>
        <v>0.26612762512509164</v>
      </c>
    </row>
    <row r="1563" spans="1:4" x14ac:dyDescent="0.3">
      <c r="A1563" s="3">
        <v>42473</v>
      </c>
      <c r="B1563" s="6">
        <f>portfolio!B1563/portfolio!$E1563</f>
        <v>0.25710938804847261</v>
      </c>
      <c r="C1563" s="6">
        <f>portfolio!C1563/portfolio!$E1563</f>
        <v>0.4818371079267576</v>
      </c>
      <c r="D1563" s="6">
        <f>portfolio!D1563/portfolio!$E1563</f>
        <v>0.26105350402476979</v>
      </c>
    </row>
    <row r="1564" spans="1:4" x14ac:dyDescent="0.3">
      <c r="A1564" s="3">
        <v>42478</v>
      </c>
      <c r="B1564" s="6">
        <f>portfolio!B1564/portfolio!$E1564</f>
        <v>0.25840624143811475</v>
      </c>
      <c r="C1564" s="6">
        <f>portfolio!C1564/portfolio!$E1564</f>
        <v>0.48169432590327466</v>
      </c>
      <c r="D1564" s="6">
        <f>portfolio!D1564/portfolio!$E1564</f>
        <v>0.25989943265861065</v>
      </c>
    </row>
    <row r="1565" spans="1:4" x14ac:dyDescent="0.3">
      <c r="A1565" s="3">
        <v>42480</v>
      </c>
      <c r="B1565" s="6">
        <f>portfolio!B1565/portfolio!$E1565</f>
        <v>0.2583880009258317</v>
      </c>
      <c r="C1565" s="6">
        <f>portfolio!C1565/portfolio!$E1565</f>
        <v>0.48135455385970194</v>
      </c>
      <c r="D1565" s="6">
        <f>portfolio!D1565/portfolio!$E1565</f>
        <v>0.26025744521446631</v>
      </c>
    </row>
    <row r="1566" spans="1:4" x14ac:dyDescent="0.3">
      <c r="A1566" s="3">
        <v>42481</v>
      </c>
      <c r="B1566" s="6">
        <f>portfolio!B1566/portfolio!$E1566</f>
        <v>0.25786227395424877</v>
      </c>
      <c r="C1566" s="6">
        <f>portfolio!C1566/portfolio!$E1566</f>
        <v>0.48029564767842969</v>
      </c>
      <c r="D1566" s="6">
        <f>portfolio!D1566/portfolio!$E1566</f>
        <v>0.26184207836732165</v>
      </c>
    </row>
    <row r="1567" spans="1:4" x14ac:dyDescent="0.3">
      <c r="A1567" s="3">
        <v>42482</v>
      </c>
      <c r="B1567" s="6">
        <f>portfolio!B1567/portfolio!$E1567</f>
        <v>0.25769766069029465</v>
      </c>
      <c r="C1567" s="6">
        <f>portfolio!C1567/portfolio!$E1567</f>
        <v>0.48201937749067508</v>
      </c>
      <c r="D1567" s="6">
        <f>portfolio!D1567/portfolio!$E1567</f>
        <v>0.26028296181903027</v>
      </c>
    </row>
    <row r="1568" spans="1:4" x14ac:dyDescent="0.3">
      <c r="A1568" s="3">
        <v>42485</v>
      </c>
      <c r="B1568" s="6">
        <f>portfolio!B1568/portfolio!$E1568</f>
        <v>0.25729081700107498</v>
      </c>
      <c r="C1568" s="6">
        <f>portfolio!C1568/portfolio!$E1568</f>
        <v>0.48345810948447665</v>
      </c>
      <c r="D1568" s="6">
        <f>portfolio!D1568/portfolio!$E1568</f>
        <v>0.25925107351444837</v>
      </c>
    </row>
    <row r="1569" spans="1:4" x14ac:dyDescent="0.3">
      <c r="A1569" s="3">
        <v>42486</v>
      </c>
      <c r="B1569" s="6">
        <f>portfolio!B1569/portfolio!$E1569</f>
        <v>0.25991496291606503</v>
      </c>
      <c r="C1569" s="6">
        <f>portfolio!C1569/portfolio!$E1569</f>
        <v>0.4808786180997679</v>
      </c>
      <c r="D1569" s="6">
        <f>portfolio!D1569/portfolio!$E1569</f>
        <v>0.25920641898416713</v>
      </c>
    </row>
    <row r="1570" spans="1:4" x14ac:dyDescent="0.3">
      <c r="A1570" s="3">
        <v>42487</v>
      </c>
      <c r="B1570" s="6">
        <f>portfolio!B1570/portfolio!$E1570</f>
        <v>0.25956241027947363</v>
      </c>
      <c r="C1570" s="6">
        <f>portfolio!C1570/portfolio!$E1570</f>
        <v>0.48088200527427816</v>
      </c>
      <c r="D1570" s="6">
        <f>portfolio!D1570/portfolio!$E1570</f>
        <v>0.25955558444624816</v>
      </c>
    </row>
    <row r="1571" spans="1:4" x14ac:dyDescent="0.3">
      <c r="A1571" s="3">
        <v>42488</v>
      </c>
      <c r="B1571" s="6">
        <f>portfolio!B1571/portfolio!$E1571</f>
        <v>0.25729081520184455</v>
      </c>
      <c r="C1571" s="6">
        <f>portfolio!C1571/portfolio!$E1571</f>
        <v>0.47935233938101357</v>
      </c>
      <c r="D1571" s="6">
        <f>portfolio!D1571/portfolio!$E1571</f>
        <v>0.26335684541714194</v>
      </c>
    </row>
    <row r="1572" spans="1:4" x14ac:dyDescent="0.3">
      <c r="A1572" s="3">
        <v>42489</v>
      </c>
      <c r="B1572" s="6">
        <f>portfolio!B1572/portfolio!$E1572</f>
        <v>0.25700805003662697</v>
      </c>
      <c r="C1572" s="6">
        <f>portfolio!C1572/portfolio!$E1572</f>
        <v>0.47624913415386344</v>
      </c>
      <c r="D1572" s="6">
        <f>portfolio!D1572/portfolio!$E1572</f>
        <v>0.26674281580950954</v>
      </c>
    </row>
    <row r="1573" spans="1:4" x14ac:dyDescent="0.3">
      <c r="A1573" s="3">
        <v>42492</v>
      </c>
      <c r="B1573" s="6">
        <f>portfolio!B1573/portfolio!$E1573</f>
        <v>0.25520645646646928</v>
      </c>
      <c r="C1573" s="6">
        <f>portfolio!C1573/portfolio!$E1573</f>
        <v>0.47907451576860155</v>
      </c>
      <c r="D1573" s="6">
        <f>portfolio!D1573/portfolio!$E1573</f>
        <v>0.26571902776492917</v>
      </c>
    </row>
    <row r="1574" spans="1:4" x14ac:dyDescent="0.3">
      <c r="A1574" s="3">
        <v>42493</v>
      </c>
      <c r="B1574" s="6">
        <f>portfolio!B1574/portfolio!$E1574</f>
        <v>0.25357436756135437</v>
      </c>
      <c r="C1574" s="6">
        <f>portfolio!C1574/portfolio!$E1574</f>
        <v>0.4765533398635205</v>
      </c>
      <c r="D1574" s="6">
        <f>portfolio!D1574/portfolio!$E1574</f>
        <v>0.26987229257512507</v>
      </c>
    </row>
    <row r="1575" spans="1:4" x14ac:dyDescent="0.3">
      <c r="A1575" s="3">
        <v>42494</v>
      </c>
      <c r="B1575" s="6">
        <f>portfolio!B1575/portfolio!$E1575</f>
        <v>0.25358424633336263</v>
      </c>
      <c r="C1575" s="6">
        <f>portfolio!C1575/portfolio!$E1575</f>
        <v>0.47719060775401956</v>
      </c>
      <c r="D1575" s="6">
        <f>portfolio!D1575/portfolio!$E1575</f>
        <v>0.26922514591261781</v>
      </c>
    </row>
    <row r="1576" spans="1:4" x14ac:dyDescent="0.3">
      <c r="A1576" s="3">
        <v>42495</v>
      </c>
      <c r="B1576" s="6">
        <f>portfolio!B1576/portfolio!$E1576</f>
        <v>0.25474513839471824</v>
      </c>
      <c r="C1576" s="6">
        <f>portfolio!C1576/portfolio!$E1576</f>
        <v>0.47680975887841437</v>
      </c>
      <c r="D1576" s="6">
        <f>portfolio!D1576/portfolio!$E1576</f>
        <v>0.26844510272686739</v>
      </c>
    </row>
    <row r="1577" spans="1:4" x14ac:dyDescent="0.3">
      <c r="A1577" s="3">
        <v>42496</v>
      </c>
      <c r="B1577" s="6">
        <f>portfolio!B1577/portfolio!$E1577</f>
        <v>0.25400751869809279</v>
      </c>
      <c r="C1577" s="6">
        <f>portfolio!C1577/portfolio!$E1577</f>
        <v>0.47705533435792263</v>
      </c>
      <c r="D1577" s="6">
        <f>portfolio!D1577/portfolio!$E1577</f>
        <v>0.26893714694398457</v>
      </c>
    </row>
    <row r="1578" spans="1:4" x14ac:dyDescent="0.3">
      <c r="A1578" s="3">
        <v>42499</v>
      </c>
      <c r="B1578" s="6">
        <f>portfolio!B1578/portfolio!$E1578</f>
        <v>0.25707891792589027</v>
      </c>
      <c r="C1578" s="6">
        <f>portfolio!C1578/portfolio!$E1578</f>
        <v>0.476331913715136</v>
      </c>
      <c r="D1578" s="6">
        <f>portfolio!D1578/portfolio!$E1578</f>
        <v>0.26658916835897367</v>
      </c>
    </row>
    <row r="1579" spans="1:4" x14ac:dyDescent="0.3">
      <c r="A1579" s="3">
        <v>42500</v>
      </c>
      <c r="B1579" s="6">
        <f>portfolio!B1579/portfolio!$E1579</f>
        <v>0.25666199562244235</v>
      </c>
      <c r="C1579" s="6">
        <f>portfolio!C1579/portfolio!$E1579</f>
        <v>0.479314159076764</v>
      </c>
      <c r="D1579" s="6">
        <f>portfolio!D1579/portfolio!$E1579</f>
        <v>0.26402384530079354</v>
      </c>
    </row>
    <row r="1580" spans="1:4" x14ac:dyDescent="0.3">
      <c r="A1580" s="3">
        <v>42501</v>
      </c>
      <c r="B1580" s="6">
        <f>portfolio!B1580/portfolio!$E1580</f>
        <v>0.25661447786322739</v>
      </c>
      <c r="C1580" s="6">
        <f>portfolio!C1580/portfolio!$E1580</f>
        <v>0.476892532454399</v>
      </c>
      <c r="D1580" s="6">
        <f>portfolio!D1580/portfolio!$E1580</f>
        <v>0.26649298968237356</v>
      </c>
    </row>
    <row r="1581" spans="1:4" x14ac:dyDescent="0.3">
      <c r="A1581" s="3">
        <v>42502</v>
      </c>
      <c r="B1581" s="6">
        <f>portfolio!B1581/portfolio!$E1581</f>
        <v>0.25782274134696098</v>
      </c>
      <c r="C1581" s="6">
        <f>portfolio!C1581/portfolio!$E1581</f>
        <v>0.47719188142835162</v>
      </c>
      <c r="D1581" s="6">
        <f>portfolio!D1581/portfolio!$E1581</f>
        <v>0.26498537722468724</v>
      </c>
    </row>
    <row r="1582" spans="1:4" x14ac:dyDescent="0.3">
      <c r="A1582" s="3">
        <v>42503</v>
      </c>
      <c r="B1582" s="6">
        <f>portfolio!B1582/portfolio!$E1582</f>
        <v>0.25604015557619719</v>
      </c>
      <c r="C1582" s="6">
        <f>portfolio!C1582/portfolio!$E1582</f>
        <v>0.47605287224746012</v>
      </c>
      <c r="D1582" s="6">
        <f>portfolio!D1582/portfolio!$E1582</f>
        <v>0.26790697217634263</v>
      </c>
    </row>
    <row r="1583" spans="1:4" x14ac:dyDescent="0.3">
      <c r="A1583" s="3">
        <v>42506</v>
      </c>
      <c r="B1583" s="6">
        <f>portfolio!B1583/portfolio!$E1583</f>
        <v>0.25560538321664605</v>
      </c>
      <c r="C1583" s="6">
        <f>portfolio!C1583/portfolio!$E1583</f>
        <v>0.47672075100787237</v>
      </c>
      <c r="D1583" s="6">
        <f>portfolio!D1583/portfolio!$E1583</f>
        <v>0.26767386577548147</v>
      </c>
    </row>
    <row r="1584" spans="1:4" x14ac:dyDescent="0.3">
      <c r="A1584" s="3">
        <v>42507</v>
      </c>
      <c r="B1584" s="6">
        <f>portfolio!B1584/portfolio!$E1584</f>
        <v>0.25814280834178033</v>
      </c>
      <c r="C1584" s="6">
        <f>portfolio!C1584/portfolio!$E1584</f>
        <v>0.47496952226499145</v>
      </c>
      <c r="D1584" s="6">
        <f>portfolio!D1584/portfolio!$E1584</f>
        <v>0.26688766939322828</v>
      </c>
    </row>
    <row r="1585" spans="1:4" x14ac:dyDescent="0.3">
      <c r="A1585" s="3">
        <v>42508</v>
      </c>
      <c r="B1585" s="6">
        <f>portfolio!B1585/portfolio!$E1585</f>
        <v>0.2570012744292271</v>
      </c>
      <c r="C1585" s="6">
        <f>portfolio!C1585/portfolio!$E1585</f>
        <v>0.47576879911851261</v>
      </c>
      <c r="D1585" s="6">
        <f>portfolio!D1585/portfolio!$E1585</f>
        <v>0.26722992645226029</v>
      </c>
    </row>
    <row r="1586" spans="1:4" x14ac:dyDescent="0.3">
      <c r="A1586" s="3">
        <v>42509</v>
      </c>
      <c r="B1586" s="6">
        <f>portfolio!B1586/portfolio!$E1586</f>
        <v>0.25475874417635636</v>
      </c>
      <c r="C1586" s="6">
        <f>portfolio!C1586/portfolio!$E1586</f>
        <v>0.47951017739491886</v>
      </c>
      <c r="D1586" s="6">
        <f>portfolio!D1586/portfolio!$E1586</f>
        <v>0.26573107842872468</v>
      </c>
    </row>
    <row r="1587" spans="1:4" x14ac:dyDescent="0.3">
      <c r="A1587" s="3">
        <v>42510</v>
      </c>
      <c r="B1587" s="6">
        <f>portfolio!B1587/portfolio!$E1587</f>
        <v>0.25308028966313806</v>
      </c>
      <c r="C1587" s="6">
        <f>portfolio!C1587/portfolio!$E1587</f>
        <v>0.48030984512684999</v>
      </c>
      <c r="D1587" s="6">
        <f>portfolio!D1587/portfolio!$E1587</f>
        <v>0.2666098652100119</v>
      </c>
    </row>
    <row r="1588" spans="1:4" x14ac:dyDescent="0.3">
      <c r="A1588" s="3">
        <v>42513</v>
      </c>
      <c r="B1588" s="6">
        <f>portfolio!B1588/portfolio!$E1588</f>
        <v>0.25313448258788479</v>
      </c>
      <c r="C1588" s="6">
        <f>portfolio!C1588/portfolio!$E1588</f>
        <v>0.48094131761534442</v>
      </c>
      <c r="D1588" s="6">
        <f>portfolio!D1588/portfolio!$E1588</f>
        <v>0.2659241997967709</v>
      </c>
    </row>
    <row r="1589" spans="1:4" x14ac:dyDescent="0.3">
      <c r="A1589" s="3">
        <v>42514</v>
      </c>
      <c r="B1589" s="6">
        <f>portfolio!B1589/portfolio!$E1589</f>
        <v>0.25174940849597693</v>
      </c>
      <c r="C1589" s="6">
        <f>portfolio!C1589/portfolio!$E1589</f>
        <v>0.48461175694408348</v>
      </c>
      <c r="D1589" s="6">
        <f>portfolio!D1589/portfolio!$E1589</f>
        <v>0.26363883455993964</v>
      </c>
    </row>
    <row r="1590" spans="1:4" x14ac:dyDescent="0.3">
      <c r="A1590" s="3">
        <v>42515</v>
      </c>
      <c r="B1590" s="6">
        <f>portfolio!B1590/portfolio!$E1590</f>
        <v>0.25723661263324671</v>
      </c>
      <c r="C1590" s="6">
        <f>portfolio!C1590/portfolio!$E1590</f>
        <v>0.48473363236943956</v>
      </c>
      <c r="D1590" s="6">
        <f>portfolio!D1590/portfolio!$E1590</f>
        <v>0.25802975499731379</v>
      </c>
    </row>
    <row r="1591" spans="1:4" x14ac:dyDescent="0.3">
      <c r="A1591" s="3">
        <v>42516</v>
      </c>
      <c r="B1591" s="6">
        <f>portfolio!B1591/portfolio!$E1591</f>
        <v>0.26104465608009869</v>
      </c>
      <c r="C1591" s="6">
        <f>portfolio!C1591/portfolio!$E1591</f>
        <v>0.48092755113645463</v>
      </c>
      <c r="D1591" s="6">
        <f>portfolio!D1591/portfolio!$E1591</f>
        <v>0.25802779278344673</v>
      </c>
    </row>
    <row r="1592" spans="1:4" x14ac:dyDescent="0.3">
      <c r="A1592" s="3">
        <v>42517</v>
      </c>
      <c r="B1592" s="6">
        <f>portfolio!B1592/portfolio!$E1592</f>
        <v>0.26290963406736606</v>
      </c>
      <c r="C1592" s="6">
        <f>portfolio!C1592/portfolio!$E1592</f>
        <v>0.48176961825205822</v>
      </c>
      <c r="D1592" s="6">
        <f>portfolio!D1592/portfolio!$E1592</f>
        <v>0.25532074768057572</v>
      </c>
    </row>
    <row r="1593" spans="1:4" x14ac:dyDescent="0.3">
      <c r="A1593" s="3">
        <v>42520</v>
      </c>
      <c r="B1593" s="6">
        <f>portfolio!B1593/portfolio!$E1593</f>
        <v>0.26333162726455039</v>
      </c>
      <c r="C1593" s="6">
        <f>portfolio!C1593/portfolio!$E1593</f>
        <v>0.48112802403144661</v>
      </c>
      <c r="D1593" s="6">
        <f>portfolio!D1593/portfolio!$E1593</f>
        <v>0.25554034870400305</v>
      </c>
    </row>
    <row r="1594" spans="1:4" x14ac:dyDescent="0.3">
      <c r="A1594" s="3">
        <v>42521</v>
      </c>
      <c r="B1594" s="6">
        <f>portfolio!B1594/portfolio!$E1594</f>
        <v>0.26388430646660133</v>
      </c>
      <c r="C1594" s="6">
        <f>portfolio!C1594/portfolio!$E1594</f>
        <v>0.48322646183161266</v>
      </c>
      <c r="D1594" s="6">
        <f>portfolio!D1594/portfolio!$E1594</f>
        <v>0.25288923170178601</v>
      </c>
    </row>
    <row r="1595" spans="1:4" x14ac:dyDescent="0.3">
      <c r="A1595" s="3">
        <v>42522</v>
      </c>
      <c r="B1595" s="6">
        <f>portfolio!B1595/portfolio!$E1595</f>
        <v>0.26316955386343988</v>
      </c>
      <c r="C1595" s="6">
        <f>portfolio!C1595/portfolio!$E1595</f>
        <v>0.48366799703182917</v>
      </c>
      <c r="D1595" s="6">
        <f>portfolio!D1595/portfolio!$E1595</f>
        <v>0.2531624491047309</v>
      </c>
    </row>
    <row r="1596" spans="1:4" x14ac:dyDescent="0.3">
      <c r="A1596" s="3">
        <v>42523</v>
      </c>
      <c r="B1596" s="6">
        <f>portfolio!B1596/portfolio!$E1596</f>
        <v>0.2642621746493935</v>
      </c>
      <c r="C1596" s="6">
        <f>portfolio!C1596/portfolio!$E1596</f>
        <v>0.48321144478169309</v>
      </c>
      <c r="D1596" s="6">
        <f>portfolio!D1596/portfolio!$E1596</f>
        <v>0.25252638056891347</v>
      </c>
    </row>
    <row r="1597" spans="1:4" x14ac:dyDescent="0.3">
      <c r="A1597" s="3">
        <v>42524</v>
      </c>
      <c r="B1597" s="6">
        <f>portfolio!B1597/portfolio!$E1597</f>
        <v>0.2653787913684521</v>
      </c>
      <c r="C1597" s="6">
        <f>portfolio!C1597/portfolio!$E1597</f>
        <v>0.48195142682273845</v>
      </c>
      <c r="D1597" s="6">
        <f>portfolio!D1597/portfolio!$E1597</f>
        <v>0.25266978180880956</v>
      </c>
    </row>
    <row r="1598" spans="1:4" x14ac:dyDescent="0.3">
      <c r="A1598" s="3">
        <v>42527</v>
      </c>
      <c r="B1598" s="6">
        <f>portfolio!B1598/portfolio!$E1598</f>
        <v>0.26354913453192363</v>
      </c>
      <c r="C1598" s="6">
        <f>portfolio!C1598/portfolio!$E1598</f>
        <v>0.4805562494941204</v>
      </c>
      <c r="D1598" s="6">
        <f>portfolio!D1598/portfolio!$E1598</f>
        <v>0.25589461597395596</v>
      </c>
    </row>
    <row r="1599" spans="1:4" x14ac:dyDescent="0.3">
      <c r="A1599" s="3">
        <v>42528</v>
      </c>
      <c r="B1599" s="6">
        <f>portfolio!B1599/portfolio!$E1599</f>
        <v>0.26534466725242573</v>
      </c>
      <c r="C1599" s="6">
        <f>portfolio!C1599/portfolio!$E1599</f>
        <v>0.47940943558797483</v>
      </c>
      <c r="D1599" s="6">
        <f>portfolio!D1599/portfolio!$E1599</f>
        <v>0.2552458971595995</v>
      </c>
    </row>
    <row r="1600" spans="1:4" x14ac:dyDescent="0.3">
      <c r="A1600" s="3">
        <v>42529</v>
      </c>
      <c r="B1600" s="6">
        <f>portfolio!B1600/portfolio!$E1600</f>
        <v>0.26483727390612644</v>
      </c>
      <c r="C1600" s="6">
        <f>portfolio!C1600/portfolio!$E1600</f>
        <v>0.47885630427641501</v>
      </c>
      <c r="D1600" s="6">
        <f>portfolio!D1600/portfolio!$E1600</f>
        <v>0.25630642181745855</v>
      </c>
    </row>
    <row r="1601" spans="1:4" x14ac:dyDescent="0.3">
      <c r="A1601" s="3">
        <v>42530</v>
      </c>
      <c r="B1601" s="6">
        <f>portfolio!B1601/portfolio!$E1601</f>
        <v>0.26309504268654738</v>
      </c>
      <c r="C1601" s="6">
        <f>portfolio!C1601/portfolio!$E1601</f>
        <v>0.47968197538819002</v>
      </c>
      <c r="D1601" s="6">
        <f>portfolio!D1601/portfolio!$E1601</f>
        <v>0.25722298192526261</v>
      </c>
    </row>
    <row r="1602" spans="1:4" x14ac:dyDescent="0.3">
      <c r="A1602" s="3">
        <v>42531</v>
      </c>
      <c r="B1602" s="6">
        <f>portfolio!B1602/portfolio!$E1602</f>
        <v>0.26260345149594094</v>
      </c>
      <c r="C1602" s="6">
        <f>portfolio!C1602/portfolio!$E1602</f>
        <v>0.47749109878426393</v>
      </c>
      <c r="D1602" s="6">
        <f>portfolio!D1602/portfolio!$E1602</f>
        <v>0.25990544971979523</v>
      </c>
    </row>
    <row r="1603" spans="1:4" x14ac:dyDescent="0.3">
      <c r="A1603" s="3">
        <v>42534</v>
      </c>
      <c r="B1603" s="6">
        <f>portfolio!B1603/portfolio!$E1603</f>
        <v>0.2604582947614561</v>
      </c>
      <c r="C1603" s="6">
        <f>portfolio!C1603/portfolio!$E1603</f>
        <v>0.47567001983433699</v>
      </c>
      <c r="D1603" s="6">
        <f>portfolio!D1603/portfolio!$E1603</f>
        <v>0.2638716854042068</v>
      </c>
    </row>
    <row r="1604" spans="1:4" x14ac:dyDescent="0.3">
      <c r="A1604" s="3">
        <v>42535</v>
      </c>
      <c r="B1604" s="6">
        <f>portfolio!B1604/portfolio!$E1604</f>
        <v>0.26014316245018454</v>
      </c>
      <c r="C1604" s="6">
        <f>portfolio!C1604/portfolio!$E1604</f>
        <v>0.47557302420319292</v>
      </c>
      <c r="D1604" s="6">
        <f>portfolio!D1604/portfolio!$E1604</f>
        <v>0.26428381334662249</v>
      </c>
    </row>
    <row r="1605" spans="1:4" x14ac:dyDescent="0.3">
      <c r="A1605" s="3">
        <v>42536</v>
      </c>
      <c r="B1605" s="6">
        <f>portfolio!B1605/portfolio!$E1605</f>
        <v>0.26299220629369724</v>
      </c>
      <c r="C1605" s="6">
        <f>portfolio!C1605/portfolio!$E1605</f>
        <v>0.47238794323036937</v>
      </c>
      <c r="D1605" s="6">
        <f>portfolio!D1605/portfolio!$E1605</f>
        <v>0.26461985047593328</v>
      </c>
    </row>
    <row r="1606" spans="1:4" x14ac:dyDescent="0.3">
      <c r="A1606" s="3">
        <v>42537</v>
      </c>
      <c r="B1606" s="6">
        <f>portfolio!B1606/portfolio!$E1606</f>
        <v>0.25934607480715643</v>
      </c>
      <c r="C1606" s="6">
        <f>portfolio!C1606/portfolio!$E1606</f>
        <v>0.47311428410246625</v>
      </c>
      <c r="D1606" s="6">
        <f>portfolio!D1606/portfolio!$E1606</f>
        <v>0.26753964109037737</v>
      </c>
    </row>
    <row r="1607" spans="1:4" x14ac:dyDescent="0.3">
      <c r="A1607" s="3">
        <v>42538</v>
      </c>
      <c r="B1607" s="6">
        <f>portfolio!B1607/portfolio!$E1607</f>
        <v>0.26217419340055431</v>
      </c>
      <c r="C1607" s="6">
        <f>portfolio!C1607/portfolio!$E1607</f>
        <v>0.47274498824971212</v>
      </c>
      <c r="D1607" s="6">
        <f>portfolio!D1607/portfolio!$E1607</f>
        <v>0.26508081834973346</v>
      </c>
    </row>
    <row r="1608" spans="1:4" x14ac:dyDescent="0.3">
      <c r="A1608" s="3">
        <v>42541</v>
      </c>
      <c r="B1608" s="6">
        <f>portfolio!B1608/portfolio!$E1608</f>
        <v>0.26211444982042242</v>
      </c>
      <c r="C1608" s="6">
        <f>portfolio!C1608/portfolio!$E1608</f>
        <v>0.47446416975335193</v>
      </c>
      <c r="D1608" s="6">
        <f>portfolio!D1608/portfolio!$E1608</f>
        <v>0.26342138042622565</v>
      </c>
    </row>
    <row r="1609" spans="1:4" x14ac:dyDescent="0.3">
      <c r="A1609" s="3">
        <v>42542</v>
      </c>
      <c r="B1609" s="6">
        <f>portfolio!B1609/portfolio!$E1609</f>
        <v>0.26103830703905795</v>
      </c>
      <c r="C1609" s="6">
        <f>portfolio!C1609/portfolio!$E1609</f>
        <v>0.47624755290029713</v>
      </c>
      <c r="D1609" s="6">
        <f>portfolio!D1609/portfolio!$E1609</f>
        <v>0.26271414006064492</v>
      </c>
    </row>
    <row r="1610" spans="1:4" x14ac:dyDescent="0.3">
      <c r="A1610" s="3">
        <v>42543</v>
      </c>
      <c r="B1610" s="6">
        <f>portfolio!B1610/portfolio!$E1610</f>
        <v>0.26203797464087614</v>
      </c>
      <c r="C1610" s="6">
        <f>portfolio!C1610/portfolio!$E1610</f>
        <v>0.47642817989855246</v>
      </c>
      <c r="D1610" s="6">
        <f>portfolio!D1610/portfolio!$E1610</f>
        <v>0.2615338454605714</v>
      </c>
    </row>
    <row r="1611" spans="1:4" x14ac:dyDescent="0.3">
      <c r="A1611" s="3">
        <v>42544</v>
      </c>
      <c r="B1611" s="6">
        <f>portfolio!B1611/portfolio!$E1611</f>
        <v>0.26246335822643391</v>
      </c>
      <c r="C1611" s="6">
        <f>portfolio!C1611/portfolio!$E1611</f>
        <v>0.47822545098984898</v>
      </c>
      <c r="D1611" s="6">
        <f>portfolio!D1611/portfolio!$E1611</f>
        <v>0.25931119078371712</v>
      </c>
    </row>
    <row r="1612" spans="1:4" x14ac:dyDescent="0.3">
      <c r="A1612" s="3">
        <v>42545</v>
      </c>
      <c r="B1612" s="6">
        <f>portfolio!B1612/portfolio!$E1612</f>
        <v>0.25881181426276006</v>
      </c>
      <c r="C1612" s="6">
        <f>portfolio!C1612/portfolio!$E1612</f>
        <v>0.46851459763197006</v>
      </c>
      <c r="D1612" s="6">
        <f>portfolio!D1612/portfolio!$E1612</f>
        <v>0.27267358810526993</v>
      </c>
    </row>
    <row r="1613" spans="1:4" x14ac:dyDescent="0.3">
      <c r="A1613" s="3">
        <v>42548</v>
      </c>
      <c r="B1613" s="6">
        <f>portfolio!B1613/portfolio!$E1613</f>
        <v>0.26057946662723586</v>
      </c>
      <c r="C1613" s="6">
        <f>portfolio!C1613/portfolio!$E1613</f>
        <v>0.46351077102387023</v>
      </c>
      <c r="D1613" s="6">
        <f>portfolio!D1613/portfolio!$E1613</f>
        <v>0.27590976234889381</v>
      </c>
    </row>
    <row r="1614" spans="1:4" x14ac:dyDescent="0.3">
      <c r="A1614" s="3">
        <v>42549</v>
      </c>
      <c r="B1614" s="6">
        <f>portfolio!B1614/portfolio!$E1614</f>
        <v>0.25993730606609988</v>
      </c>
      <c r="C1614" s="6">
        <f>portfolio!C1614/portfolio!$E1614</f>
        <v>0.46835582044036161</v>
      </c>
      <c r="D1614" s="6">
        <f>portfolio!D1614/portfolio!$E1614</f>
        <v>0.27170687349353845</v>
      </c>
    </row>
    <row r="1615" spans="1:4" x14ac:dyDescent="0.3">
      <c r="A1615" s="3">
        <v>42550</v>
      </c>
      <c r="B1615" s="6">
        <f>portfolio!B1615/portfolio!$E1615</f>
        <v>0.2604299994876883</v>
      </c>
      <c r="C1615" s="6">
        <f>portfolio!C1615/portfolio!$E1615</f>
        <v>0.46950126922343777</v>
      </c>
      <c r="D1615" s="6">
        <f>portfolio!D1615/portfolio!$E1615</f>
        <v>0.27006873128887399</v>
      </c>
    </row>
    <row r="1616" spans="1:4" x14ac:dyDescent="0.3">
      <c r="A1616" s="3">
        <v>42551</v>
      </c>
      <c r="B1616" s="6">
        <f>portfolio!B1616/portfolio!$E1616</f>
        <v>0.26054130495755562</v>
      </c>
      <c r="C1616" s="6">
        <f>portfolio!C1616/portfolio!$E1616</f>
        <v>0.47189251667427873</v>
      </c>
      <c r="D1616" s="6">
        <f>portfolio!D1616/portfolio!$E1616</f>
        <v>0.26756617836816571</v>
      </c>
    </row>
    <row r="1617" spans="1:4" x14ac:dyDescent="0.3">
      <c r="A1617" s="3">
        <v>42552</v>
      </c>
      <c r="B1617" s="6">
        <f>portfolio!B1617/portfolio!$E1617</f>
        <v>0.261179176862466</v>
      </c>
      <c r="C1617" s="6">
        <f>portfolio!C1617/portfolio!$E1617</f>
        <v>0.46986072705445786</v>
      </c>
      <c r="D1617" s="6">
        <f>portfolio!D1617/portfolio!$E1617</f>
        <v>0.26896009608307614</v>
      </c>
    </row>
    <row r="1618" spans="1:4" x14ac:dyDescent="0.3">
      <c r="A1618" s="3">
        <v>42555</v>
      </c>
      <c r="B1618" s="6">
        <f>portfolio!B1618/portfolio!$E1618</f>
        <v>0.26215077660450464</v>
      </c>
      <c r="C1618" s="6">
        <f>portfolio!C1618/portfolio!$E1618</f>
        <v>0.46713341683528203</v>
      </c>
      <c r="D1618" s="6">
        <f>portfolio!D1618/portfolio!$E1618</f>
        <v>0.27071580656021338</v>
      </c>
    </row>
    <row r="1619" spans="1:4" x14ac:dyDescent="0.3">
      <c r="A1619" s="3">
        <v>42556</v>
      </c>
      <c r="B1619" s="6">
        <f>portfolio!B1619/portfolio!$E1619</f>
        <v>0.26133007285923066</v>
      </c>
      <c r="C1619" s="6">
        <f>portfolio!C1619/portfolio!$E1619</f>
        <v>0.46761419108753988</v>
      </c>
      <c r="D1619" s="6">
        <f>portfolio!D1619/portfolio!$E1619</f>
        <v>0.27105573605322947</v>
      </c>
    </row>
    <row r="1620" spans="1:4" x14ac:dyDescent="0.3">
      <c r="A1620" s="3">
        <v>42558</v>
      </c>
      <c r="B1620" s="6">
        <f>portfolio!B1620/portfolio!$E1620</f>
        <v>0.25951518898912462</v>
      </c>
      <c r="C1620" s="6">
        <f>portfolio!C1620/portfolio!$E1620</f>
        <v>0.46704092761503102</v>
      </c>
      <c r="D1620" s="6">
        <f>portfolio!D1620/portfolio!$E1620</f>
        <v>0.27344388339584424</v>
      </c>
    </row>
    <row r="1621" spans="1:4" x14ac:dyDescent="0.3">
      <c r="A1621" s="3">
        <v>42559</v>
      </c>
      <c r="B1621" s="6">
        <f>portfolio!B1621/portfolio!$E1621</f>
        <v>0.25853768106552916</v>
      </c>
      <c r="C1621" s="6">
        <f>portfolio!C1621/portfolio!$E1621</f>
        <v>0.47069039260285328</v>
      </c>
      <c r="D1621" s="6">
        <f>portfolio!D1621/portfolio!$E1621</f>
        <v>0.27077192633161751</v>
      </c>
    </row>
    <row r="1622" spans="1:4" x14ac:dyDescent="0.3">
      <c r="A1622" s="3">
        <v>42562</v>
      </c>
      <c r="B1622" s="6">
        <f>portfolio!B1622/portfolio!$E1622</f>
        <v>0.2616797049043707</v>
      </c>
      <c r="C1622" s="6">
        <f>portfolio!C1622/portfolio!$E1622</f>
        <v>0.46971830128751429</v>
      </c>
      <c r="D1622" s="6">
        <f>portfolio!D1622/portfolio!$E1622</f>
        <v>0.268601993808115</v>
      </c>
    </row>
    <row r="1623" spans="1:4" x14ac:dyDescent="0.3">
      <c r="A1623" s="3">
        <v>42563</v>
      </c>
      <c r="B1623" s="6">
        <f>portfolio!B1623/portfolio!$E1623</f>
        <v>0.26238730365642676</v>
      </c>
      <c r="C1623" s="6">
        <f>portfolio!C1623/portfolio!$E1623</f>
        <v>0.47091104475579409</v>
      </c>
      <c r="D1623" s="6">
        <f>portfolio!D1623/portfolio!$E1623</f>
        <v>0.26670165158777914</v>
      </c>
    </row>
    <row r="1624" spans="1:4" x14ac:dyDescent="0.3">
      <c r="A1624" s="3">
        <v>42564</v>
      </c>
      <c r="B1624" s="6">
        <f>portfolio!B1624/portfolio!$E1624</f>
        <v>0.26296984709559862</v>
      </c>
      <c r="C1624" s="6">
        <f>portfolio!C1624/portfolio!$E1624</f>
        <v>0.47172735960444073</v>
      </c>
      <c r="D1624" s="6">
        <f>portfolio!D1624/portfolio!$E1624</f>
        <v>0.26530279329996065</v>
      </c>
    </row>
    <row r="1625" spans="1:4" x14ac:dyDescent="0.3">
      <c r="A1625" s="3">
        <v>42565</v>
      </c>
      <c r="B1625" s="6">
        <f>portfolio!B1625/portfolio!$E1625</f>
        <v>0.26464545053169514</v>
      </c>
      <c r="C1625" s="6">
        <f>portfolio!C1625/portfolio!$E1625</f>
        <v>0.47340973261499958</v>
      </c>
      <c r="D1625" s="6">
        <f>portfolio!D1625/portfolio!$E1625</f>
        <v>0.26194481685330534</v>
      </c>
    </row>
    <row r="1626" spans="1:4" x14ac:dyDescent="0.3">
      <c r="A1626" s="3">
        <v>42566</v>
      </c>
      <c r="B1626" s="6">
        <f>portfolio!B1626/portfolio!$E1626</f>
        <v>0.26351170072936642</v>
      </c>
      <c r="C1626" s="6">
        <f>portfolio!C1626/portfolio!$E1626</f>
        <v>0.47375084355498304</v>
      </c>
      <c r="D1626" s="6">
        <f>portfolio!D1626/portfolio!$E1626</f>
        <v>0.26273745571565049</v>
      </c>
    </row>
    <row r="1627" spans="1:4" x14ac:dyDescent="0.3">
      <c r="A1627" s="3">
        <v>42569</v>
      </c>
      <c r="B1627" s="6">
        <f>portfolio!B1627/portfolio!$E1627</f>
        <v>0.2625291147654425</v>
      </c>
      <c r="C1627" s="6">
        <f>portfolio!C1627/portfolio!$E1627</f>
        <v>0.47539448194184802</v>
      </c>
      <c r="D1627" s="6">
        <f>portfolio!D1627/portfolio!$E1627</f>
        <v>0.26207640329270954</v>
      </c>
    </row>
    <row r="1628" spans="1:4" x14ac:dyDescent="0.3">
      <c r="A1628" s="3">
        <v>42570</v>
      </c>
      <c r="B1628" s="6">
        <f>portfolio!B1628/portfolio!$E1628</f>
        <v>0.26283578305690125</v>
      </c>
      <c r="C1628" s="6">
        <f>portfolio!C1628/portfolio!$E1628</f>
        <v>0.47417021680989224</v>
      </c>
      <c r="D1628" s="6">
        <f>portfolio!D1628/portfolio!$E1628</f>
        <v>0.26299400013320656</v>
      </c>
    </row>
    <row r="1629" spans="1:4" x14ac:dyDescent="0.3">
      <c r="A1629" s="3">
        <v>42571</v>
      </c>
      <c r="B1629" s="6">
        <f>portfolio!B1629/portfolio!$E1629</f>
        <v>0.26334490731517529</v>
      </c>
      <c r="C1629" s="6">
        <f>portfolio!C1629/portfolio!$E1629</f>
        <v>0.475382043644827</v>
      </c>
      <c r="D1629" s="6">
        <f>portfolio!D1629/portfolio!$E1629</f>
        <v>0.26127304903999765</v>
      </c>
    </row>
    <row r="1630" spans="1:4" x14ac:dyDescent="0.3">
      <c r="A1630" s="3">
        <v>42572</v>
      </c>
      <c r="B1630" s="6">
        <f>portfolio!B1630/portfolio!$E1630</f>
        <v>0.26276745666308521</v>
      </c>
      <c r="C1630" s="6">
        <f>portfolio!C1630/portfolio!$E1630</f>
        <v>0.47541492260957202</v>
      </c>
      <c r="D1630" s="6">
        <f>portfolio!D1630/portfolio!$E1630</f>
        <v>0.26181762072734288</v>
      </c>
    </row>
    <row r="1631" spans="1:4" x14ac:dyDescent="0.3">
      <c r="A1631" s="3">
        <v>42573</v>
      </c>
      <c r="B1631" s="6">
        <f>portfolio!B1631/portfolio!$E1631</f>
        <v>0.26284458423491497</v>
      </c>
      <c r="C1631" s="6">
        <f>portfolio!C1631/portfolio!$E1631</f>
        <v>0.47626476473118234</v>
      </c>
      <c r="D1631" s="6">
        <f>portfolio!D1631/portfolio!$E1631</f>
        <v>0.26089065103390274</v>
      </c>
    </row>
    <row r="1632" spans="1:4" x14ac:dyDescent="0.3">
      <c r="A1632" s="3">
        <v>42576</v>
      </c>
      <c r="B1632" s="6">
        <f>portfolio!B1632/portfolio!$E1632</f>
        <v>0.26526939385231957</v>
      </c>
      <c r="C1632" s="6">
        <f>portfolio!C1632/portfolio!$E1632</f>
        <v>0.47544685059951947</v>
      </c>
      <c r="D1632" s="6">
        <f>portfolio!D1632/portfolio!$E1632</f>
        <v>0.25928375554816091</v>
      </c>
    </row>
    <row r="1633" spans="1:4" x14ac:dyDescent="0.3">
      <c r="A1633" s="3">
        <v>42577</v>
      </c>
      <c r="B1633" s="6">
        <f>portfolio!B1633/portfolio!$E1633</f>
        <v>0.26393322255698964</v>
      </c>
      <c r="C1633" s="6">
        <f>portfolio!C1633/portfolio!$E1633</f>
        <v>0.47520408666838598</v>
      </c>
      <c r="D1633" s="6">
        <f>portfolio!D1633/portfolio!$E1633</f>
        <v>0.26086269077462443</v>
      </c>
    </row>
    <row r="1634" spans="1:4" x14ac:dyDescent="0.3">
      <c r="A1634" s="3">
        <v>42578</v>
      </c>
      <c r="B1634" s="6">
        <f>portfolio!B1634/portfolio!$E1634</f>
        <v>0.26516602978936377</v>
      </c>
      <c r="C1634" s="6">
        <f>portfolio!C1634/portfolio!$E1634</f>
        <v>0.47406361599435942</v>
      </c>
      <c r="D1634" s="6">
        <f>portfolio!D1634/portfolio!$E1634</f>
        <v>0.26077035421627676</v>
      </c>
    </row>
    <row r="1635" spans="1:4" x14ac:dyDescent="0.3">
      <c r="A1635" s="3">
        <v>42579</v>
      </c>
      <c r="B1635" s="6">
        <f>portfolio!B1635/portfolio!$E1635</f>
        <v>0.26571862815652053</v>
      </c>
      <c r="C1635" s="6">
        <f>portfolio!C1635/portfolio!$E1635</f>
        <v>0.47162528762701056</v>
      </c>
      <c r="D1635" s="6">
        <f>portfolio!D1635/portfolio!$E1635</f>
        <v>0.26265608421646897</v>
      </c>
    </row>
    <row r="1636" spans="1:4" x14ac:dyDescent="0.3">
      <c r="A1636" s="3">
        <v>42580</v>
      </c>
      <c r="B1636" s="6">
        <f>portfolio!B1636/portfolio!$E1636</f>
        <v>0.26558264820470029</v>
      </c>
      <c r="C1636" s="6">
        <f>portfolio!C1636/portfolio!$E1636</f>
        <v>0.47233515701834439</v>
      </c>
      <c r="D1636" s="6">
        <f>portfolio!D1636/portfolio!$E1636</f>
        <v>0.26208219477695532</v>
      </c>
    </row>
    <row r="1637" spans="1:4" x14ac:dyDescent="0.3">
      <c r="A1637" s="3">
        <v>42583</v>
      </c>
      <c r="B1637" s="6">
        <f>portfolio!B1637/portfolio!$E1637</f>
        <v>0.2654769175137251</v>
      </c>
      <c r="C1637" s="6">
        <f>portfolio!C1637/portfolio!$E1637</f>
        <v>0.47066402405353075</v>
      </c>
      <c r="D1637" s="6">
        <f>portfolio!D1637/portfolio!$E1637</f>
        <v>0.26385905843274415</v>
      </c>
    </row>
    <row r="1638" spans="1:4" x14ac:dyDescent="0.3">
      <c r="A1638" s="3">
        <v>42584</v>
      </c>
      <c r="B1638" s="6">
        <f>portfolio!B1638/portfolio!$E1638</f>
        <v>0.26548635264887821</v>
      </c>
      <c r="C1638" s="6">
        <f>portfolio!C1638/portfolio!$E1638</f>
        <v>0.46854735993661872</v>
      </c>
      <c r="D1638" s="6">
        <f>portfolio!D1638/portfolio!$E1638</f>
        <v>0.26596628741450301</v>
      </c>
    </row>
    <row r="1639" spans="1:4" x14ac:dyDescent="0.3">
      <c r="A1639" s="3">
        <v>42585</v>
      </c>
      <c r="B1639" s="6">
        <f>portfolio!B1639/portfolio!$E1639</f>
        <v>0.26256094334902563</v>
      </c>
      <c r="C1639" s="6">
        <f>portfolio!C1639/portfolio!$E1639</f>
        <v>0.47028049439329039</v>
      </c>
      <c r="D1639" s="6">
        <f>portfolio!D1639/portfolio!$E1639</f>
        <v>0.26715856225768403</v>
      </c>
    </row>
    <row r="1640" spans="1:4" x14ac:dyDescent="0.3">
      <c r="A1640" s="3">
        <v>42586</v>
      </c>
      <c r="B1640" s="6">
        <f>portfolio!B1640/portfolio!$E1640</f>
        <v>0.26332651653462641</v>
      </c>
      <c r="C1640" s="6">
        <f>portfolio!C1640/portfolio!$E1640</f>
        <v>0.47124493205569928</v>
      </c>
      <c r="D1640" s="6">
        <f>portfolio!D1640/portfolio!$E1640</f>
        <v>0.26542855140967436</v>
      </c>
    </row>
    <row r="1641" spans="1:4" x14ac:dyDescent="0.3">
      <c r="A1641" s="3">
        <v>42587</v>
      </c>
      <c r="B1641" s="6">
        <f>portfolio!B1641/portfolio!$E1641</f>
        <v>0.26472025284511536</v>
      </c>
      <c r="C1641" s="6">
        <f>portfolio!C1641/portfolio!$E1641</f>
        <v>0.47112217002108675</v>
      </c>
      <c r="D1641" s="6">
        <f>portfolio!D1641/portfolio!$E1641</f>
        <v>0.26415757713379784</v>
      </c>
    </row>
    <row r="1642" spans="1:4" x14ac:dyDescent="0.3">
      <c r="A1642" s="3">
        <v>42590</v>
      </c>
      <c r="B1642" s="6">
        <f>portfolio!B1642/portfolio!$E1642</f>
        <v>0.26708010123613718</v>
      </c>
      <c r="C1642" s="6">
        <f>portfolio!C1642/portfolio!$E1642</f>
        <v>0.47325623946693984</v>
      </c>
      <c r="D1642" s="6">
        <f>portfolio!D1642/portfolio!$E1642</f>
        <v>0.25966365929692292</v>
      </c>
    </row>
    <row r="1643" spans="1:4" x14ac:dyDescent="0.3">
      <c r="A1643" s="3">
        <v>42591</v>
      </c>
      <c r="B1643" s="6">
        <f>portfolio!B1643/portfolio!$E1643</f>
        <v>0.26606397586315711</v>
      </c>
      <c r="C1643" s="6">
        <f>portfolio!C1643/portfolio!$E1643</f>
        <v>0.4730060904715383</v>
      </c>
      <c r="D1643" s="6">
        <f>portfolio!D1643/portfolio!$E1643</f>
        <v>0.26092993366530465</v>
      </c>
    </row>
    <row r="1644" spans="1:4" x14ac:dyDescent="0.3">
      <c r="A1644" s="3">
        <v>42592</v>
      </c>
      <c r="B1644" s="6">
        <f>portfolio!B1644/portfolio!$E1644</f>
        <v>0.26347513608131207</v>
      </c>
      <c r="C1644" s="6">
        <f>portfolio!C1644/portfolio!$E1644</f>
        <v>0.47251094718691694</v>
      </c>
      <c r="D1644" s="6">
        <f>portfolio!D1644/portfolio!$E1644</f>
        <v>0.26401391673177099</v>
      </c>
    </row>
    <row r="1645" spans="1:4" x14ac:dyDescent="0.3">
      <c r="A1645" s="3">
        <v>42593</v>
      </c>
      <c r="B1645" s="6">
        <f>portfolio!B1645/portfolio!$E1645</f>
        <v>0.26343922286416321</v>
      </c>
      <c r="C1645" s="6">
        <f>portfolio!C1645/portfolio!$E1645</f>
        <v>0.47400026510215987</v>
      </c>
      <c r="D1645" s="6">
        <f>portfolio!D1645/portfolio!$E1645</f>
        <v>0.26256051203367686</v>
      </c>
    </row>
    <row r="1646" spans="1:4" x14ac:dyDescent="0.3">
      <c r="A1646" s="3">
        <v>42594</v>
      </c>
      <c r="B1646" s="6">
        <f>portfolio!B1646/portfolio!$E1646</f>
        <v>0.26559926901989539</v>
      </c>
      <c r="C1646" s="6">
        <f>portfolio!C1646/portfolio!$E1646</f>
        <v>0.47362149847623347</v>
      </c>
      <c r="D1646" s="6">
        <f>portfolio!D1646/portfolio!$E1646</f>
        <v>0.26077923250387108</v>
      </c>
    </row>
    <row r="1647" spans="1:4" x14ac:dyDescent="0.3">
      <c r="A1647" s="3">
        <v>42598</v>
      </c>
      <c r="B1647" s="6">
        <f>portfolio!B1647/portfolio!$E1647</f>
        <v>0.26451780556898374</v>
      </c>
      <c r="C1647" s="6">
        <f>portfolio!C1647/portfolio!$E1647</f>
        <v>0.47224193843783541</v>
      </c>
      <c r="D1647" s="6">
        <f>portfolio!D1647/portfolio!$E1647</f>
        <v>0.26324025599318085</v>
      </c>
    </row>
    <row r="1648" spans="1:4" x14ac:dyDescent="0.3">
      <c r="A1648" s="3">
        <v>42599</v>
      </c>
      <c r="B1648" s="6">
        <f>portfolio!B1648/portfolio!$E1648</f>
        <v>0.26388915806476448</v>
      </c>
      <c r="C1648" s="6">
        <f>portfolio!C1648/portfolio!$E1648</f>
        <v>0.4740501674652538</v>
      </c>
      <c r="D1648" s="6">
        <f>portfolio!D1648/portfolio!$E1648</f>
        <v>0.26206067446998171</v>
      </c>
    </row>
    <row r="1649" spans="1:4" x14ac:dyDescent="0.3">
      <c r="A1649" s="3">
        <v>42600</v>
      </c>
      <c r="B1649" s="6">
        <f>portfolio!B1649/portfolio!$E1649</f>
        <v>0.26494949245566513</v>
      </c>
      <c r="C1649" s="6">
        <f>portfolio!C1649/portfolio!$E1649</f>
        <v>0.47316629076927902</v>
      </c>
      <c r="D1649" s="6">
        <f>portfolio!D1649/portfolio!$E1649</f>
        <v>0.26188421677505591</v>
      </c>
    </row>
    <row r="1650" spans="1:4" x14ac:dyDescent="0.3">
      <c r="A1650" s="3">
        <v>42601</v>
      </c>
      <c r="B1650" s="6">
        <f>portfolio!B1650/portfolio!$E1650</f>
        <v>0.26429587640569235</v>
      </c>
      <c r="C1650" s="6">
        <f>portfolio!C1650/portfolio!$E1650</f>
        <v>0.47384655498405787</v>
      </c>
      <c r="D1650" s="6">
        <f>portfolio!D1650/portfolio!$E1650</f>
        <v>0.26185756861024967</v>
      </c>
    </row>
    <row r="1651" spans="1:4" x14ac:dyDescent="0.3">
      <c r="A1651" s="3">
        <v>42604</v>
      </c>
      <c r="B1651" s="6">
        <f>portfolio!B1651/portfolio!$E1651</f>
        <v>0.26376244219666745</v>
      </c>
      <c r="C1651" s="6">
        <f>portfolio!C1651/portfolio!$E1651</f>
        <v>0.47505356939894022</v>
      </c>
      <c r="D1651" s="6">
        <f>portfolio!D1651/portfolio!$E1651</f>
        <v>0.26118398840439222</v>
      </c>
    </row>
    <row r="1652" spans="1:4" x14ac:dyDescent="0.3">
      <c r="A1652" s="3">
        <v>42605</v>
      </c>
      <c r="B1652" s="6">
        <f>portfolio!B1652/portfolio!$E1652</f>
        <v>0.26366527797529798</v>
      </c>
      <c r="C1652" s="6">
        <f>portfolio!C1652/portfolio!$E1652</f>
        <v>0.47499027402072869</v>
      </c>
      <c r="D1652" s="6">
        <f>portfolio!D1652/portfolio!$E1652</f>
        <v>0.26134444800397333</v>
      </c>
    </row>
    <row r="1653" spans="1:4" x14ac:dyDescent="0.3">
      <c r="A1653" s="3">
        <v>42606</v>
      </c>
      <c r="B1653" s="6">
        <f>portfolio!B1653/portfolio!$E1653</f>
        <v>0.26463807595562538</v>
      </c>
      <c r="C1653" s="6">
        <f>portfolio!C1653/portfolio!$E1653</f>
        <v>0.47365327037232913</v>
      </c>
      <c r="D1653" s="6">
        <f>portfolio!D1653/portfolio!$E1653</f>
        <v>0.26170865367204549</v>
      </c>
    </row>
    <row r="1654" spans="1:4" x14ac:dyDescent="0.3">
      <c r="A1654" s="3">
        <v>42607</v>
      </c>
      <c r="B1654" s="6">
        <f>portfolio!B1654/portfolio!$E1654</f>
        <v>0.26437843130657374</v>
      </c>
      <c r="C1654" s="6">
        <f>portfolio!C1654/portfolio!$E1654</f>
        <v>0.47482369224893767</v>
      </c>
      <c r="D1654" s="6">
        <f>portfolio!D1654/portfolio!$E1654</f>
        <v>0.26079787644448865</v>
      </c>
    </row>
    <row r="1655" spans="1:4" x14ac:dyDescent="0.3">
      <c r="A1655" s="3">
        <v>42608</v>
      </c>
      <c r="B1655" s="6">
        <f>portfolio!B1655/portfolio!$E1655</f>
        <v>0.26422109480683437</v>
      </c>
      <c r="C1655" s="6">
        <f>portfolio!C1655/portfolio!$E1655</f>
        <v>0.47467562669835461</v>
      </c>
      <c r="D1655" s="6">
        <f>portfolio!D1655/portfolio!$E1655</f>
        <v>0.26110327849481102</v>
      </c>
    </row>
    <row r="1656" spans="1:4" x14ac:dyDescent="0.3">
      <c r="A1656" s="3">
        <v>42611</v>
      </c>
      <c r="B1656" s="6">
        <f>portfolio!B1656/portfolio!$E1656</f>
        <v>0.2638858697359816</v>
      </c>
      <c r="C1656" s="6">
        <f>portfolio!C1656/portfolio!$E1656</f>
        <v>0.47589052211526667</v>
      </c>
      <c r="D1656" s="6">
        <f>portfolio!D1656/portfolio!$E1656</f>
        <v>0.26022360814875162</v>
      </c>
    </row>
    <row r="1657" spans="1:4" x14ac:dyDescent="0.3">
      <c r="A1657" s="3">
        <v>42612</v>
      </c>
      <c r="B1657" s="6">
        <f>portfolio!B1657/portfolio!$E1657</f>
        <v>0.2675797258171897</v>
      </c>
      <c r="C1657" s="6">
        <f>portfolio!C1657/portfolio!$E1657</f>
        <v>0.47407568880272732</v>
      </c>
      <c r="D1657" s="6">
        <f>portfolio!D1657/portfolio!$E1657</f>
        <v>0.25834458538008298</v>
      </c>
    </row>
    <row r="1658" spans="1:4" x14ac:dyDescent="0.3">
      <c r="A1658" s="3">
        <v>42613</v>
      </c>
      <c r="B1658" s="6">
        <f>portfolio!B1658/portfolio!$E1658</f>
        <v>0.26973252304673262</v>
      </c>
      <c r="C1658" s="6">
        <f>portfolio!C1658/portfolio!$E1658</f>
        <v>0.47300395035662463</v>
      </c>
      <c r="D1658" s="6">
        <f>portfolio!D1658/portfolio!$E1658</f>
        <v>0.25726352659664281</v>
      </c>
    </row>
    <row r="1659" spans="1:4" x14ac:dyDescent="0.3">
      <c r="A1659" s="3">
        <v>42614</v>
      </c>
      <c r="B1659" s="6">
        <f>portfolio!B1659/portfolio!$E1659</f>
        <v>0.27009225666779862</v>
      </c>
      <c r="C1659" s="6">
        <f>portfolio!C1659/portfolio!$E1659</f>
        <v>0.473604936008726</v>
      </c>
      <c r="D1659" s="6">
        <f>portfolio!D1659/portfolio!$E1659</f>
        <v>0.25630280732347543</v>
      </c>
    </row>
    <row r="1660" spans="1:4" x14ac:dyDescent="0.3">
      <c r="A1660" s="3">
        <v>42615</v>
      </c>
      <c r="B1660" s="6">
        <f>portfolio!B1660/portfolio!$E1660</f>
        <v>0.27062988937523735</v>
      </c>
      <c r="C1660" s="6">
        <f>portfolio!C1660/portfolio!$E1660</f>
        <v>0.47289982092849969</v>
      </c>
      <c r="D1660" s="6">
        <f>portfolio!D1660/portfolio!$E1660</f>
        <v>0.25647028969626284</v>
      </c>
    </row>
    <row r="1661" spans="1:4" x14ac:dyDescent="0.3">
      <c r="A1661" s="3">
        <v>42619</v>
      </c>
      <c r="B1661" s="6">
        <f>portfolio!B1661/portfolio!$E1661</f>
        <v>0.2732476242447055</v>
      </c>
      <c r="C1661" s="6">
        <f>portfolio!C1661/portfolio!$E1661</f>
        <v>0.46947998369980531</v>
      </c>
      <c r="D1661" s="6">
        <f>portfolio!D1661/portfolio!$E1661</f>
        <v>0.25727239205548913</v>
      </c>
    </row>
    <row r="1662" spans="1:4" x14ac:dyDescent="0.3">
      <c r="A1662" s="3">
        <v>42620</v>
      </c>
      <c r="B1662" s="6">
        <f>portfolio!B1662/portfolio!$E1662</f>
        <v>0.27172851309129131</v>
      </c>
      <c r="C1662" s="6">
        <f>portfolio!C1662/portfolio!$E1662</f>
        <v>0.46915963388424892</v>
      </c>
      <c r="D1662" s="6">
        <f>portfolio!D1662/portfolio!$E1662</f>
        <v>0.25911185302445977</v>
      </c>
    </row>
    <row r="1663" spans="1:4" x14ac:dyDescent="0.3">
      <c r="A1663" s="3">
        <v>42621</v>
      </c>
      <c r="B1663" s="6">
        <f>portfolio!B1663/portfolio!$E1663</f>
        <v>0.27259507881319184</v>
      </c>
      <c r="C1663" s="6">
        <f>portfolio!C1663/portfolio!$E1663</f>
        <v>0.46837931955285739</v>
      </c>
      <c r="D1663" s="6">
        <f>portfolio!D1663/portfolio!$E1663</f>
        <v>0.25902560163395077</v>
      </c>
    </row>
    <row r="1664" spans="1:4" x14ac:dyDescent="0.3">
      <c r="A1664" s="3">
        <v>42622</v>
      </c>
      <c r="B1664" s="6">
        <f>portfolio!B1664/portfolio!$E1664</f>
        <v>0.27388451948869352</v>
      </c>
      <c r="C1664" s="6">
        <f>portfolio!C1664/portfolio!$E1664</f>
        <v>0.46517238636108005</v>
      </c>
      <c r="D1664" s="6">
        <f>portfolio!D1664/portfolio!$E1664</f>
        <v>0.26094309415022643</v>
      </c>
    </row>
    <row r="1665" spans="1:4" x14ac:dyDescent="0.3">
      <c r="A1665" s="3">
        <v>42625</v>
      </c>
      <c r="B1665" s="6">
        <f>portfolio!B1665/portfolio!$E1665</f>
        <v>0.26863274858515923</v>
      </c>
      <c r="C1665" s="6">
        <f>portfolio!C1665/portfolio!$E1665</f>
        <v>0.47119841632188925</v>
      </c>
      <c r="D1665" s="6">
        <f>portfolio!D1665/portfolio!$E1665</f>
        <v>0.26016883509295152</v>
      </c>
    </row>
    <row r="1666" spans="1:4" x14ac:dyDescent="0.3">
      <c r="A1666" s="3">
        <v>42627</v>
      </c>
      <c r="B1666" s="6">
        <f>portfolio!B1666/portfolio!$E1666</f>
        <v>0.27096966546447165</v>
      </c>
      <c r="C1666" s="6">
        <f>portfolio!C1666/portfolio!$E1666</f>
        <v>0.46748614657476029</v>
      </c>
      <c r="D1666" s="6">
        <f>portfolio!D1666/portfolio!$E1666</f>
        <v>0.26154418796076806</v>
      </c>
    </row>
    <row r="1667" spans="1:4" x14ac:dyDescent="0.3">
      <c r="A1667" s="3">
        <v>42628</v>
      </c>
      <c r="B1667" s="6">
        <f>portfolio!B1667/portfolio!$E1667</f>
        <v>0.2700061763116246</v>
      </c>
      <c r="C1667" s="6">
        <f>portfolio!C1667/portfolio!$E1667</f>
        <v>0.47011434775013572</v>
      </c>
      <c r="D1667" s="6">
        <f>portfolio!D1667/portfolio!$E1667</f>
        <v>0.25987947593823968</v>
      </c>
    </row>
    <row r="1668" spans="1:4" x14ac:dyDescent="0.3">
      <c r="A1668" s="3">
        <v>42629</v>
      </c>
      <c r="B1668" s="6">
        <f>portfolio!B1668/portfolio!$E1668</f>
        <v>0.27126375344037679</v>
      </c>
      <c r="C1668" s="6">
        <f>portfolio!C1668/portfolio!$E1668</f>
        <v>0.47035097157613237</v>
      </c>
      <c r="D1668" s="6">
        <f>portfolio!D1668/portfolio!$E1668</f>
        <v>0.25838527498349079</v>
      </c>
    </row>
    <row r="1669" spans="1:4" x14ac:dyDescent="0.3">
      <c r="A1669" s="3">
        <v>42632</v>
      </c>
      <c r="B1669" s="6">
        <f>portfolio!B1669/portfolio!$E1669</f>
        <v>0.2721851988949594</v>
      </c>
      <c r="C1669" s="6">
        <f>portfolio!C1669/portfolio!$E1669</f>
        <v>0.46929232364526147</v>
      </c>
      <c r="D1669" s="6">
        <f>portfolio!D1669/portfolio!$E1669</f>
        <v>0.25852247745977919</v>
      </c>
    </row>
    <row r="1670" spans="1:4" x14ac:dyDescent="0.3">
      <c r="A1670" s="3">
        <v>42633</v>
      </c>
      <c r="B1670" s="6">
        <f>portfolio!B1670/portfolio!$E1670</f>
        <v>0.27120359455998549</v>
      </c>
      <c r="C1670" s="6">
        <f>portfolio!C1670/portfolio!$E1670</f>
        <v>0.46968775451956346</v>
      </c>
      <c r="D1670" s="6">
        <f>portfolio!D1670/portfolio!$E1670</f>
        <v>0.2591086509204511</v>
      </c>
    </row>
    <row r="1671" spans="1:4" x14ac:dyDescent="0.3">
      <c r="A1671" s="3">
        <v>42634</v>
      </c>
      <c r="B1671" s="6">
        <f>portfolio!B1671/portfolio!$E1671</f>
        <v>0.26957075984330842</v>
      </c>
      <c r="C1671" s="6">
        <f>portfolio!C1671/portfolio!$E1671</f>
        <v>0.47203583911899305</v>
      </c>
      <c r="D1671" s="6">
        <f>portfolio!D1671/portfolio!$E1671</f>
        <v>0.25839340103769848</v>
      </c>
    </row>
    <row r="1672" spans="1:4" x14ac:dyDescent="0.3">
      <c r="A1672" s="3">
        <v>42635</v>
      </c>
      <c r="B1672" s="6">
        <f>portfolio!B1672/portfolio!$E1672</f>
        <v>0.2711090174536725</v>
      </c>
      <c r="C1672" s="6">
        <f>portfolio!C1672/portfolio!$E1672</f>
        <v>0.4701919211555135</v>
      </c>
      <c r="D1672" s="6">
        <f>portfolio!D1672/portfolio!$E1672</f>
        <v>0.258699061390814</v>
      </c>
    </row>
    <row r="1673" spans="1:4" x14ac:dyDescent="0.3">
      <c r="A1673" s="3">
        <v>42636</v>
      </c>
      <c r="B1673" s="6">
        <f>portfolio!B1673/portfolio!$E1673</f>
        <v>0.27094641423372934</v>
      </c>
      <c r="C1673" s="6">
        <f>portfolio!C1673/portfolio!$E1673</f>
        <v>0.46953775001995496</v>
      </c>
      <c r="D1673" s="6">
        <f>portfolio!D1673/portfolio!$E1673</f>
        <v>0.25951583574631565</v>
      </c>
    </row>
    <row r="1674" spans="1:4" x14ac:dyDescent="0.3">
      <c r="A1674" s="3">
        <v>42639</v>
      </c>
      <c r="B1674" s="6">
        <f>portfolio!B1674/portfolio!$E1674</f>
        <v>0.2697117723709434</v>
      </c>
      <c r="C1674" s="6">
        <f>portfolio!C1674/portfolio!$E1674</f>
        <v>0.46848403580219578</v>
      </c>
      <c r="D1674" s="6">
        <f>portfolio!D1674/portfolio!$E1674</f>
        <v>0.26180419182686088</v>
      </c>
    </row>
    <row r="1675" spans="1:4" x14ac:dyDescent="0.3">
      <c r="A1675" s="3">
        <v>42640</v>
      </c>
      <c r="B1675" s="6">
        <f>portfolio!B1675/portfolio!$E1675</f>
        <v>0.26888930994979032</v>
      </c>
      <c r="C1675" s="6">
        <f>portfolio!C1675/portfolio!$E1675</f>
        <v>0.47056146699574697</v>
      </c>
      <c r="D1675" s="6">
        <f>portfolio!D1675/portfolio!$E1675</f>
        <v>0.26054922305446265</v>
      </c>
    </row>
    <row r="1676" spans="1:4" x14ac:dyDescent="0.3">
      <c r="A1676" s="3">
        <v>42641</v>
      </c>
      <c r="B1676" s="6">
        <f>portfolio!B1676/portfolio!$E1676</f>
        <v>0.2696008381569181</v>
      </c>
      <c r="C1676" s="6">
        <f>portfolio!C1676/portfolio!$E1676</f>
        <v>0.47230719112099689</v>
      </c>
      <c r="D1676" s="6">
        <f>portfolio!D1676/portfolio!$E1676</f>
        <v>0.25809197072208512</v>
      </c>
    </row>
    <row r="1677" spans="1:4" x14ac:dyDescent="0.3">
      <c r="A1677" s="3">
        <v>42642</v>
      </c>
      <c r="B1677" s="6">
        <f>portfolio!B1677/portfolio!$E1677</f>
        <v>0.26697062367893265</v>
      </c>
      <c r="C1677" s="6">
        <f>portfolio!C1677/portfolio!$E1677</f>
        <v>0.47321362669459538</v>
      </c>
      <c r="D1677" s="6">
        <f>portfolio!D1677/portfolio!$E1677</f>
        <v>0.25981574962647197</v>
      </c>
    </row>
    <row r="1678" spans="1:4" x14ac:dyDescent="0.3">
      <c r="A1678" s="3">
        <v>42643</v>
      </c>
      <c r="B1678" s="6">
        <f>portfolio!B1678/portfolio!$E1678</f>
        <v>0.26628674784770529</v>
      </c>
      <c r="C1678" s="6">
        <f>portfolio!C1678/portfolio!$E1678</f>
        <v>0.4736676765791813</v>
      </c>
      <c r="D1678" s="6">
        <f>portfolio!D1678/portfolio!$E1678</f>
        <v>0.26004557557311336</v>
      </c>
    </row>
    <row r="1679" spans="1:4" x14ac:dyDescent="0.3">
      <c r="A1679" s="3">
        <v>42646</v>
      </c>
      <c r="B1679" s="6">
        <f>portfolio!B1679/portfolio!$E1679</f>
        <v>0.27023099235639708</v>
      </c>
      <c r="C1679" s="6">
        <f>portfolio!C1679/portfolio!$E1679</f>
        <v>0.47179021424342482</v>
      </c>
      <c r="D1679" s="6">
        <f>portfolio!D1679/portfolio!$E1679</f>
        <v>0.25797879340017804</v>
      </c>
    </row>
    <row r="1680" spans="1:4" x14ac:dyDescent="0.3">
      <c r="A1680" s="3">
        <v>42647</v>
      </c>
      <c r="B1680" s="6">
        <f>portfolio!B1680/portfolio!$E1680</f>
        <v>0.27204600211696683</v>
      </c>
      <c r="C1680" s="6">
        <f>portfolio!C1680/portfolio!$E1680</f>
        <v>0.47076297573084369</v>
      </c>
      <c r="D1680" s="6">
        <f>portfolio!D1680/portfolio!$E1680</f>
        <v>0.25719102215218942</v>
      </c>
    </row>
    <row r="1681" spans="1:4" x14ac:dyDescent="0.3">
      <c r="A1681" s="3">
        <v>42648</v>
      </c>
      <c r="B1681" s="6">
        <f>portfolio!B1681/portfolio!$E1681</f>
        <v>0.27247313844575516</v>
      </c>
      <c r="C1681" s="6">
        <f>portfolio!C1681/portfolio!$E1681</f>
        <v>0.47537098188007032</v>
      </c>
      <c r="D1681" s="6">
        <f>portfolio!D1681/portfolio!$E1681</f>
        <v>0.25215587967417452</v>
      </c>
    </row>
    <row r="1682" spans="1:4" x14ac:dyDescent="0.3">
      <c r="A1682" s="3">
        <v>42649</v>
      </c>
      <c r="B1682" s="6">
        <f>portfolio!B1682/portfolio!$E1682</f>
        <v>0.27164950871886184</v>
      </c>
      <c r="C1682" s="6">
        <f>portfolio!C1682/portfolio!$E1682</f>
        <v>0.47726514499584505</v>
      </c>
      <c r="D1682" s="6">
        <f>portfolio!D1682/portfolio!$E1682</f>
        <v>0.251085346285293</v>
      </c>
    </row>
    <row r="1683" spans="1:4" x14ac:dyDescent="0.3">
      <c r="A1683" s="3">
        <v>42650</v>
      </c>
      <c r="B1683" s="6">
        <f>portfolio!B1683/portfolio!$E1683</f>
        <v>0.27236442093031316</v>
      </c>
      <c r="C1683" s="6">
        <f>portfolio!C1683/portfolio!$E1683</f>
        <v>0.47699053168324862</v>
      </c>
      <c r="D1683" s="6">
        <f>portfolio!D1683/portfolio!$E1683</f>
        <v>0.25064504738643834</v>
      </c>
    </row>
    <row r="1684" spans="1:4" x14ac:dyDescent="0.3">
      <c r="A1684" s="3">
        <v>42653</v>
      </c>
      <c r="B1684" s="6">
        <f>portfolio!B1684/portfolio!$E1684</f>
        <v>0.27287416996521158</v>
      </c>
      <c r="C1684" s="6">
        <f>portfolio!C1684/portfolio!$E1684</f>
        <v>0.47576543927590503</v>
      </c>
      <c r="D1684" s="6">
        <f>portfolio!D1684/portfolio!$E1684</f>
        <v>0.25136039075888345</v>
      </c>
    </row>
    <row r="1685" spans="1:4" x14ac:dyDescent="0.3">
      <c r="A1685" s="3">
        <v>42656</v>
      </c>
      <c r="B1685" s="6">
        <f>portfolio!B1685/portfolio!$E1685</f>
        <v>0.27014562090435185</v>
      </c>
      <c r="C1685" s="6">
        <f>portfolio!C1685/portfolio!$E1685</f>
        <v>0.47693903829895351</v>
      </c>
      <c r="D1685" s="6">
        <f>portfolio!D1685/portfolio!$E1685</f>
        <v>0.25291534079669459</v>
      </c>
    </row>
    <row r="1686" spans="1:4" x14ac:dyDescent="0.3">
      <c r="A1686" s="3">
        <v>42657</v>
      </c>
      <c r="B1686" s="6">
        <f>portfolio!B1686/portfolio!$E1686</f>
        <v>0.27073057587655797</v>
      </c>
      <c r="C1686" s="6">
        <f>portfolio!C1686/portfolio!$E1686</f>
        <v>0.47643927252684587</v>
      </c>
      <c r="D1686" s="6">
        <f>portfolio!D1686/portfolio!$E1686</f>
        <v>0.25283015159659616</v>
      </c>
    </row>
    <row r="1687" spans="1:4" x14ac:dyDescent="0.3">
      <c r="A1687" s="3">
        <v>42660</v>
      </c>
      <c r="B1687" s="6">
        <f>portfolio!B1687/portfolio!$E1687</f>
        <v>0.26997703226282577</v>
      </c>
      <c r="C1687" s="6">
        <f>portfolio!C1687/portfolio!$E1687</f>
        <v>0.4779723149444966</v>
      </c>
      <c r="D1687" s="6">
        <f>portfolio!D1687/portfolio!$E1687</f>
        <v>0.25205065279267758</v>
      </c>
    </row>
    <row r="1688" spans="1:4" x14ac:dyDescent="0.3">
      <c r="A1688" s="3">
        <v>42661</v>
      </c>
      <c r="B1688" s="6">
        <f>portfolio!B1688/portfolio!$E1688</f>
        <v>0.27258976029225057</v>
      </c>
      <c r="C1688" s="6">
        <f>portfolio!C1688/portfolio!$E1688</f>
        <v>0.47611470998409505</v>
      </c>
      <c r="D1688" s="6">
        <f>portfolio!D1688/portfolio!$E1688</f>
        <v>0.25129552972365443</v>
      </c>
    </row>
    <row r="1689" spans="1:4" x14ac:dyDescent="0.3">
      <c r="A1689" s="3">
        <v>42662</v>
      </c>
      <c r="B1689" s="6">
        <f>portfolio!B1689/portfolio!$E1689</f>
        <v>0.27161212385498423</v>
      </c>
      <c r="C1689" s="6">
        <f>portfolio!C1689/portfolio!$E1689</f>
        <v>0.47604794401351486</v>
      </c>
      <c r="D1689" s="6">
        <f>portfolio!D1689/portfolio!$E1689</f>
        <v>0.25233993213150102</v>
      </c>
    </row>
    <row r="1690" spans="1:4" x14ac:dyDescent="0.3">
      <c r="A1690" s="3">
        <v>42663</v>
      </c>
      <c r="B1690" s="6">
        <f>portfolio!B1690/portfolio!$E1690</f>
        <v>0.27233476795985223</v>
      </c>
      <c r="C1690" s="6">
        <f>portfolio!C1690/portfolio!$E1690</f>
        <v>0.47583859960960101</v>
      </c>
      <c r="D1690" s="6">
        <f>portfolio!D1690/portfolio!$E1690</f>
        <v>0.2518266324305467</v>
      </c>
    </row>
    <row r="1691" spans="1:4" x14ac:dyDescent="0.3">
      <c r="A1691" s="3">
        <v>42664</v>
      </c>
      <c r="B1691" s="6">
        <f>portfolio!B1691/portfolio!$E1691</f>
        <v>0.27223464685684939</v>
      </c>
      <c r="C1691" s="6">
        <f>portfolio!C1691/portfolio!$E1691</f>
        <v>0.47642710948692013</v>
      </c>
      <c r="D1691" s="6">
        <f>portfolio!D1691/portfolio!$E1691</f>
        <v>0.25133824365623036</v>
      </c>
    </row>
    <row r="1692" spans="1:4" x14ac:dyDescent="0.3">
      <c r="A1692" s="3">
        <v>42667</v>
      </c>
      <c r="B1692" s="6">
        <f>portfolio!B1692/portfolio!$E1692</f>
        <v>0.27198488606147869</v>
      </c>
      <c r="C1692" s="6">
        <f>portfolio!C1692/portfolio!$E1692</f>
        <v>0.47697311128504266</v>
      </c>
      <c r="D1692" s="6">
        <f>portfolio!D1692/portfolio!$E1692</f>
        <v>0.2510420026534787</v>
      </c>
    </row>
    <row r="1693" spans="1:4" x14ac:dyDescent="0.3">
      <c r="A1693" s="3">
        <v>42668</v>
      </c>
      <c r="B1693" s="6">
        <f>portfolio!B1693/portfolio!$E1693</f>
        <v>0.27212241836537804</v>
      </c>
      <c r="C1693" s="6">
        <f>portfolio!C1693/portfolio!$E1693</f>
        <v>0.47574096381526271</v>
      </c>
      <c r="D1693" s="6">
        <f>portfolio!D1693/portfolio!$E1693</f>
        <v>0.25213661781935914</v>
      </c>
    </row>
    <row r="1694" spans="1:4" x14ac:dyDescent="0.3">
      <c r="A1694" s="3">
        <v>42669</v>
      </c>
      <c r="B1694" s="6">
        <f>portfolio!B1694/portfolio!$E1694</f>
        <v>0.27043565735209324</v>
      </c>
      <c r="C1694" s="6">
        <f>portfolio!C1694/portfolio!$E1694</f>
        <v>0.47635384673397468</v>
      </c>
      <c r="D1694" s="6">
        <f>portfolio!D1694/portfolio!$E1694</f>
        <v>0.25321049591393208</v>
      </c>
    </row>
    <row r="1695" spans="1:4" x14ac:dyDescent="0.3">
      <c r="A1695" s="3">
        <v>42670</v>
      </c>
      <c r="B1695" s="6">
        <f>portfolio!B1695/portfolio!$E1695</f>
        <v>0.27090879234364501</v>
      </c>
      <c r="C1695" s="6">
        <f>portfolio!C1695/portfolio!$E1695</f>
        <v>0.47587301907220303</v>
      </c>
      <c r="D1695" s="6">
        <f>portfolio!D1695/portfolio!$E1695</f>
        <v>0.25321818858415196</v>
      </c>
    </row>
    <row r="1696" spans="1:4" x14ac:dyDescent="0.3">
      <c r="A1696" s="3">
        <v>42671</v>
      </c>
      <c r="B1696" s="6">
        <f>portfolio!B1696/portfolio!$E1696</f>
        <v>0.27215517556333879</v>
      </c>
      <c r="C1696" s="6">
        <f>portfolio!C1696/portfolio!$E1696</f>
        <v>0.47484837544835284</v>
      </c>
      <c r="D1696" s="6">
        <f>portfolio!D1696/portfolio!$E1696</f>
        <v>0.25299644898830836</v>
      </c>
    </row>
    <row r="1697" spans="1:4" x14ac:dyDescent="0.3">
      <c r="A1697" s="3">
        <v>42673</v>
      </c>
      <c r="B1697" s="6">
        <f>portfolio!B1697/portfolio!$E1697</f>
        <v>0.27159046666392433</v>
      </c>
      <c r="C1697" s="6">
        <f>portfolio!C1697/portfolio!$E1697</f>
        <v>0.47405689871947887</v>
      </c>
      <c r="D1697" s="6">
        <f>portfolio!D1697/portfolio!$E1697</f>
        <v>0.25435263461659674</v>
      </c>
    </row>
    <row r="1698" spans="1:4" x14ac:dyDescent="0.3">
      <c r="A1698" s="3">
        <v>42675</v>
      </c>
      <c r="B1698" s="6">
        <f>portfolio!B1698/portfolio!$E1698</f>
        <v>0.27214035012607196</v>
      </c>
      <c r="C1698" s="6">
        <f>portfolio!C1698/portfolio!$E1698</f>
        <v>0.47153392574629427</v>
      </c>
      <c r="D1698" s="6">
        <f>portfolio!D1698/portfolio!$E1698</f>
        <v>0.25632572412763371</v>
      </c>
    </row>
    <row r="1699" spans="1:4" x14ac:dyDescent="0.3">
      <c r="A1699" s="3">
        <v>42676</v>
      </c>
      <c r="B1699" s="6">
        <f>portfolio!B1699/portfolio!$E1699</f>
        <v>0.26978117311164335</v>
      </c>
      <c r="C1699" s="6">
        <f>portfolio!C1699/portfolio!$E1699</f>
        <v>0.47029823665470943</v>
      </c>
      <c r="D1699" s="6">
        <f>portfolio!D1699/portfolio!$E1699</f>
        <v>0.25992059023364722</v>
      </c>
    </row>
    <row r="1700" spans="1:4" x14ac:dyDescent="0.3">
      <c r="A1700" s="3">
        <v>42677</v>
      </c>
      <c r="B1700" s="6">
        <f>portfolio!B1700/portfolio!$E1700</f>
        <v>0.2699053944462847</v>
      </c>
      <c r="C1700" s="6">
        <f>portfolio!C1700/portfolio!$E1700</f>
        <v>0.47022995127802558</v>
      </c>
      <c r="D1700" s="6">
        <f>portfolio!D1700/portfolio!$E1700</f>
        <v>0.25986465427568978</v>
      </c>
    </row>
    <row r="1701" spans="1:4" x14ac:dyDescent="0.3">
      <c r="A1701" s="3">
        <v>42678</v>
      </c>
      <c r="B1701" s="6">
        <f>portfolio!B1701/portfolio!$E1701</f>
        <v>0.26833762425563612</v>
      </c>
      <c r="C1701" s="6">
        <f>portfolio!C1701/portfolio!$E1701</f>
        <v>0.47005429710778612</v>
      </c>
      <c r="D1701" s="6">
        <f>portfolio!D1701/portfolio!$E1701</f>
        <v>0.26160807863657776</v>
      </c>
    </row>
    <row r="1702" spans="1:4" x14ac:dyDescent="0.3">
      <c r="A1702" s="3">
        <v>42681</v>
      </c>
      <c r="B1702" s="6">
        <f>portfolio!B1702/portfolio!$E1702</f>
        <v>0.26778645357031067</v>
      </c>
      <c r="C1702" s="6">
        <f>portfolio!C1702/portfolio!$E1702</f>
        <v>0.47580504863653922</v>
      </c>
      <c r="D1702" s="6">
        <f>portfolio!D1702/portfolio!$E1702</f>
        <v>0.25640849779315006</v>
      </c>
    </row>
    <row r="1703" spans="1:4" x14ac:dyDescent="0.3">
      <c r="A1703" s="3">
        <v>42682</v>
      </c>
      <c r="B1703" s="6">
        <f>portfolio!B1703/portfolio!$E1703</f>
        <v>0.26909086777026558</v>
      </c>
      <c r="C1703" s="6">
        <f>portfolio!C1703/portfolio!$E1703</f>
        <v>0.47511697925720786</v>
      </c>
      <c r="D1703" s="6">
        <f>portfolio!D1703/portfolio!$E1703</f>
        <v>0.2557921529725265</v>
      </c>
    </row>
    <row r="1704" spans="1:4" x14ac:dyDescent="0.3">
      <c r="A1704" s="3">
        <v>42683</v>
      </c>
      <c r="B1704" s="6">
        <f>portfolio!B1704/portfolio!$E1704</f>
        <v>0.26367931566561825</v>
      </c>
      <c r="C1704" s="6">
        <f>portfolio!C1704/portfolio!$E1704</f>
        <v>0.47762323141203</v>
      </c>
      <c r="D1704" s="6">
        <f>portfolio!D1704/portfolio!$E1704</f>
        <v>0.25869745292235169</v>
      </c>
    </row>
    <row r="1705" spans="1:4" x14ac:dyDescent="0.3">
      <c r="A1705" s="3">
        <v>42684</v>
      </c>
      <c r="B1705" s="6">
        <f>portfolio!B1705/portfolio!$E1705</f>
        <v>0.2655769351067731</v>
      </c>
      <c r="C1705" s="6">
        <f>portfolio!C1705/portfolio!$E1705</f>
        <v>0.47946915314829675</v>
      </c>
      <c r="D1705" s="6">
        <f>portfolio!D1705/portfolio!$E1705</f>
        <v>0.25495391174493026</v>
      </c>
    </row>
    <row r="1706" spans="1:4" x14ac:dyDescent="0.3">
      <c r="A1706" s="3">
        <v>42685</v>
      </c>
      <c r="B1706" s="6">
        <f>portfolio!B1706/portfolio!$E1706</f>
        <v>0.25973331147196316</v>
      </c>
      <c r="C1706" s="6">
        <f>portfolio!C1706/portfolio!$E1706</f>
        <v>0.48682453242011631</v>
      </c>
      <c r="D1706" s="6">
        <f>portfolio!D1706/portfolio!$E1706</f>
        <v>0.25344215610792042</v>
      </c>
    </row>
    <row r="1707" spans="1:4" x14ac:dyDescent="0.3">
      <c r="A1707" s="3">
        <v>42689</v>
      </c>
      <c r="B1707" s="6">
        <f>portfolio!B1707/portfolio!$E1707</f>
        <v>0.25487295297082713</v>
      </c>
      <c r="C1707" s="6">
        <f>portfolio!C1707/portfolio!$E1707</f>
        <v>0.49373508690491141</v>
      </c>
      <c r="D1707" s="6">
        <f>portfolio!D1707/portfolio!$E1707</f>
        <v>0.25139196012426157</v>
      </c>
    </row>
    <row r="1708" spans="1:4" x14ac:dyDescent="0.3">
      <c r="A1708" s="3">
        <v>42690</v>
      </c>
      <c r="B1708" s="6">
        <f>portfolio!B1708/portfolio!$E1708</f>
        <v>0.25503342778633165</v>
      </c>
      <c r="C1708" s="6">
        <f>portfolio!C1708/portfolio!$E1708</f>
        <v>0.49517565941591446</v>
      </c>
      <c r="D1708" s="6">
        <f>portfolio!D1708/portfolio!$E1708</f>
        <v>0.24979091279775381</v>
      </c>
    </row>
    <row r="1709" spans="1:4" x14ac:dyDescent="0.3">
      <c r="A1709" s="3">
        <v>42691</v>
      </c>
      <c r="B1709" s="6">
        <f>portfolio!B1709/portfolio!$E1709</f>
        <v>0.25416760024887441</v>
      </c>
      <c r="C1709" s="6">
        <f>portfolio!C1709/portfolio!$E1709</f>
        <v>0.49675044724707162</v>
      </c>
      <c r="D1709" s="6">
        <f>portfolio!D1709/portfolio!$E1709</f>
        <v>0.24908195250405396</v>
      </c>
    </row>
    <row r="1710" spans="1:4" x14ac:dyDescent="0.3">
      <c r="A1710" s="3">
        <v>42692</v>
      </c>
      <c r="B1710" s="6">
        <f>portfolio!B1710/portfolio!$E1710</f>
        <v>0.25499246341442366</v>
      </c>
      <c r="C1710" s="6">
        <f>portfolio!C1710/portfolio!$E1710</f>
        <v>0.49900529719583042</v>
      </c>
      <c r="D1710" s="6">
        <f>portfolio!D1710/portfolio!$E1710</f>
        <v>0.2460022393897458</v>
      </c>
    </row>
    <row r="1711" spans="1:4" x14ac:dyDescent="0.3">
      <c r="A1711" s="3">
        <v>42695</v>
      </c>
      <c r="B1711" s="6">
        <f>portfolio!B1711/portfolio!$E1711</f>
        <v>0.24995505795208398</v>
      </c>
      <c r="C1711" s="6">
        <f>portfolio!C1711/portfolio!$E1711</f>
        <v>0.50262537347731773</v>
      </c>
      <c r="D1711" s="6">
        <f>portfolio!D1711/portfolio!$E1711</f>
        <v>0.2474195685705983</v>
      </c>
    </row>
    <row r="1712" spans="1:4" x14ac:dyDescent="0.3">
      <c r="A1712" s="3">
        <v>42696</v>
      </c>
      <c r="B1712" s="6">
        <f>portfolio!B1712/portfolio!$E1712</f>
        <v>0.25095753491632738</v>
      </c>
      <c r="C1712" s="6">
        <f>portfolio!C1712/portfolio!$E1712</f>
        <v>0.50237930064055558</v>
      </c>
      <c r="D1712" s="6">
        <f>portfolio!D1712/portfolio!$E1712</f>
        <v>0.24666316444311701</v>
      </c>
    </row>
    <row r="1713" spans="1:4" x14ac:dyDescent="0.3">
      <c r="A1713" s="3">
        <v>42697</v>
      </c>
      <c r="B1713" s="6">
        <f>portfolio!B1713/portfolio!$E1713</f>
        <v>0.25072947023639441</v>
      </c>
      <c r="C1713" s="6">
        <f>portfolio!C1713/portfolio!$E1713</f>
        <v>0.50377435859278208</v>
      </c>
      <c r="D1713" s="6">
        <f>portfolio!D1713/portfolio!$E1713</f>
        <v>0.24549617117082351</v>
      </c>
    </row>
    <row r="1714" spans="1:4" x14ac:dyDescent="0.3">
      <c r="A1714" s="3">
        <v>42698</v>
      </c>
      <c r="B1714" s="6">
        <f>portfolio!B1714/portfolio!$E1714</f>
        <v>0.25011337367060626</v>
      </c>
      <c r="C1714" s="6">
        <f>portfolio!C1714/portfolio!$E1714</f>
        <v>0.50680518170817268</v>
      </c>
      <c r="D1714" s="6">
        <f>portfolio!D1714/portfolio!$E1714</f>
        <v>0.24308144462122097</v>
      </c>
    </row>
    <row r="1715" spans="1:4" x14ac:dyDescent="0.3">
      <c r="A1715" s="3">
        <v>42699</v>
      </c>
      <c r="B1715" s="6">
        <f>portfolio!B1715/portfolio!$E1715</f>
        <v>0.25379342970355728</v>
      </c>
      <c r="C1715" s="6">
        <f>portfolio!C1715/portfolio!$E1715</f>
        <v>0.5048306497255759</v>
      </c>
      <c r="D1715" s="6">
        <f>portfolio!D1715/portfolio!$E1715</f>
        <v>0.24137592057086688</v>
      </c>
    </row>
    <row r="1716" spans="1:4" x14ac:dyDescent="0.3">
      <c r="A1716" s="3">
        <v>42702</v>
      </c>
      <c r="B1716" s="6">
        <f>portfolio!B1716/portfolio!$E1716</f>
        <v>0.25451971952184849</v>
      </c>
      <c r="C1716" s="6">
        <f>portfolio!C1716/portfolio!$E1716</f>
        <v>0.50268078539371519</v>
      </c>
      <c r="D1716" s="6">
        <f>portfolio!D1716/portfolio!$E1716</f>
        <v>0.24279949508443638</v>
      </c>
    </row>
    <row r="1717" spans="1:4" x14ac:dyDescent="0.3">
      <c r="A1717" s="3">
        <v>42703</v>
      </c>
      <c r="B1717" s="6">
        <f>portfolio!B1717/portfolio!$E1717</f>
        <v>0.25470276757563737</v>
      </c>
      <c r="C1717" s="6">
        <f>portfolio!C1717/portfolio!$E1717</f>
        <v>0.50347595971220194</v>
      </c>
      <c r="D1717" s="6">
        <f>portfolio!D1717/portfolio!$E1717</f>
        <v>0.24182127271216083</v>
      </c>
    </row>
    <row r="1718" spans="1:4" x14ac:dyDescent="0.3">
      <c r="A1718" s="3">
        <v>42704</v>
      </c>
      <c r="B1718" s="6">
        <f>portfolio!B1718/portfolio!$E1718</f>
        <v>0.25721886411649314</v>
      </c>
      <c r="C1718" s="6">
        <f>portfolio!C1718/portfolio!$E1718</f>
        <v>0.50154628259634748</v>
      </c>
      <c r="D1718" s="6">
        <f>portfolio!D1718/portfolio!$E1718</f>
        <v>0.2412348532871593</v>
      </c>
    </row>
    <row r="1719" spans="1:4" x14ac:dyDescent="0.3">
      <c r="A1719" s="3">
        <v>42705</v>
      </c>
      <c r="B1719" s="6">
        <f>portfolio!B1719/portfolio!$E1719</f>
        <v>0.25843308776862761</v>
      </c>
      <c r="C1719" s="6">
        <f>portfolio!C1719/portfolio!$E1719</f>
        <v>0.50211305272159168</v>
      </c>
      <c r="D1719" s="6">
        <f>portfolio!D1719/portfolio!$E1719</f>
        <v>0.23945385950978071</v>
      </c>
    </row>
    <row r="1720" spans="1:4" x14ac:dyDescent="0.3">
      <c r="A1720" s="3">
        <v>42706</v>
      </c>
      <c r="B1720" s="6">
        <f>portfolio!B1720/portfolio!$E1720</f>
        <v>0.25632310921898777</v>
      </c>
      <c r="C1720" s="6">
        <f>portfolio!C1720/portfolio!$E1720</f>
        <v>0.50290190393404888</v>
      </c>
      <c r="D1720" s="6">
        <f>portfolio!D1720/portfolio!$E1720</f>
        <v>0.24077498684696333</v>
      </c>
    </row>
    <row r="1721" spans="1:4" x14ac:dyDescent="0.3">
      <c r="A1721" s="3">
        <v>42709</v>
      </c>
      <c r="B1721" s="6">
        <f>portfolio!B1721/portfolio!$E1721</f>
        <v>0.25685262818902627</v>
      </c>
      <c r="C1721" s="6">
        <f>portfolio!C1721/portfolio!$E1721</f>
        <v>0.50445367985457079</v>
      </c>
      <c r="D1721" s="6">
        <f>portfolio!D1721/portfolio!$E1721</f>
        <v>0.23869369195640294</v>
      </c>
    </row>
    <row r="1722" spans="1:4" x14ac:dyDescent="0.3">
      <c r="A1722" s="3">
        <v>42710</v>
      </c>
      <c r="B1722" s="6">
        <f>portfolio!B1722/portfolio!$E1722</f>
        <v>0.25728394935596827</v>
      </c>
      <c r="C1722" s="6">
        <f>portfolio!C1722/portfolio!$E1722</f>
        <v>0.50361443711686538</v>
      </c>
      <c r="D1722" s="6">
        <f>portfolio!D1722/portfolio!$E1722</f>
        <v>0.23910161352716638</v>
      </c>
    </row>
    <row r="1723" spans="1:4" x14ac:dyDescent="0.3">
      <c r="A1723" s="3">
        <v>42711</v>
      </c>
      <c r="B1723" s="6">
        <f>portfolio!B1723/portfolio!$E1723</f>
        <v>0.2552205903723882</v>
      </c>
      <c r="C1723" s="6">
        <f>portfolio!C1723/portfolio!$E1723</f>
        <v>0.50716551009459809</v>
      </c>
      <c r="D1723" s="6">
        <f>portfolio!D1723/portfolio!$E1723</f>
        <v>0.23761389953301376</v>
      </c>
    </row>
    <row r="1724" spans="1:4" x14ac:dyDescent="0.3">
      <c r="A1724" s="3">
        <v>42712</v>
      </c>
      <c r="B1724" s="6">
        <f>portfolio!B1724/portfolio!$E1724</f>
        <v>0.25851537829432214</v>
      </c>
      <c r="C1724" s="6">
        <f>portfolio!C1724/portfolio!$E1724</f>
        <v>0.50523179557063236</v>
      </c>
      <c r="D1724" s="6">
        <f>portfolio!D1724/portfolio!$E1724</f>
        <v>0.23625282613504547</v>
      </c>
    </row>
    <row r="1725" spans="1:4" x14ac:dyDescent="0.3">
      <c r="A1725" s="3">
        <v>42713</v>
      </c>
      <c r="B1725" s="6">
        <f>portfolio!B1725/portfolio!$E1725</f>
        <v>0.25820334800557249</v>
      </c>
      <c r="C1725" s="6">
        <f>portfolio!C1725/portfolio!$E1725</f>
        <v>0.5073849204031623</v>
      </c>
      <c r="D1725" s="6">
        <f>portfolio!D1725/portfolio!$E1725</f>
        <v>0.23441173159126508</v>
      </c>
    </row>
    <row r="1726" spans="1:4" x14ac:dyDescent="0.3">
      <c r="A1726" s="3">
        <v>42716</v>
      </c>
      <c r="B1726" s="6">
        <f>portfolio!B1726/portfolio!$E1726</f>
        <v>0.25716157495800651</v>
      </c>
      <c r="C1726" s="6">
        <f>portfolio!C1726/portfolio!$E1726</f>
        <v>0.50942803980268336</v>
      </c>
      <c r="D1726" s="6">
        <f>portfolio!D1726/portfolio!$E1726</f>
        <v>0.23341038523931007</v>
      </c>
    </row>
    <row r="1727" spans="1:4" x14ac:dyDescent="0.3">
      <c r="A1727" s="3">
        <v>42717</v>
      </c>
      <c r="B1727" s="6">
        <f>portfolio!B1727/portfolio!$E1727</f>
        <v>0.25713510017579488</v>
      </c>
      <c r="C1727" s="6">
        <f>portfolio!C1727/portfolio!$E1727</f>
        <v>0.51029160610589652</v>
      </c>
      <c r="D1727" s="6">
        <f>portfolio!D1727/portfolio!$E1727</f>
        <v>0.23257329371830857</v>
      </c>
    </row>
    <row r="1728" spans="1:4" x14ac:dyDescent="0.3">
      <c r="A1728" s="3">
        <v>42718</v>
      </c>
      <c r="B1728" s="6">
        <f>portfolio!B1728/portfolio!$E1728</f>
        <v>0.25716471920658229</v>
      </c>
      <c r="C1728" s="6">
        <f>portfolio!C1728/portfolio!$E1728</f>
        <v>0.50837557343316653</v>
      </c>
      <c r="D1728" s="6">
        <f>portfolio!D1728/portfolio!$E1728</f>
        <v>0.23445970736025132</v>
      </c>
    </row>
    <row r="1729" spans="1:4" x14ac:dyDescent="0.3">
      <c r="A1729" s="3">
        <v>42719</v>
      </c>
      <c r="B1729" s="6">
        <f>portfolio!B1729/portfolio!$E1729</f>
        <v>0.25622390208822821</v>
      </c>
      <c r="C1729" s="6">
        <f>portfolio!C1729/portfolio!$E1729</f>
        <v>0.5139362169885866</v>
      </c>
      <c r="D1729" s="6">
        <f>portfolio!D1729/portfolio!$E1729</f>
        <v>0.2298398809231853</v>
      </c>
    </row>
    <row r="1730" spans="1:4" x14ac:dyDescent="0.3">
      <c r="A1730" s="3">
        <v>42720</v>
      </c>
      <c r="B1730" s="6">
        <f>portfolio!B1730/portfolio!$E1730</f>
        <v>0.25631585599601692</v>
      </c>
      <c r="C1730" s="6">
        <f>portfolio!C1730/portfolio!$E1730</f>
        <v>0.51344679797227066</v>
      </c>
      <c r="D1730" s="6">
        <f>portfolio!D1730/portfolio!$E1730</f>
        <v>0.23023734603171236</v>
      </c>
    </row>
    <row r="1731" spans="1:4" x14ac:dyDescent="0.3">
      <c r="A1731" s="3">
        <v>42723</v>
      </c>
      <c r="B1731" s="6">
        <f>portfolio!B1731/portfolio!$E1731</f>
        <v>0.25512746586614776</v>
      </c>
      <c r="C1731" s="6">
        <f>portfolio!C1731/portfolio!$E1731</f>
        <v>0.51438241807898843</v>
      </c>
      <c r="D1731" s="6">
        <f>portfolio!D1731/portfolio!$E1731</f>
        <v>0.2304901160548638</v>
      </c>
    </row>
    <row r="1732" spans="1:4" x14ac:dyDescent="0.3">
      <c r="A1732" s="3">
        <v>42724</v>
      </c>
      <c r="B1732" s="6">
        <f>portfolio!B1732/portfolio!$E1732</f>
        <v>0.25401234138277018</v>
      </c>
      <c r="C1732" s="6">
        <f>portfolio!C1732/portfolio!$E1732</f>
        <v>0.51653009441822506</v>
      </c>
      <c r="D1732" s="6">
        <f>portfolio!D1732/portfolio!$E1732</f>
        <v>0.22945756419900479</v>
      </c>
    </row>
    <row r="1733" spans="1:4" x14ac:dyDescent="0.3">
      <c r="A1733" s="3">
        <v>42725</v>
      </c>
      <c r="B1733" s="6">
        <f>portfolio!B1733/portfolio!$E1733</f>
        <v>0.25406734842642892</v>
      </c>
      <c r="C1733" s="6">
        <f>portfolio!C1733/portfolio!$E1733</f>
        <v>0.51559925929511041</v>
      </c>
      <c r="D1733" s="6">
        <f>portfolio!D1733/portfolio!$E1733</f>
        <v>0.23033339227846064</v>
      </c>
    </row>
    <row r="1734" spans="1:4" x14ac:dyDescent="0.3">
      <c r="A1734" s="3">
        <v>42726</v>
      </c>
      <c r="B1734" s="6">
        <f>portfolio!B1734/portfolio!$E1734</f>
        <v>0.2524278156852568</v>
      </c>
      <c r="C1734" s="6">
        <f>portfolio!C1734/portfolio!$E1734</f>
        <v>0.51695340268252965</v>
      </c>
      <c r="D1734" s="6">
        <f>portfolio!D1734/portfolio!$E1734</f>
        <v>0.23061878163221358</v>
      </c>
    </row>
    <row r="1735" spans="1:4" x14ac:dyDescent="0.3">
      <c r="A1735" s="3">
        <v>42727</v>
      </c>
      <c r="B1735" s="6">
        <f>portfolio!B1735/portfolio!$E1735</f>
        <v>0.25239375472791814</v>
      </c>
      <c r="C1735" s="6">
        <f>portfolio!C1735/portfolio!$E1735</f>
        <v>0.51699999784608086</v>
      </c>
      <c r="D1735" s="6">
        <f>portfolio!D1735/portfolio!$E1735</f>
        <v>0.23060624742600119</v>
      </c>
    </row>
    <row r="1736" spans="1:4" x14ac:dyDescent="0.3">
      <c r="A1736" s="3">
        <v>42730</v>
      </c>
      <c r="B1736" s="6">
        <f>portfolio!B1736/portfolio!$E1736</f>
        <v>0.24990025459577803</v>
      </c>
      <c r="C1736" s="6">
        <f>portfolio!C1736/portfolio!$E1736</f>
        <v>0.5193741830649935</v>
      </c>
      <c r="D1736" s="6">
        <f>portfolio!D1736/portfolio!$E1736</f>
        <v>0.23072556233922845</v>
      </c>
    </row>
    <row r="1737" spans="1:4" x14ac:dyDescent="0.3">
      <c r="A1737" s="3">
        <v>42731</v>
      </c>
      <c r="B1737" s="6">
        <f>portfolio!B1737/portfolio!$E1737</f>
        <v>0.25224502445021219</v>
      </c>
      <c r="C1737" s="6">
        <f>portfolio!C1737/portfolio!$E1737</f>
        <v>0.51611519904048919</v>
      </c>
      <c r="D1737" s="6">
        <f>portfolio!D1737/portfolio!$E1737</f>
        <v>0.23163977650929848</v>
      </c>
    </row>
    <row r="1738" spans="1:4" x14ac:dyDescent="0.3">
      <c r="A1738" s="3">
        <v>42732</v>
      </c>
      <c r="B1738" s="6">
        <f>portfolio!B1738/portfolio!$E1738</f>
        <v>0.25303290710511245</v>
      </c>
      <c r="C1738" s="6">
        <f>portfolio!C1738/portfolio!$E1738</f>
        <v>0.51479585884766765</v>
      </c>
      <c r="D1738" s="6">
        <f>portfolio!D1738/portfolio!$E1738</f>
        <v>0.23217123404721993</v>
      </c>
    </row>
    <row r="1739" spans="1:4" x14ac:dyDescent="0.3">
      <c r="A1739" s="3">
        <v>42733</v>
      </c>
      <c r="B1739" s="6">
        <f>portfolio!B1739/portfolio!$E1739</f>
        <v>0.25488031994284299</v>
      </c>
      <c r="C1739" s="6">
        <f>portfolio!C1739/portfolio!$E1739</f>
        <v>0.51184347885784143</v>
      </c>
      <c r="D1739" s="6">
        <f>portfolio!D1739/portfolio!$E1739</f>
        <v>0.23327620119931561</v>
      </c>
    </row>
    <row r="1740" spans="1:4" x14ac:dyDescent="0.3">
      <c r="A1740" s="3">
        <v>42734</v>
      </c>
      <c r="B1740" s="6">
        <f>portfolio!B1740/portfolio!$E1740</f>
        <v>0.25707183937910616</v>
      </c>
      <c r="C1740" s="6">
        <f>portfolio!C1740/portfolio!$E1740</f>
        <v>0.50878884227456223</v>
      </c>
      <c r="D1740" s="6">
        <f>portfolio!D1740/portfolio!$E1740</f>
        <v>0.23413931834633159</v>
      </c>
    </row>
    <row r="1741" spans="1:4" x14ac:dyDescent="0.3">
      <c r="A1741" s="3">
        <v>42737</v>
      </c>
      <c r="B1741" s="6">
        <f>portfolio!B1741/portfolio!$E1741</f>
        <v>0.25500933717375623</v>
      </c>
      <c r="C1741" s="6">
        <f>portfolio!C1741/portfolio!$E1741</f>
        <v>0.51277001543139311</v>
      </c>
      <c r="D1741" s="6">
        <f>portfolio!D1741/portfolio!$E1741</f>
        <v>0.23222064739485071</v>
      </c>
    </row>
    <row r="1742" spans="1:4" x14ac:dyDescent="0.3">
      <c r="A1742" s="3">
        <v>42738</v>
      </c>
      <c r="B1742" s="6">
        <f>portfolio!B1742/portfolio!$E1742</f>
        <v>0.25542349574975348</v>
      </c>
      <c r="C1742" s="6">
        <f>portfolio!C1742/portfolio!$E1742</f>
        <v>0.5128046748266234</v>
      </c>
      <c r="D1742" s="6">
        <f>portfolio!D1742/portfolio!$E1742</f>
        <v>0.23177182942362315</v>
      </c>
    </row>
    <row r="1743" spans="1:4" x14ac:dyDescent="0.3">
      <c r="A1743" s="3">
        <v>42739</v>
      </c>
      <c r="B1743" s="6">
        <f>portfolio!B1743/portfolio!$E1743</f>
        <v>0.2548286532002052</v>
      </c>
      <c r="C1743" s="6">
        <f>portfolio!C1743/portfolio!$E1743</f>
        <v>0.51122338641061249</v>
      </c>
      <c r="D1743" s="6">
        <f>portfolio!D1743/portfolio!$E1743</f>
        <v>0.23394796038918228</v>
      </c>
    </row>
    <row r="1744" spans="1:4" x14ac:dyDescent="0.3">
      <c r="A1744" s="3">
        <v>42740</v>
      </c>
      <c r="B1744" s="6">
        <f>portfolio!B1744/portfolio!$E1744</f>
        <v>0.25699234858565373</v>
      </c>
      <c r="C1744" s="6">
        <f>portfolio!C1744/portfolio!$E1744</f>
        <v>0.50878316415796854</v>
      </c>
      <c r="D1744" s="6">
        <f>portfolio!D1744/portfolio!$E1744</f>
        <v>0.23422448725637779</v>
      </c>
    </row>
    <row r="1745" spans="1:4" x14ac:dyDescent="0.3">
      <c r="A1745" s="3">
        <v>42741</v>
      </c>
      <c r="B1745" s="6">
        <f>portfolio!B1745/portfolio!$E1745</f>
        <v>0.25483080182977791</v>
      </c>
      <c r="C1745" s="6">
        <f>portfolio!C1745/portfolio!$E1745</f>
        <v>0.51113063000712955</v>
      </c>
      <c r="D1745" s="6">
        <f>portfolio!D1745/portfolio!$E1745</f>
        <v>0.23403856816309257</v>
      </c>
    </row>
    <row r="1746" spans="1:4" x14ac:dyDescent="0.3">
      <c r="A1746" s="3">
        <v>42744</v>
      </c>
      <c r="B1746" s="6">
        <f>portfolio!B1746/portfolio!$E1746</f>
        <v>0.25503956585685944</v>
      </c>
      <c r="C1746" s="6">
        <f>portfolio!C1746/portfolio!$E1746</f>
        <v>0.50991507150099935</v>
      </c>
      <c r="D1746" s="6">
        <f>portfolio!D1746/portfolio!$E1746</f>
        <v>0.23504536264214118</v>
      </c>
    </row>
    <row r="1747" spans="1:4" x14ac:dyDescent="0.3">
      <c r="A1747" s="3">
        <v>42745</v>
      </c>
      <c r="B1747" s="6">
        <f>portfolio!B1747/portfolio!$E1747</f>
        <v>0.25561570244088511</v>
      </c>
      <c r="C1747" s="6">
        <f>portfolio!C1747/portfolio!$E1747</f>
        <v>0.50909884001473027</v>
      </c>
      <c r="D1747" s="6">
        <f>portfolio!D1747/portfolio!$E1747</f>
        <v>0.23528545754438471</v>
      </c>
    </row>
    <row r="1748" spans="1:4" x14ac:dyDescent="0.3">
      <c r="A1748" s="3">
        <v>42746</v>
      </c>
      <c r="B1748" s="6">
        <f>portfolio!B1748/portfolio!$E1748</f>
        <v>0.25678998408562537</v>
      </c>
      <c r="C1748" s="6">
        <f>portfolio!C1748/portfolio!$E1748</f>
        <v>0.50833906889345293</v>
      </c>
      <c r="D1748" s="6">
        <f>portfolio!D1748/portfolio!$E1748</f>
        <v>0.23487094702092168</v>
      </c>
    </row>
    <row r="1749" spans="1:4" x14ac:dyDescent="0.3">
      <c r="A1749" s="3">
        <v>42747</v>
      </c>
      <c r="B1749" s="6">
        <f>portfolio!B1749/portfolio!$E1749</f>
        <v>0.25777820898209114</v>
      </c>
      <c r="C1749" s="6">
        <f>portfolio!C1749/portfolio!$E1749</f>
        <v>0.50463410121637187</v>
      </c>
      <c r="D1749" s="6">
        <f>portfolio!D1749/portfolio!$E1749</f>
        <v>0.23758768980153697</v>
      </c>
    </row>
    <row r="1750" spans="1:4" x14ac:dyDescent="0.3">
      <c r="A1750" s="3">
        <v>42748</v>
      </c>
      <c r="B1750" s="6">
        <f>portfolio!B1750/portfolio!$E1750</f>
        <v>0.25724472780684177</v>
      </c>
      <c r="C1750" s="6">
        <f>portfolio!C1750/portfolio!$E1750</f>
        <v>0.50619476231483018</v>
      </c>
      <c r="D1750" s="6">
        <f>portfolio!D1750/portfolio!$E1750</f>
        <v>0.23656050987832808</v>
      </c>
    </row>
    <row r="1751" spans="1:4" x14ac:dyDescent="0.3">
      <c r="A1751" s="3">
        <v>42751</v>
      </c>
      <c r="B1751" s="6">
        <f>portfolio!B1751/portfolio!$E1751</f>
        <v>0.25812437894686052</v>
      </c>
      <c r="C1751" s="6">
        <f>portfolio!C1751/portfolio!$E1751</f>
        <v>0.50374003468785911</v>
      </c>
      <c r="D1751" s="6">
        <f>portfolio!D1751/portfolio!$E1751</f>
        <v>0.23813558636528043</v>
      </c>
    </row>
    <row r="1752" spans="1:4" x14ac:dyDescent="0.3">
      <c r="A1752" s="3">
        <v>42752</v>
      </c>
      <c r="B1752" s="6">
        <f>portfolio!B1752/portfolio!$E1752</f>
        <v>0.25726737040688324</v>
      </c>
      <c r="C1752" s="6">
        <f>portfolio!C1752/portfolio!$E1752</f>
        <v>0.5029518586699927</v>
      </c>
      <c r="D1752" s="6">
        <f>portfolio!D1752/portfolio!$E1752</f>
        <v>0.23978077092312405</v>
      </c>
    </row>
    <row r="1753" spans="1:4" x14ac:dyDescent="0.3">
      <c r="A1753" s="3">
        <v>42753</v>
      </c>
      <c r="B1753" s="6">
        <f>portfolio!B1753/portfolio!$E1753</f>
        <v>0.25716868203580545</v>
      </c>
      <c r="C1753" s="6">
        <f>portfolio!C1753/portfolio!$E1753</f>
        <v>0.50422164969533434</v>
      </c>
      <c r="D1753" s="6">
        <f>portfolio!D1753/portfolio!$E1753</f>
        <v>0.23860966826886038</v>
      </c>
    </row>
    <row r="1754" spans="1:4" x14ac:dyDescent="0.3">
      <c r="A1754" s="3">
        <v>42754</v>
      </c>
      <c r="B1754" s="6">
        <f>portfolio!B1754/portfolio!$E1754</f>
        <v>0.25839104331747531</v>
      </c>
      <c r="C1754" s="6">
        <f>portfolio!C1754/portfolio!$E1754</f>
        <v>0.50356788198800906</v>
      </c>
      <c r="D1754" s="6">
        <f>portfolio!D1754/portfolio!$E1754</f>
        <v>0.23804107469451555</v>
      </c>
    </row>
    <row r="1755" spans="1:4" x14ac:dyDescent="0.3">
      <c r="A1755" s="3">
        <v>42755</v>
      </c>
      <c r="B1755" s="6">
        <f>portfolio!B1755/portfolio!$E1755</f>
        <v>0.25636033478170855</v>
      </c>
      <c r="C1755" s="6">
        <f>portfolio!C1755/portfolio!$E1755</f>
        <v>0.5049605055145836</v>
      </c>
      <c r="D1755" s="6">
        <f>portfolio!D1755/portfolio!$E1755</f>
        <v>0.23867915970370798</v>
      </c>
    </row>
    <row r="1756" spans="1:4" x14ac:dyDescent="0.3">
      <c r="A1756" s="3">
        <v>42758</v>
      </c>
      <c r="B1756" s="6">
        <f>portfolio!B1756/portfolio!$E1756</f>
        <v>0.2568876484078248</v>
      </c>
      <c r="C1756" s="6">
        <f>portfolio!C1756/portfolio!$E1756</f>
        <v>0.50362133252440722</v>
      </c>
      <c r="D1756" s="6">
        <f>portfolio!D1756/portfolio!$E1756</f>
        <v>0.23949101906776799</v>
      </c>
    </row>
    <row r="1757" spans="1:4" x14ac:dyDescent="0.3">
      <c r="A1757" s="3">
        <v>42759</v>
      </c>
      <c r="B1757" s="6">
        <f>portfolio!B1757/portfolio!$E1757</f>
        <v>0.25796362155008257</v>
      </c>
      <c r="C1757" s="6">
        <f>portfolio!C1757/portfolio!$E1757</f>
        <v>0.50406208465236058</v>
      </c>
      <c r="D1757" s="6">
        <f>portfolio!D1757/portfolio!$E1757</f>
        <v>0.23797429379755686</v>
      </c>
    </row>
    <row r="1758" spans="1:4" x14ac:dyDescent="0.3">
      <c r="A1758" s="3">
        <v>42760</v>
      </c>
      <c r="B1758" s="6">
        <f>portfolio!B1758/portfolio!$E1758</f>
        <v>0.26026251393918459</v>
      </c>
      <c r="C1758" s="6">
        <f>portfolio!C1758/portfolio!$E1758</f>
        <v>0.50447731508632498</v>
      </c>
      <c r="D1758" s="6">
        <f>portfolio!D1758/portfolio!$E1758</f>
        <v>0.23526017097449045</v>
      </c>
    </row>
    <row r="1759" spans="1:4" x14ac:dyDescent="0.3">
      <c r="A1759" s="3">
        <v>42762</v>
      </c>
      <c r="B1759" s="6">
        <f>portfolio!B1759/portfolio!$E1759</f>
        <v>0.26217553876395339</v>
      </c>
      <c r="C1759" s="6">
        <f>portfolio!C1759/portfolio!$E1759</f>
        <v>0.50529740918894983</v>
      </c>
      <c r="D1759" s="6">
        <f>portfolio!D1759/portfolio!$E1759</f>
        <v>0.23252705204709664</v>
      </c>
    </row>
    <row r="1760" spans="1:4" x14ac:dyDescent="0.3">
      <c r="A1760" s="3">
        <v>42765</v>
      </c>
      <c r="B1760" s="6">
        <f>portfolio!B1760/portfolio!$E1760</f>
        <v>0.26306412992499045</v>
      </c>
      <c r="C1760" s="6">
        <f>portfolio!C1760/portfolio!$E1760</f>
        <v>0.50255556505500842</v>
      </c>
      <c r="D1760" s="6">
        <f>portfolio!D1760/portfolio!$E1760</f>
        <v>0.23438030502000118</v>
      </c>
    </row>
    <row r="1761" spans="1:4" x14ac:dyDescent="0.3">
      <c r="A1761" s="3">
        <v>42766</v>
      </c>
      <c r="B1761" s="6">
        <f>portfolio!B1761/portfolio!$E1761</f>
        <v>0.26200267232771302</v>
      </c>
      <c r="C1761" s="6">
        <f>portfolio!C1761/portfolio!$E1761</f>
        <v>0.50187869556200371</v>
      </c>
      <c r="D1761" s="6">
        <f>portfolio!D1761/portfolio!$E1761</f>
        <v>0.23611863211028325</v>
      </c>
    </row>
    <row r="1762" spans="1:4" x14ac:dyDescent="0.3">
      <c r="A1762" s="3">
        <v>42767</v>
      </c>
      <c r="B1762" s="6">
        <f>portfolio!B1762/portfolio!$E1762</f>
        <v>0.26518321982165449</v>
      </c>
      <c r="C1762" s="6">
        <f>portfolio!C1762/portfolio!$E1762</f>
        <v>0.49854876584985902</v>
      </c>
      <c r="D1762" s="6">
        <f>portfolio!D1762/portfolio!$E1762</f>
        <v>0.23626801432848649</v>
      </c>
    </row>
    <row r="1763" spans="1:4" x14ac:dyDescent="0.3">
      <c r="A1763" s="3">
        <v>42768</v>
      </c>
      <c r="B1763" s="6">
        <f>portfolio!B1763/portfolio!$E1763</f>
        <v>0.26567283519679086</v>
      </c>
      <c r="C1763" s="6">
        <f>portfolio!C1763/portfolio!$E1763</f>
        <v>0.49720255256295109</v>
      </c>
      <c r="D1763" s="6">
        <f>portfolio!D1763/portfolio!$E1763</f>
        <v>0.23712461224025805</v>
      </c>
    </row>
    <row r="1764" spans="1:4" x14ac:dyDescent="0.3">
      <c r="A1764" s="3">
        <v>42769</v>
      </c>
      <c r="B1764" s="6">
        <f>portfolio!B1764/portfolio!$E1764</f>
        <v>0.26535528470533953</v>
      </c>
      <c r="C1764" s="6">
        <f>portfolio!C1764/portfolio!$E1764</f>
        <v>0.49972946043508487</v>
      </c>
      <c r="D1764" s="6">
        <f>portfolio!D1764/portfolio!$E1764</f>
        <v>0.23491525485957562</v>
      </c>
    </row>
    <row r="1765" spans="1:4" x14ac:dyDescent="0.3">
      <c r="A1765" s="3">
        <v>42772</v>
      </c>
      <c r="B1765" s="6">
        <f>portfolio!B1765/portfolio!$E1765</f>
        <v>0.26665350346435451</v>
      </c>
      <c r="C1765" s="6">
        <f>portfolio!C1765/portfolio!$E1765</f>
        <v>0.49783977431849247</v>
      </c>
      <c r="D1765" s="6">
        <f>portfolio!D1765/portfolio!$E1765</f>
        <v>0.23550672221715299</v>
      </c>
    </row>
    <row r="1766" spans="1:4" x14ac:dyDescent="0.3">
      <c r="A1766" s="3">
        <v>42773</v>
      </c>
      <c r="B1766" s="6">
        <f>portfolio!B1766/portfolio!$E1766</f>
        <v>0.2651558264684627</v>
      </c>
      <c r="C1766" s="6">
        <f>portfolio!C1766/portfolio!$E1766</f>
        <v>0.49804377031483188</v>
      </c>
      <c r="D1766" s="6">
        <f>portfolio!D1766/portfolio!$E1766</f>
        <v>0.2368004032167054</v>
      </c>
    </row>
    <row r="1767" spans="1:4" x14ac:dyDescent="0.3">
      <c r="A1767" s="3">
        <v>42774</v>
      </c>
      <c r="B1767" s="6">
        <f>portfolio!B1767/portfolio!$E1767</f>
        <v>0.26546978546592759</v>
      </c>
      <c r="C1767" s="6">
        <f>portfolio!C1767/portfolio!$E1767</f>
        <v>0.49679766028956235</v>
      </c>
      <c r="D1767" s="6">
        <f>portfolio!D1767/portfolio!$E1767</f>
        <v>0.23773255424451006</v>
      </c>
    </row>
    <row r="1768" spans="1:4" x14ac:dyDescent="0.3">
      <c r="A1768" s="3">
        <v>42775</v>
      </c>
      <c r="B1768" s="6">
        <f>portfolio!B1768/portfolio!$E1768</f>
        <v>0.26556220793713775</v>
      </c>
      <c r="C1768" s="6">
        <f>portfolio!C1768/portfolio!$E1768</f>
        <v>0.49693113484652723</v>
      </c>
      <c r="D1768" s="6">
        <f>portfolio!D1768/portfolio!$E1768</f>
        <v>0.23750665721633499</v>
      </c>
    </row>
    <row r="1769" spans="1:4" x14ac:dyDescent="0.3">
      <c r="A1769" s="3">
        <v>42776</v>
      </c>
      <c r="B1769" s="6">
        <f>portfolio!B1769/portfolio!$E1769</f>
        <v>0.26605535072114278</v>
      </c>
      <c r="C1769" s="6">
        <f>portfolio!C1769/portfolio!$E1769</f>
        <v>0.49947261122489628</v>
      </c>
      <c r="D1769" s="6">
        <f>portfolio!D1769/portfolio!$E1769</f>
        <v>0.23447203805396094</v>
      </c>
    </row>
    <row r="1770" spans="1:4" x14ac:dyDescent="0.3">
      <c r="A1770" s="3">
        <v>42779</v>
      </c>
      <c r="B1770" s="6">
        <f>portfolio!B1770/portfolio!$E1770</f>
        <v>0.26492362050487961</v>
      </c>
      <c r="C1770" s="6">
        <f>portfolio!C1770/portfolio!$E1770</f>
        <v>0.50085076499445746</v>
      </c>
      <c r="D1770" s="6">
        <f>portfolio!D1770/portfolio!$E1770</f>
        <v>0.23422561450066295</v>
      </c>
    </row>
    <row r="1771" spans="1:4" x14ac:dyDescent="0.3">
      <c r="A1771" s="3">
        <v>42780</v>
      </c>
      <c r="B1771" s="6">
        <f>portfolio!B1771/portfolio!$E1771</f>
        <v>0.26439560731679829</v>
      </c>
      <c r="C1771" s="6">
        <f>portfolio!C1771/portfolio!$E1771</f>
        <v>0.50189047672075948</v>
      </c>
      <c r="D1771" s="6">
        <f>portfolio!D1771/portfolio!$E1771</f>
        <v>0.2337139159624422</v>
      </c>
    </row>
    <row r="1772" spans="1:4" x14ac:dyDescent="0.3">
      <c r="A1772" s="3">
        <v>42781</v>
      </c>
      <c r="B1772" s="6">
        <f>portfolio!B1772/portfolio!$E1772</f>
        <v>0.26242351141787307</v>
      </c>
      <c r="C1772" s="6">
        <f>portfolio!C1772/portfolio!$E1772</f>
        <v>0.50425786064745004</v>
      </c>
      <c r="D1772" s="6">
        <f>portfolio!D1772/portfolio!$E1772</f>
        <v>0.233318627934677</v>
      </c>
    </row>
    <row r="1773" spans="1:4" x14ac:dyDescent="0.3">
      <c r="A1773" s="3">
        <v>42782</v>
      </c>
      <c r="B1773" s="6">
        <f>portfolio!B1773/portfolio!$E1773</f>
        <v>0.26258621612884775</v>
      </c>
      <c r="C1773" s="6">
        <f>portfolio!C1773/portfolio!$E1773</f>
        <v>0.50310467551586779</v>
      </c>
      <c r="D1773" s="6">
        <f>portfolio!D1773/portfolio!$E1773</f>
        <v>0.2343091083552844</v>
      </c>
    </row>
    <row r="1774" spans="1:4" x14ac:dyDescent="0.3">
      <c r="A1774" s="3">
        <v>42783</v>
      </c>
      <c r="B1774" s="6">
        <f>portfolio!B1774/portfolio!$E1774</f>
        <v>0.26320999155246766</v>
      </c>
      <c r="C1774" s="6">
        <f>portfolio!C1774/portfolio!$E1774</f>
        <v>0.50242841964705509</v>
      </c>
      <c r="D1774" s="6">
        <f>portfolio!D1774/portfolio!$E1774</f>
        <v>0.23436158880047714</v>
      </c>
    </row>
    <row r="1775" spans="1:4" x14ac:dyDescent="0.3">
      <c r="A1775" s="3">
        <v>42786</v>
      </c>
      <c r="B1775" s="6">
        <f>portfolio!B1775/portfolio!$E1775</f>
        <v>0.26412275184158113</v>
      </c>
      <c r="C1775" s="6">
        <f>portfolio!C1775/portfolio!$E1775</f>
        <v>0.50325875518202634</v>
      </c>
      <c r="D1775" s="6">
        <f>portfolio!D1775/portfolio!$E1775</f>
        <v>0.2326184929763925</v>
      </c>
    </row>
    <row r="1776" spans="1:4" x14ac:dyDescent="0.3">
      <c r="A1776" s="3">
        <v>42787</v>
      </c>
      <c r="B1776" s="6">
        <f>portfolio!B1776/portfolio!$E1776</f>
        <v>0.26487010400640826</v>
      </c>
      <c r="C1776" s="6">
        <f>portfolio!C1776/portfolio!$E1776</f>
        <v>0.50305978269507134</v>
      </c>
      <c r="D1776" s="6">
        <f>portfolio!D1776/portfolio!$E1776</f>
        <v>0.2320701132985204</v>
      </c>
    </row>
    <row r="1777" spans="1:4" x14ac:dyDescent="0.3">
      <c r="A1777" s="3">
        <v>42788</v>
      </c>
      <c r="B1777" s="6">
        <f>portfolio!B1777/portfolio!$E1777</f>
        <v>0.26537580024802793</v>
      </c>
      <c r="C1777" s="6">
        <f>portfolio!C1777/portfolio!$E1777</f>
        <v>0.50207390333355129</v>
      </c>
      <c r="D1777" s="6">
        <f>portfolio!D1777/portfolio!$E1777</f>
        <v>0.23255029641842082</v>
      </c>
    </row>
    <row r="1778" spans="1:4" x14ac:dyDescent="0.3">
      <c r="A1778" s="3">
        <v>42789</v>
      </c>
      <c r="B1778" s="6">
        <f>portfolio!B1778/portfolio!$E1778</f>
        <v>0.26615618848830319</v>
      </c>
      <c r="C1778" s="6">
        <f>portfolio!C1778/portfolio!$E1778</f>
        <v>0.50107779693555887</v>
      </c>
      <c r="D1778" s="6">
        <f>portfolio!D1778/portfolio!$E1778</f>
        <v>0.23276601457613788</v>
      </c>
    </row>
    <row r="1779" spans="1:4" x14ac:dyDescent="0.3">
      <c r="A1779" s="3">
        <v>42793</v>
      </c>
      <c r="B1779" s="6">
        <f>portfolio!B1779/portfolio!$E1779</f>
        <v>0.26411231517961931</v>
      </c>
      <c r="C1779" s="6">
        <f>portfolio!C1779/portfolio!$E1779</f>
        <v>0.5011450813776358</v>
      </c>
      <c r="D1779" s="6">
        <f>portfolio!D1779/portfolio!$E1779</f>
        <v>0.23474260344274489</v>
      </c>
    </row>
    <row r="1780" spans="1:4" x14ac:dyDescent="0.3">
      <c r="A1780" s="3">
        <v>42794</v>
      </c>
      <c r="B1780" s="6">
        <f>portfolio!B1780/portfolio!$E1780</f>
        <v>0.26429915338625881</v>
      </c>
      <c r="C1780" s="6">
        <f>portfolio!C1780/portfolio!$E1780</f>
        <v>0.50087912484698505</v>
      </c>
      <c r="D1780" s="6">
        <f>portfolio!D1780/portfolio!$E1780</f>
        <v>0.23482172176675625</v>
      </c>
    </row>
    <row r="1781" spans="1:4" x14ac:dyDescent="0.3">
      <c r="A1781" s="3">
        <v>42795</v>
      </c>
      <c r="B1781" s="6">
        <f>portfolio!B1781/portfolio!$E1781</f>
        <v>0.26376808025216786</v>
      </c>
      <c r="C1781" s="6">
        <f>portfolio!C1781/portfolio!$E1781</f>
        <v>0.50425624375692024</v>
      </c>
      <c r="D1781" s="6">
        <f>portfolio!D1781/portfolio!$E1781</f>
        <v>0.23197567599091184</v>
      </c>
    </row>
    <row r="1782" spans="1:4" x14ac:dyDescent="0.3">
      <c r="A1782" s="3">
        <v>42796</v>
      </c>
      <c r="B1782" s="6">
        <f>portfolio!B1782/portfolio!$E1782</f>
        <v>0.26387215998095642</v>
      </c>
      <c r="C1782" s="6">
        <f>portfolio!C1782/portfolio!$E1782</f>
        <v>0.5035309274802825</v>
      </c>
      <c r="D1782" s="6">
        <f>portfolio!D1782/portfolio!$E1782</f>
        <v>0.23259691253876105</v>
      </c>
    </row>
    <row r="1783" spans="1:4" x14ac:dyDescent="0.3">
      <c r="A1783" s="3">
        <v>42797</v>
      </c>
      <c r="B1783" s="6">
        <f>portfolio!B1783/portfolio!$E1783</f>
        <v>0.26429168013167542</v>
      </c>
      <c r="C1783" s="6">
        <f>portfolio!C1783/portfolio!$E1783</f>
        <v>0.50479836011122037</v>
      </c>
      <c r="D1783" s="6">
        <f>portfolio!D1783/portfolio!$E1783</f>
        <v>0.23090995975710407</v>
      </c>
    </row>
    <row r="1784" spans="1:4" x14ac:dyDescent="0.3">
      <c r="A1784" s="3">
        <v>42800</v>
      </c>
      <c r="B1784" s="6">
        <f>portfolio!B1784/portfolio!$E1784</f>
        <v>0.26636948239047797</v>
      </c>
      <c r="C1784" s="6">
        <f>portfolio!C1784/portfolio!$E1784</f>
        <v>0.50247814937003932</v>
      </c>
      <c r="D1784" s="6">
        <f>portfolio!D1784/portfolio!$E1784</f>
        <v>0.23115236823948274</v>
      </c>
    </row>
    <row r="1785" spans="1:4" x14ac:dyDescent="0.3">
      <c r="A1785" s="3">
        <v>42801</v>
      </c>
      <c r="B1785" s="6">
        <f>portfolio!B1785/portfolio!$E1785</f>
        <v>0.26678899059208111</v>
      </c>
      <c r="C1785" s="6">
        <f>portfolio!C1785/portfolio!$E1785</f>
        <v>0.50261411172489434</v>
      </c>
      <c r="D1785" s="6">
        <f>portfolio!D1785/portfolio!$E1785</f>
        <v>0.2305968976830246</v>
      </c>
    </row>
    <row r="1786" spans="1:4" x14ac:dyDescent="0.3">
      <c r="A1786" s="3">
        <v>42802</v>
      </c>
      <c r="B1786" s="6">
        <f>portfolio!B1786/portfolio!$E1786</f>
        <v>0.26669077930684132</v>
      </c>
      <c r="C1786" s="6">
        <f>portfolio!C1786/portfolio!$E1786</f>
        <v>0.50375456874785929</v>
      </c>
      <c r="D1786" s="6">
        <f>portfolio!D1786/portfolio!$E1786</f>
        <v>0.22955465194529937</v>
      </c>
    </row>
    <row r="1787" spans="1:4" x14ac:dyDescent="0.3">
      <c r="A1787" s="3">
        <v>42803</v>
      </c>
      <c r="B1787" s="6">
        <f>portfolio!B1787/portfolio!$E1787</f>
        <v>0.26729221416911558</v>
      </c>
      <c r="C1787" s="6">
        <f>portfolio!C1787/portfolio!$E1787</f>
        <v>0.50416616103871748</v>
      </c>
      <c r="D1787" s="6">
        <f>portfolio!D1787/portfolio!$E1787</f>
        <v>0.22854162479216703</v>
      </c>
    </row>
    <row r="1788" spans="1:4" x14ac:dyDescent="0.3">
      <c r="A1788" s="3">
        <v>42804</v>
      </c>
      <c r="B1788" s="6">
        <f>portfolio!B1788/portfolio!$E1788</f>
        <v>0.26760310315484759</v>
      </c>
      <c r="C1788" s="6">
        <f>portfolio!C1788/portfolio!$E1788</f>
        <v>0.5056789015910359</v>
      </c>
      <c r="D1788" s="6">
        <f>portfolio!D1788/portfolio!$E1788</f>
        <v>0.22671799525411646</v>
      </c>
    </row>
    <row r="1789" spans="1:4" x14ac:dyDescent="0.3">
      <c r="A1789" s="3">
        <v>42808</v>
      </c>
      <c r="B1789" s="6">
        <f>portfolio!B1789/portfolio!$E1789</f>
        <v>0.27327673491952681</v>
      </c>
      <c r="C1789" s="6">
        <f>portfolio!C1789/portfolio!$E1789</f>
        <v>0.49964568507668788</v>
      </c>
      <c r="D1789" s="6">
        <f>portfolio!D1789/portfolio!$E1789</f>
        <v>0.22707758000378542</v>
      </c>
    </row>
    <row r="1790" spans="1:4" x14ac:dyDescent="0.3">
      <c r="A1790" s="3">
        <v>42809</v>
      </c>
      <c r="B1790" s="6">
        <f>portfolio!B1790/portfolio!$E1790</f>
        <v>0.27307725749146511</v>
      </c>
      <c r="C1790" s="6">
        <f>portfolio!C1790/portfolio!$E1790</f>
        <v>0.5025290593273769</v>
      </c>
      <c r="D1790" s="6">
        <f>portfolio!D1790/portfolio!$E1790</f>
        <v>0.22439368318115796</v>
      </c>
    </row>
    <row r="1791" spans="1:4" x14ac:dyDescent="0.3">
      <c r="A1791" s="3">
        <v>42810</v>
      </c>
      <c r="B1791" s="6">
        <f>portfolio!B1791/portfolio!$E1791</f>
        <v>0.27446897025122269</v>
      </c>
      <c r="C1791" s="6">
        <f>portfolio!C1791/portfolio!$E1791</f>
        <v>0.49868726098815364</v>
      </c>
      <c r="D1791" s="6">
        <f>portfolio!D1791/portfolio!$E1791</f>
        <v>0.22684376876062376</v>
      </c>
    </row>
    <row r="1792" spans="1:4" x14ac:dyDescent="0.3">
      <c r="A1792" s="3">
        <v>42811</v>
      </c>
      <c r="B1792" s="6">
        <f>portfolio!B1792/portfolio!$E1792</f>
        <v>0.27465710888462957</v>
      </c>
      <c r="C1792" s="6">
        <f>portfolio!C1792/portfolio!$E1792</f>
        <v>0.49787849881874802</v>
      </c>
      <c r="D1792" s="6">
        <f>portfolio!D1792/portfolio!$E1792</f>
        <v>0.22746439229662246</v>
      </c>
    </row>
    <row r="1793" spans="1:4" x14ac:dyDescent="0.3">
      <c r="A1793" s="3">
        <v>42814</v>
      </c>
      <c r="B1793" s="6">
        <f>portfolio!B1793/portfolio!$E1793</f>
        <v>0.27434000500293421</v>
      </c>
      <c r="C1793" s="6">
        <f>portfolio!C1793/portfolio!$E1793</f>
        <v>0.49751469996098979</v>
      </c>
      <c r="D1793" s="6">
        <f>portfolio!D1793/portfolio!$E1793</f>
        <v>0.22814529503607595</v>
      </c>
    </row>
    <row r="1794" spans="1:4" x14ac:dyDescent="0.3">
      <c r="A1794" s="3">
        <v>42815</v>
      </c>
      <c r="B1794" s="6">
        <f>portfolio!B1794/portfolio!$E1794</f>
        <v>0.27601731571071031</v>
      </c>
      <c r="C1794" s="6">
        <f>portfolio!C1794/portfolio!$E1794</f>
        <v>0.4947552669240935</v>
      </c>
      <c r="D1794" s="6">
        <f>portfolio!D1794/portfolio!$E1794</f>
        <v>0.22922741736519617</v>
      </c>
    </row>
    <row r="1795" spans="1:4" x14ac:dyDescent="0.3">
      <c r="A1795" s="3">
        <v>42816</v>
      </c>
      <c r="B1795" s="6">
        <f>portfolio!B1795/portfolio!$E1795</f>
        <v>0.27272282838407569</v>
      </c>
      <c r="C1795" s="6">
        <f>portfolio!C1795/portfolio!$E1795</f>
        <v>0.49578982448492087</v>
      </c>
      <c r="D1795" s="6">
        <f>portfolio!D1795/portfolio!$E1795</f>
        <v>0.23148734713100344</v>
      </c>
    </row>
    <row r="1796" spans="1:4" x14ac:dyDescent="0.3">
      <c r="A1796" s="3">
        <v>42817</v>
      </c>
      <c r="B1796" s="6">
        <f>portfolio!B1796/portfolio!$E1796</f>
        <v>0.27403198179273852</v>
      </c>
      <c r="C1796" s="6">
        <f>portfolio!C1796/portfolio!$E1796</f>
        <v>0.49428619152284314</v>
      </c>
      <c r="D1796" s="6">
        <f>portfolio!D1796/portfolio!$E1796</f>
        <v>0.23168182668441842</v>
      </c>
    </row>
    <row r="1797" spans="1:4" x14ac:dyDescent="0.3">
      <c r="A1797" s="3">
        <v>42818</v>
      </c>
      <c r="B1797" s="6">
        <f>portfolio!B1797/portfolio!$E1797</f>
        <v>0.27493734134640707</v>
      </c>
      <c r="C1797" s="6">
        <f>portfolio!C1797/portfolio!$E1797</f>
        <v>0.49415159765981242</v>
      </c>
      <c r="D1797" s="6">
        <f>portfolio!D1797/portfolio!$E1797</f>
        <v>0.23091106099378042</v>
      </c>
    </row>
    <row r="1798" spans="1:4" x14ac:dyDescent="0.3">
      <c r="A1798" s="3">
        <v>42821</v>
      </c>
      <c r="B1798" s="6">
        <f>portfolio!B1798/portfolio!$E1798</f>
        <v>0.27413450815358215</v>
      </c>
      <c r="C1798" s="6">
        <f>portfolio!C1798/portfolio!$E1798</f>
        <v>0.49294957715276255</v>
      </c>
      <c r="D1798" s="6">
        <f>portfolio!D1798/portfolio!$E1798</f>
        <v>0.23291591469365536</v>
      </c>
    </row>
    <row r="1799" spans="1:4" x14ac:dyDescent="0.3">
      <c r="A1799" s="3">
        <v>42822</v>
      </c>
      <c r="B1799" s="6">
        <f>portfolio!B1799/portfolio!$E1799</f>
        <v>0.27455243004869623</v>
      </c>
      <c r="C1799" s="6">
        <f>portfolio!C1799/portfolio!$E1799</f>
        <v>0.49402041648932715</v>
      </c>
      <c r="D1799" s="6">
        <f>portfolio!D1799/portfolio!$E1799</f>
        <v>0.23142715346197665</v>
      </c>
    </row>
    <row r="1800" spans="1:4" x14ac:dyDescent="0.3">
      <c r="A1800" s="3">
        <v>42823</v>
      </c>
      <c r="B1800" s="6">
        <f>portfolio!B1800/portfolio!$E1800</f>
        <v>0.27583277395908323</v>
      </c>
      <c r="C1800" s="6">
        <f>portfolio!C1800/portfolio!$E1800</f>
        <v>0.4934845869159043</v>
      </c>
      <c r="D1800" s="6">
        <f>portfolio!D1800/portfolio!$E1800</f>
        <v>0.23068263912501244</v>
      </c>
    </row>
    <row r="1801" spans="1:4" x14ac:dyDescent="0.3">
      <c r="A1801" s="3">
        <v>42824</v>
      </c>
      <c r="B1801" s="6">
        <f>portfolio!B1801/portfolio!$E1801</f>
        <v>0.27615620344850794</v>
      </c>
      <c r="C1801" s="6">
        <f>portfolio!C1801/portfolio!$E1801</f>
        <v>0.4937599572788523</v>
      </c>
      <c r="D1801" s="6">
        <f>portfolio!D1801/portfolio!$E1801</f>
        <v>0.23008383927263973</v>
      </c>
    </row>
    <row r="1802" spans="1:4" x14ac:dyDescent="0.3">
      <c r="A1802" s="3">
        <v>42825</v>
      </c>
      <c r="B1802" s="6">
        <f>portfolio!B1802/portfolio!$E1802</f>
        <v>0.276807708679221</v>
      </c>
      <c r="C1802" s="6">
        <f>portfolio!C1802/portfolio!$E1802</f>
        <v>0.49371876919881591</v>
      </c>
      <c r="D1802" s="6">
        <f>portfolio!D1802/portfolio!$E1802</f>
        <v>0.22947352212196306</v>
      </c>
    </row>
    <row r="1803" spans="1:4" x14ac:dyDescent="0.3">
      <c r="A1803" s="3">
        <v>42828</v>
      </c>
      <c r="B1803" s="6">
        <f>portfolio!B1803/portfolio!$E1803</f>
        <v>0.27773843672095927</v>
      </c>
      <c r="C1803" s="6">
        <f>portfolio!C1803/portfolio!$E1803</f>
        <v>0.49252060748252879</v>
      </c>
      <c r="D1803" s="6">
        <f>portfolio!D1803/portfolio!$E1803</f>
        <v>0.2297409557965118</v>
      </c>
    </row>
    <row r="1804" spans="1:4" x14ac:dyDescent="0.3">
      <c r="A1804" s="3">
        <v>42830</v>
      </c>
      <c r="B1804" s="6">
        <f>portfolio!B1804/portfolio!$E1804</f>
        <v>0.27845039746877687</v>
      </c>
      <c r="C1804" s="6">
        <f>portfolio!C1804/portfolio!$E1804</f>
        <v>0.49001999597414936</v>
      </c>
      <c r="D1804" s="6">
        <f>portfolio!D1804/portfolio!$E1804</f>
        <v>0.23152960655707377</v>
      </c>
    </row>
    <row r="1805" spans="1:4" x14ac:dyDescent="0.3">
      <c r="A1805" s="3">
        <v>42831</v>
      </c>
      <c r="B1805" s="6">
        <f>portfolio!B1805/portfolio!$E1805</f>
        <v>0.27899072073500664</v>
      </c>
      <c r="C1805" s="6">
        <f>portfolio!C1805/portfolio!$E1805</f>
        <v>0.49003443911047861</v>
      </c>
      <c r="D1805" s="6">
        <f>portfolio!D1805/portfolio!$E1805</f>
        <v>0.23097484015451469</v>
      </c>
    </row>
    <row r="1806" spans="1:4" x14ac:dyDescent="0.3">
      <c r="A1806" s="3">
        <v>42832</v>
      </c>
      <c r="B1806" s="6">
        <f>portfolio!B1806/portfolio!$E1806</f>
        <v>0.27846517659794678</v>
      </c>
      <c r="C1806" s="6">
        <f>portfolio!C1806/portfolio!$E1806</f>
        <v>0.48965164657144972</v>
      </c>
      <c r="D1806" s="6">
        <f>portfolio!D1806/portfolio!$E1806</f>
        <v>0.23188317683060347</v>
      </c>
    </row>
    <row r="1807" spans="1:4" x14ac:dyDescent="0.3">
      <c r="A1807" s="3">
        <v>42835</v>
      </c>
      <c r="B1807" s="6">
        <f>portfolio!B1807/portfolio!$E1807</f>
        <v>0.27769044860149311</v>
      </c>
      <c r="C1807" s="6">
        <f>portfolio!C1807/portfolio!$E1807</f>
        <v>0.49176058414647328</v>
      </c>
      <c r="D1807" s="6">
        <f>portfolio!D1807/portfolio!$E1807</f>
        <v>0.23054896725203367</v>
      </c>
    </row>
    <row r="1808" spans="1:4" x14ac:dyDescent="0.3">
      <c r="A1808" s="3">
        <v>42836</v>
      </c>
      <c r="B1808" s="6">
        <f>portfolio!B1808/portfolio!$E1808</f>
        <v>0.27887294099836046</v>
      </c>
      <c r="C1808" s="6">
        <f>portfolio!C1808/portfolio!$E1808</f>
        <v>0.49024804424936747</v>
      </c>
      <c r="D1808" s="6">
        <f>portfolio!D1808/portfolio!$E1808</f>
        <v>0.2308790147522721</v>
      </c>
    </row>
    <row r="1809" spans="1:4" x14ac:dyDescent="0.3">
      <c r="A1809" s="3">
        <v>42837</v>
      </c>
      <c r="B1809" s="6">
        <f>portfolio!B1809/portfolio!$E1809</f>
        <v>0.27752733642942767</v>
      </c>
      <c r="C1809" s="6">
        <f>portfolio!C1809/portfolio!$E1809</f>
        <v>0.48881022189314538</v>
      </c>
      <c r="D1809" s="6">
        <f>portfolio!D1809/portfolio!$E1809</f>
        <v>0.23366244167742697</v>
      </c>
    </row>
    <row r="1810" spans="1:4" x14ac:dyDescent="0.3">
      <c r="A1810" s="3">
        <v>42838</v>
      </c>
      <c r="B1810" s="6">
        <f>portfolio!B1810/portfolio!$E1810</f>
        <v>0.27744609560806821</v>
      </c>
      <c r="C1810" s="6">
        <f>portfolio!C1810/portfolio!$E1810</f>
        <v>0.4861686712870259</v>
      </c>
      <c r="D1810" s="6">
        <f>portfolio!D1810/portfolio!$E1810</f>
        <v>0.23638523310490592</v>
      </c>
    </row>
    <row r="1811" spans="1:4" x14ac:dyDescent="0.3">
      <c r="A1811" s="3">
        <v>42842</v>
      </c>
      <c r="B1811" s="6">
        <f>portfolio!B1811/portfolio!$E1811</f>
        <v>0.27562285110081136</v>
      </c>
      <c r="C1811" s="6">
        <f>portfolio!C1811/portfolio!$E1811</f>
        <v>0.48858219199749942</v>
      </c>
      <c r="D1811" s="6">
        <f>portfolio!D1811/portfolio!$E1811</f>
        <v>0.23579495690168922</v>
      </c>
    </row>
    <row r="1812" spans="1:4" x14ac:dyDescent="0.3">
      <c r="A1812" s="3">
        <v>42843</v>
      </c>
      <c r="B1812" s="6">
        <f>portfolio!B1812/portfolio!$E1812</f>
        <v>0.27525272321725003</v>
      </c>
      <c r="C1812" s="6">
        <f>portfolio!C1812/portfolio!$E1812</f>
        <v>0.48857528667890215</v>
      </c>
      <c r="D1812" s="6">
        <f>portfolio!D1812/portfolio!$E1812</f>
        <v>0.23617199010384793</v>
      </c>
    </row>
    <row r="1813" spans="1:4" x14ac:dyDescent="0.3">
      <c r="A1813" s="3">
        <v>42844</v>
      </c>
      <c r="B1813" s="6">
        <f>portfolio!B1813/portfolio!$E1813</f>
        <v>0.27537817388823393</v>
      </c>
      <c r="C1813" s="6">
        <f>portfolio!C1813/portfolio!$E1813</f>
        <v>0.48856924236740196</v>
      </c>
      <c r="D1813" s="6">
        <f>portfolio!D1813/portfolio!$E1813</f>
        <v>0.23605258374436405</v>
      </c>
    </row>
    <row r="1814" spans="1:4" x14ac:dyDescent="0.3">
      <c r="A1814" s="3">
        <v>42845</v>
      </c>
      <c r="B1814" s="6">
        <f>portfolio!B1814/portfolio!$E1814</f>
        <v>0.27522602047220546</v>
      </c>
      <c r="C1814" s="6">
        <f>portfolio!C1814/portfolio!$E1814</f>
        <v>0.4901531190856897</v>
      </c>
      <c r="D1814" s="6">
        <f>portfolio!D1814/portfolio!$E1814</f>
        <v>0.23462086044210481</v>
      </c>
    </row>
    <row r="1815" spans="1:4" x14ac:dyDescent="0.3">
      <c r="A1815" s="3">
        <v>42846</v>
      </c>
      <c r="B1815" s="6">
        <f>portfolio!B1815/portfolio!$E1815</f>
        <v>0.27507509292834087</v>
      </c>
      <c r="C1815" s="6">
        <f>portfolio!C1815/portfolio!$E1815</f>
        <v>0.48961218834312953</v>
      </c>
      <c r="D1815" s="6">
        <f>portfolio!D1815/portfolio!$E1815</f>
        <v>0.23531271872852963</v>
      </c>
    </row>
    <row r="1816" spans="1:4" x14ac:dyDescent="0.3">
      <c r="A1816" s="3">
        <v>42849</v>
      </c>
      <c r="B1816" s="6">
        <f>portfolio!B1816/portfolio!$E1816</f>
        <v>0.27671400865788298</v>
      </c>
      <c r="C1816" s="6">
        <f>portfolio!C1816/portfolio!$E1816</f>
        <v>0.49125837966410324</v>
      </c>
      <c r="D1816" s="6">
        <f>portfolio!D1816/portfolio!$E1816</f>
        <v>0.23202761167801378</v>
      </c>
    </row>
    <row r="1817" spans="1:4" x14ac:dyDescent="0.3">
      <c r="A1817" s="3">
        <v>42850</v>
      </c>
      <c r="B1817" s="6">
        <f>portfolio!B1817/portfolio!$E1817</f>
        <v>0.27831046853411084</v>
      </c>
      <c r="C1817" s="6">
        <f>portfolio!C1817/portfolio!$E1817</f>
        <v>0.49114621419723981</v>
      </c>
      <c r="D1817" s="6">
        <f>portfolio!D1817/portfolio!$E1817</f>
        <v>0.23054331726864935</v>
      </c>
    </row>
    <row r="1818" spans="1:4" x14ac:dyDescent="0.3">
      <c r="A1818" s="3">
        <v>42851</v>
      </c>
      <c r="B1818" s="6">
        <f>portfolio!B1818/portfolio!$E1818</f>
        <v>0.28030417255238083</v>
      </c>
      <c r="C1818" s="6">
        <f>portfolio!C1818/portfolio!$E1818</f>
        <v>0.49020171412072594</v>
      </c>
      <c r="D1818" s="6">
        <f>portfolio!D1818/portfolio!$E1818</f>
        <v>0.22949411332689329</v>
      </c>
    </row>
    <row r="1819" spans="1:4" x14ac:dyDescent="0.3">
      <c r="A1819" s="3">
        <v>42852</v>
      </c>
      <c r="B1819" s="6">
        <f>portfolio!B1819/portfolio!$E1819</f>
        <v>0.27993335236185485</v>
      </c>
      <c r="C1819" s="6">
        <f>portfolio!C1819/portfolio!$E1819</f>
        <v>0.49084208333108775</v>
      </c>
      <c r="D1819" s="6">
        <f>portfolio!D1819/portfolio!$E1819</f>
        <v>0.22922456430705734</v>
      </c>
    </row>
    <row r="1820" spans="1:4" x14ac:dyDescent="0.3">
      <c r="A1820" s="3">
        <v>42853</v>
      </c>
      <c r="B1820" s="6">
        <f>portfolio!B1820/portfolio!$E1820</f>
        <v>0.27887870418882565</v>
      </c>
      <c r="C1820" s="6">
        <f>portfolio!C1820/portfolio!$E1820</f>
        <v>0.4910533766915931</v>
      </c>
      <c r="D1820" s="6">
        <f>portfolio!D1820/portfolio!$E1820</f>
        <v>0.23006791911958122</v>
      </c>
    </row>
    <row r="1821" spans="1:4" x14ac:dyDescent="0.3">
      <c r="A1821" s="3">
        <v>42857</v>
      </c>
      <c r="B1821" s="6">
        <f>portfolio!B1821/portfolio!$E1821</f>
        <v>0.27947605754565102</v>
      </c>
      <c r="C1821" s="6">
        <f>portfolio!C1821/portfolio!$E1821</f>
        <v>0.49218458498343448</v>
      </c>
      <c r="D1821" s="6">
        <f>portfolio!D1821/portfolio!$E1821</f>
        <v>0.22833935747091452</v>
      </c>
    </row>
    <row r="1822" spans="1:4" x14ac:dyDescent="0.3">
      <c r="A1822" s="3">
        <v>42858</v>
      </c>
      <c r="B1822" s="6">
        <f>portfolio!B1822/portfolio!$E1822</f>
        <v>0.27965941003427724</v>
      </c>
      <c r="C1822" s="6">
        <f>portfolio!C1822/portfolio!$E1822</f>
        <v>0.4921548664970895</v>
      </c>
      <c r="D1822" s="6">
        <f>portfolio!D1822/portfolio!$E1822</f>
        <v>0.22818572346863336</v>
      </c>
    </row>
    <row r="1823" spans="1:4" x14ac:dyDescent="0.3">
      <c r="A1823" s="3">
        <v>42859</v>
      </c>
      <c r="B1823" s="6">
        <f>portfolio!B1823/portfolio!$E1823</f>
        <v>0.2814189257282782</v>
      </c>
      <c r="C1823" s="6">
        <f>portfolio!C1823/portfolio!$E1823</f>
        <v>0.49336940778498806</v>
      </c>
      <c r="D1823" s="6">
        <f>portfolio!D1823/portfolio!$E1823</f>
        <v>0.22521166648673377</v>
      </c>
    </row>
    <row r="1824" spans="1:4" x14ac:dyDescent="0.3">
      <c r="A1824" s="3">
        <v>42860</v>
      </c>
      <c r="B1824" s="6">
        <f>portfolio!B1824/portfolio!$E1824</f>
        <v>0.27891320985812518</v>
      </c>
      <c r="C1824" s="6">
        <f>portfolio!C1824/portfolio!$E1824</f>
        <v>0.49562061252759332</v>
      </c>
      <c r="D1824" s="6">
        <f>portfolio!D1824/portfolio!$E1824</f>
        <v>0.22546617761428148</v>
      </c>
    </row>
    <row r="1825" spans="1:4" x14ac:dyDescent="0.3">
      <c r="A1825" s="3">
        <v>42863</v>
      </c>
      <c r="B1825" s="6">
        <f>portfolio!B1825/portfolio!$E1825</f>
        <v>0.27965994416216494</v>
      </c>
      <c r="C1825" s="6">
        <f>portfolio!C1825/portfolio!$E1825</f>
        <v>0.49555874410971529</v>
      </c>
      <c r="D1825" s="6">
        <f>portfolio!D1825/portfolio!$E1825</f>
        <v>0.22478131172811985</v>
      </c>
    </row>
    <row r="1826" spans="1:4" x14ac:dyDescent="0.3">
      <c r="A1826" s="3">
        <v>42864</v>
      </c>
      <c r="B1826" s="6">
        <f>portfolio!B1826/portfolio!$E1826</f>
        <v>0.27924357927417209</v>
      </c>
      <c r="C1826" s="6">
        <f>portfolio!C1826/portfolio!$E1826</f>
        <v>0.49680239163264328</v>
      </c>
      <c r="D1826" s="6">
        <f>portfolio!D1826/portfolio!$E1826</f>
        <v>0.22395402909318463</v>
      </c>
    </row>
    <row r="1827" spans="1:4" x14ac:dyDescent="0.3">
      <c r="A1827" s="3">
        <v>42865</v>
      </c>
      <c r="B1827" s="6">
        <f>portfolio!B1827/portfolio!$E1827</f>
        <v>0.2813564786933227</v>
      </c>
      <c r="C1827" s="6">
        <f>portfolio!C1827/portfolio!$E1827</f>
        <v>0.49549946528331928</v>
      </c>
      <c r="D1827" s="6">
        <f>portfolio!D1827/portfolio!$E1827</f>
        <v>0.2231440560233581</v>
      </c>
    </row>
    <row r="1828" spans="1:4" x14ac:dyDescent="0.3">
      <c r="A1828" s="3">
        <v>42866</v>
      </c>
      <c r="B1828" s="6">
        <f>portfolio!B1828/portfolio!$E1828</f>
        <v>0.28234274465975673</v>
      </c>
      <c r="C1828" s="6">
        <f>portfolio!C1828/portfolio!$E1828</f>
        <v>0.49475920567661247</v>
      </c>
      <c r="D1828" s="6">
        <f>portfolio!D1828/portfolio!$E1828</f>
        <v>0.22289804966363089</v>
      </c>
    </row>
    <row r="1829" spans="1:4" x14ac:dyDescent="0.3">
      <c r="A1829" s="3">
        <v>42867</v>
      </c>
      <c r="B1829" s="6">
        <f>portfolio!B1829/portfolio!$E1829</f>
        <v>0.28238991183342221</v>
      </c>
      <c r="C1829" s="6">
        <f>portfolio!C1829/portfolio!$E1829</f>
        <v>0.49378669932515468</v>
      </c>
      <c r="D1829" s="6">
        <f>portfolio!D1829/portfolio!$E1829</f>
        <v>0.22382338884142314</v>
      </c>
    </row>
    <row r="1830" spans="1:4" x14ac:dyDescent="0.3">
      <c r="A1830" s="3">
        <v>42870</v>
      </c>
      <c r="B1830" s="6">
        <f>portfolio!B1830/portfolio!$E1830</f>
        <v>0.28314020697693315</v>
      </c>
      <c r="C1830" s="6">
        <f>portfolio!C1830/portfolio!$E1830</f>
        <v>0.49364142702389896</v>
      </c>
      <c r="D1830" s="6">
        <f>portfolio!D1830/portfolio!$E1830</f>
        <v>0.22321836599916786</v>
      </c>
    </row>
    <row r="1831" spans="1:4" x14ac:dyDescent="0.3">
      <c r="A1831" s="3">
        <v>42871</v>
      </c>
      <c r="B1831" s="6">
        <f>portfolio!B1831/portfolio!$E1831</f>
        <v>0.28462707400963305</v>
      </c>
      <c r="C1831" s="6">
        <f>portfolio!C1831/portfolio!$E1831</f>
        <v>0.49242733564956237</v>
      </c>
      <c r="D1831" s="6">
        <f>portfolio!D1831/portfolio!$E1831</f>
        <v>0.22294559034080461</v>
      </c>
    </row>
    <row r="1832" spans="1:4" x14ac:dyDescent="0.3">
      <c r="A1832" s="3">
        <v>42872</v>
      </c>
      <c r="B1832" s="6">
        <f>portfolio!B1832/portfolio!$E1832</f>
        <v>0.28677996798675626</v>
      </c>
      <c r="C1832" s="6">
        <f>portfolio!C1832/portfolio!$E1832</f>
        <v>0.48719603626686564</v>
      </c>
      <c r="D1832" s="6">
        <f>portfolio!D1832/portfolio!$E1832</f>
        <v>0.22602399574637813</v>
      </c>
    </row>
    <row r="1833" spans="1:4" x14ac:dyDescent="0.3">
      <c r="A1833" s="3">
        <v>42873</v>
      </c>
      <c r="B1833" s="6">
        <f>portfolio!B1833/portfolio!$E1833</f>
        <v>0.28131844294366481</v>
      </c>
      <c r="C1833" s="6">
        <f>portfolio!C1833/portfolio!$E1833</f>
        <v>0.49033391883299193</v>
      </c>
      <c r="D1833" s="6">
        <f>portfolio!D1833/portfolio!$E1833</f>
        <v>0.22834763822334334</v>
      </c>
    </row>
    <row r="1834" spans="1:4" x14ac:dyDescent="0.3">
      <c r="A1834" s="3">
        <v>42874</v>
      </c>
      <c r="B1834" s="6">
        <f>portfolio!B1834/portfolio!$E1834</f>
        <v>0.28123103837905067</v>
      </c>
      <c r="C1834" s="6">
        <f>portfolio!C1834/portfolio!$E1834</f>
        <v>0.49123267004577587</v>
      </c>
      <c r="D1834" s="6">
        <f>portfolio!D1834/portfolio!$E1834</f>
        <v>0.22753629157517347</v>
      </c>
    </row>
    <row r="1835" spans="1:4" x14ac:dyDescent="0.3">
      <c r="A1835" s="3">
        <v>42877</v>
      </c>
      <c r="B1835" s="6">
        <f>portfolio!B1835/portfolio!$E1835</f>
        <v>0.28098724457457502</v>
      </c>
      <c r="C1835" s="6">
        <f>portfolio!C1835/portfolio!$E1835</f>
        <v>0.49257745587976542</v>
      </c>
      <c r="D1835" s="6">
        <f>portfolio!D1835/portfolio!$E1835</f>
        <v>0.22643529954565952</v>
      </c>
    </row>
    <row r="1836" spans="1:4" x14ac:dyDescent="0.3">
      <c r="A1836" s="3">
        <v>42878</v>
      </c>
      <c r="B1836" s="6">
        <f>portfolio!B1836/portfolio!$E1836</f>
        <v>0.27846985633877963</v>
      </c>
      <c r="C1836" s="6">
        <f>portfolio!C1836/portfolio!$E1836</f>
        <v>0.49422576102866961</v>
      </c>
      <c r="D1836" s="6">
        <f>portfolio!D1836/portfolio!$E1836</f>
        <v>0.22730438263255068</v>
      </c>
    </row>
    <row r="1837" spans="1:4" x14ac:dyDescent="0.3">
      <c r="A1837" s="3">
        <v>42879</v>
      </c>
      <c r="B1837" s="6">
        <f>portfolio!B1837/portfolio!$E1837</f>
        <v>0.27817151304646914</v>
      </c>
      <c r="C1837" s="6">
        <f>portfolio!C1837/portfolio!$E1837</f>
        <v>0.49540698357467172</v>
      </c>
      <c r="D1837" s="6">
        <f>portfolio!D1837/portfolio!$E1837</f>
        <v>0.22642150337885908</v>
      </c>
    </row>
    <row r="1838" spans="1:4" x14ac:dyDescent="0.3">
      <c r="A1838" s="3">
        <v>42880</v>
      </c>
      <c r="B1838" s="6">
        <f>portfolio!B1838/portfolio!$E1838</f>
        <v>0.28114335718354588</v>
      </c>
      <c r="C1838" s="6">
        <f>portfolio!C1838/portfolio!$E1838</f>
        <v>0.49365086434937588</v>
      </c>
      <c r="D1838" s="6">
        <f>portfolio!D1838/portfolio!$E1838</f>
        <v>0.22520577846707823</v>
      </c>
    </row>
    <row r="1839" spans="1:4" x14ac:dyDescent="0.3">
      <c r="A1839" s="3">
        <v>42881</v>
      </c>
      <c r="B1839" s="6">
        <f>portfolio!B1839/portfolio!$E1839</f>
        <v>0.28270264970949915</v>
      </c>
      <c r="C1839" s="6">
        <f>portfolio!C1839/portfolio!$E1839</f>
        <v>0.49169768343302833</v>
      </c>
      <c r="D1839" s="6">
        <f>portfolio!D1839/portfolio!$E1839</f>
        <v>0.22559966685747254</v>
      </c>
    </row>
    <row r="1840" spans="1:4" x14ac:dyDescent="0.3">
      <c r="A1840" s="3">
        <v>42884</v>
      </c>
      <c r="B1840" s="6">
        <f>portfolio!B1840/portfolio!$E1840</f>
        <v>0.28271036660116466</v>
      </c>
      <c r="C1840" s="6">
        <f>portfolio!C1840/portfolio!$E1840</f>
        <v>0.49185160217501089</v>
      </c>
      <c r="D1840" s="6">
        <f>portfolio!D1840/portfolio!$E1840</f>
        <v>0.22543803122382447</v>
      </c>
    </row>
    <row r="1841" spans="1:4" x14ac:dyDescent="0.3">
      <c r="A1841" s="3">
        <v>42885</v>
      </c>
      <c r="B1841" s="6">
        <f>portfolio!B1841/portfolio!$E1841</f>
        <v>0.28315788654423291</v>
      </c>
      <c r="C1841" s="6">
        <f>portfolio!C1841/portfolio!$E1841</f>
        <v>0.491624739182138</v>
      </c>
      <c r="D1841" s="6">
        <f>portfolio!D1841/portfolio!$E1841</f>
        <v>0.22521737427362912</v>
      </c>
    </row>
    <row r="1842" spans="1:4" x14ac:dyDescent="0.3">
      <c r="A1842" s="3">
        <v>42886</v>
      </c>
      <c r="B1842" s="6">
        <f>portfolio!B1842/portfolio!$E1842</f>
        <v>0.28360134017934113</v>
      </c>
      <c r="C1842" s="6">
        <f>portfolio!C1842/portfolio!$E1842</f>
        <v>0.49119601123589696</v>
      </c>
      <c r="D1842" s="6">
        <f>portfolio!D1842/portfolio!$E1842</f>
        <v>0.22520264858476186</v>
      </c>
    </row>
    <row r="1843" spans="1:4" x14ac:dyDescent="0.3">
      <c r="A1843" s="3">
        <v>42887</v>
      </c>
      <c r="B1843" s="6">
        <f>portfolio!B1843/portfolio!$E1843</f>
        <v>0.28264258193628516</v>
      </c>
      <c r="C1843" s="6">
        <f>portfolio!C1843/portfolio!$E1843</f>
        <v>0.49232201681517729</v>
      </c>
      <c r="D1843" s="6">
        <f>portfolio!D1843/portfolio!$E1843</f>
        <v>0.22503540124853755</v>
      </c>
    </row>
    <row r="1844" spans="1:4" x14ac:dyDescent="0.3">
      <c r="A1844" s="3">
        <v>42888</v>
      </c>
      <c r="B1844" s="6">
        <f>portfolio!B1844/portfolio!$E1844</f>
        <v>0.28309982250665244</v>
      </c>
      <c r="C1844" s="6">
        <f>portfolio!C1844/portfolio!$E1844</f>
        <v>0.49319136308899975</v>
      </c>
      <c r="D1844" s="6">
        <f>portfolio!D1844/portfolio!$E1844</f>
        <v>0.22370881440434776</v>
      </c>
    </row>
    <row r="1845" spans="1:4" x14ac:dyDescent="0.3">
      <c r="A1845" s="3">
        <v>42891</v>
      </c>
      <c r="B1845" s="6">
        <f>portfolio!B1845/portfolio!$E1845</f>
        <v>0.28330874520199367</v>
      </c>
      <c r="C1845" s="6">
        <f>portfolio!C1845/portfolio!$E1845</f>
        <v>0.49079166648730843</v>
      </c>
      <c r="D1845" s="6">
        <f>portfolio!D1845/portfolio!$E1845</f>
        <v>0.22589958831069792</v>
      </c>
    </row>
    <row r="1846" spans="1:4" x14ac:dyDescent="0.3">
      <c r="A1846" s="3">
        <v>42892</v>
      </c>
      <c r="B1846" s="6">
        <f>portfolio!B1846/portfolio!$E1846</f>
        <v>0.28226643731382611</v>
      </c>
      <c r="C1846" s="6">
        <f>portfolio!C1846/portfolio!$E1846</f>
        <v>0.49015740582965228</v>
      </c>
      <c r="D1846" s="6">
        <f>portfolio!D1846/portfolio!$E1846</f>
        <v>0.22757615685652169</v>
      </c>
    </row>
    <row r="1847" spans="1:4" x14ac:dyDescent="0.3">
      <c r="A1847" s="3">
        <v>42893</v>
      </c>
      <c r="B1847" s="6">
        <f>portfolio!B1847/portfolio!$E1847</f>
        <v>0.28248192137469524</v>
      </c>
      <c r="C1847" s="6">
        <f>portfolio!C1847/portfolio!$E1847</f>
        <v>0.48981461842149998</v>
      </c>
      <c r="D1847" s="6">
        <f>portfolio!D1847/portfolio!$E1847</f>
        <v>0.22770346020380483</v>
      </c>
    </row>
    <row r="1848" spans="1:4" x14ac:dyDescent="0.3">
      <c r="A1848" s="3">
        <v>42894</v>
      </c>
      <c r="B1848" s="6">
        <f>portfolio!B1848/portfolio!$E1848</f>
        <v>0.28287027667205961</v>
      </c>
      <c r="C1848" s="6">
        <f>portfolio!C1848/portfolio!$E1848</f>
        <v>0.49031226470519768</v>
      </c>
      <c r="D1848" s="6">
        <f>portfolio!D1848/portfolio!$E1848</f>
        <v>0.22681745862274266</v>
      </c>
    </row>
    <row r="1849" spans="1:4" x14ac:dyDescent="0.3">
      <c r="A1849" s="3">
        <v>42895</v>
      </c>
      <c r="B1849" s="6">
        <f>portfolio!B1849/portfolio!$E1849</f>
        <v>0.28399333819974576</v>
      </c>
      <c r="C1849" s="6">
        <f>portfolio!C1849/portfolio!$E1849</f>
        <v>0.49078297657483072</v>
      </c>
      <c r="D1849" s="6">
        <f>portfolio!D1849/portfolio!$E1849</f>
        <v>0.22522368522542355</v>
      </c>
    </row>
    <row r="1850" spans="1:4" x14ac:dyDescent="0.3">
      <c r="A1850" s="3">
        <v>42898</v>
      </c>
      <c r="B1850" s="6">
        <f>portfolio!B1850/portfolio!$E1850</f>
        <v>0.28266619767832807</v>
      </c>
      <c r="C1850" s="6">
        <f>portfolio!C1850/portfolio!$E1850</f>
        <v>0.49251114178451683</v>
      </c>
      <c r="D1850" s="6">
        <f>portfolio!D1850/portfolio!$E1850</f>
        <v>0.22482266053715511</v>
      </c>
    </row>
    <row r="1851" spans="1:4" x14ac:dyDescent="0.3">
      <c r="A1851" s="3">
        <v>42899</v>
      </c>
      <c r="B1851" s="6">
        <f>portfolio!B1851/portfolio!$E1851</f>
        <v>0.28246971492986617</v>
      </c>
      <c r="C1851" s="6">
        <f>portfolio!C1851/portfolio!$E1851</f>
        <v>0.49365313077542489</v>
      </c>
      <c r="D1851" s="6">
        <f>portfolio!D1851/portfolio!$E1851</f>
        <v>0.223877154294709</v>
      </c>
    </row>
    <row r="1852" spans="1:4" x14ac:dyDescent="0.3">
      <c r="A1852" s="3">
        <v>42900</v>
      </c>
      <c r="B1852" s="6">
        <f>portfolio!B1852/portfolio!$E1852</f>
        <v>0.28286438769329281</v>
      </c>
      <c r="C1852" s="6">
        <f>portfolio!C1852/portfolio!$E1852</f>
        <v>0.49254305155029737</v>
      </c>
      <c r="D1852" s="6">
        <f>portfolio!D1852/portfolio!$E1852</f>
        <v>0.2245925607564099</v>
      </c>
    </row>
    <row r="1853" spans="1:4" x14ac:dyDescent="0.3">
      <c r="A1853" s="3">
        <v>42901</v>
      </c>
      <c r="B1853" s="6">
        <f>portfolio!B1853/portfolio!$E1853</f>
        <v>0.28188641814636589</v>
      </c>
      <c r="C1853" s="6">
        <f>portfolio!C1853/portfolio!$E1853</f>
        <v>0.49451305976424531</v>
      </c>
      <c r="D1853" s="6">
        <f>portfolio!D1853/portfolio!$E1853</f>
        <v>0.22360052208938871</v>
      </c>
    </row>
    <row r="1854" spans="1:4" x14ac:dyDescent="0.3">
      <c r="A1854" s="3">
        <v>42902</v>
      </c>
      <c r="B1854" s="6">
        <f>portfolio!B1854/portfolio!$E1854</f>
        <v>0.28214259578129147</v>
      </c>
      <c r="C1854" s="6">
        <f>portfolio!C1854/portfolio!$E1854</f>
        <v>0.49397957610181142</v>
      </c>
      <c r="D1854" s="6">
        <f>portfolio!D1854/portfolio!$E1854</f>
        <v>0.22387782811689716</v>
      </c>
    </row>
    <row r="1855" spans="1:4" x14ac:dyDescent="0.3">
      <c r="A1855" s="3">
        <v>42905</v>
      </c>
      <c r="B1855" s="6">
        <f>portfolio!B1855/portfolio!$E1855</f>
        <v>0.28295260296604513</v>
      </c>
      <c r="C1855" s="6">
        <f>portfolio!C1855/portfolio!$E1855</f>
        <v>0.49555910022245991</v>
      </c>
      <c r="D1855" s="6">
        <f>portfolio!D1855/portfolio!$E1855</f>
        <v>0.22148829681149496</v>
      </c>
    </row>
    <row r="1856" spans="1:4" x14ac:dyDescent="0.3">
      <c r="A1856" s="3">
        <v>42906</v>
      </c>
      <c r="B1856" s="6">
        <f>portfolio!B1856/portfolio!$E1856</f>
        <v>0.28378949055430552</v>
      </c>
      <c r="C1856" s="6">
        <f>portfolio!C1856/portfolio!$E1856</f>
        <v>0.4943992411659236</v>
      </c>
      <c r="D1856" s="6">
        <f>portfolio!D1856/portfolio!$E1856</f>
        <v>0.22181126827977088</v>
      </c>
    </row>
    <row r="1857" spans="1:4" x14ac:dyDescent="0.3">
      <c r="A1857" s="3">
        <v>42907</v>
      </c>
      <c r="B1857" s="6">
        <f>portfolio!B1857/portfolio!$E1857</f>
        <v>0.28337784146836104</v>
      </c>
      <c r="C1857" s="6">
        <f>portfolio!C1857/portfolio!$E1857</f>
        <v>0.49430482458987979</v>
      </c>
      <c r="D1857" s="6">
        <f>portfolio!D1857/portfolio!$E1857</f>
        <v>0.2223173339417592</v>
      </c>
    </row>
    <row r="1858" spans="1:4" x14ac:dyDescent="0.3">
      <c r="A1858" s="3">
        <v>42908</v>
      </c>
      <c r="B1858" s="6">
        <f>portfolio!B1858/portfolio!$E1858</f>
        <v>0.28302428888650322</v>
      </c>
      <c r="C1858" s="6">
        <f>portfolio!C1858/portfolio!$E1858</f>
        <v>0.49415236770231419</v>
      </c>
      <c r="D1858" s="6">
        <f>portfolio!D1858/portfolio!$E1858</f>
        <v>0.2228233434111826</v>
      </c>
    </row>
    <row r="1859" spans="1:4" x14ac:dyDescent="0.3">
      <c r="A1859" s="3">
        <v>42909</v>
      </c>
      <c r="B1859" s="6">
        <f>portfolio!B1859/portfolio!$E1859</f>
        <v>0.2816915419598805</v>
      </c>
      <c r="C1859" s="6">
        <f>portfolio!C1859/portfolio!$E1859</f>
        <v>0.4944263035073751</v>
      </c>
      <c r="D1859" s="6">
        <f>portfolio!D1859/portfolio!$E1859</f>
        <v>0.2238821545327444</v>
      </c>
    </row>
    <row r="1860" spans="1:4" x14ac:dyDescent="0.3">
      <c r="A1860" s="3">
        <v>42913</v>
      </c>
      <c r="B1860" s="6">
        <f>portfolio!B1860/portfolio!$E1860</f>
        <v>0.28161346620019062</v>
      </c>
      <c r="C1860" s="6">
        <f>portfolio!C1860/portfolio!$E1860</f>
        <v>0.49373773317886444</v>
      </c>
      <c r="D1860" s="6">
        <f>portfolio!D1860/portfolio!$E1860</f>
        <v>0.22464880062094503</v>
      </c>
    </row>
    <row r="1861" spans="1:4" x14ac:dyDescent="0.3">
      <c r="A1861" s="3">
        <v>42914</v>
      </c>
      <c r="B1861" s="6">
        <f>portfolio!B1861/portfolio!$E1861</f>
        <v>0.27942349780219727</v>
      </c>
      <c r="C1861" s="6">
        <f>portfolio!C1861/portfolio!$E1861</f>
        <v>0.49597366580429164</v>
      </c>
      <c r="D1861" s="6">
        <f>portfolio!D1861/portfolio!$E1861</f>
        <v>0.22460283639351117</v>
      </c>
    </row>
    <row r="1862" spans="1:4" x14ac:dyDescent="0.3">
      <c r="A1862" s="3">
        <v>42915</v>
      </c>
      <c r="B1862" s="6">
        <f>portfolio!B1862/portfolio!$E1862</f>
        <v>0.28101402619357779</v>
      </c>
      <c r="C1862" s="6">
        <f>portfolio!C1862/portfolio!$E1862</f>
        <v>0.49438960077100058</v>
      </c>
      <c r="D1862" s="6">
        <f>portfolio!D1862/portfolio!$E1862</f>
        <v>0.22459637303542157</v>
      </c>
    </row>
    <row r="1863" spans="1:4" x14ac:dyDescent="0.3">
      <c r="A1863" s="3">
        <v>42916</v>
      </c>
      <c r="B1863" s="6">
        <f>portfolio!B1863/portfolio!$E1863</f>
        <v>0.28126933445808638</v>
      </c>
      <c r="C1863" s="6">
        <f>portfolio!C1863/portfolio!$E1863</f>
        <v>0.49438924130077722</v>
      </c>
      <c r="D1863" s="6">
        <f>portfolio!D1863/portfolio!$E1863</f>
        <v>0.22434142424113637</v>
      </c>
    </row>
    <row r="1864" spans="1:4" x14ac:dyDescent="0.3">
      <c r="A1864" s="3">
        <v>42919</v>
      </c>
      <c r="B1864" s="6">
        <f>portfolio!B1864/portfolio!$E1864</f>
        <v>0.28406402576655942</v>
      </c>
      <c r="C1864" s="6">
        <f>portfolio!C1864/portfolio!$E1864</f>
        <v>0.49729102307338929</v>
      </c>
      <c r="D1864" s="6">
        <f>portfolio!D1864/portfolio!$E1864</f>
        <v>0.21864495116005123</v>
      </c>
    </row>
    <row r="1865" spans="1:4" x14ac:dyDescent="0.3">
      <c r="A1865" s="3">
        <v>42920</v>
      </c>
      <c r="B1865" s="6">
        <f>portfolio!B1865/portfolio!$E1865</f>
        <v>0.28430148166681546</v>
      </c>
      <c r="C1865" s="6">
        <f>portfolio!C1865/portfolio!$E1865</f>
        <v>0.49830693492103262</v>
      </c>
      <c r="D1865" s="6">
        <f>portfolio!D1865/portfolio!$E1865</f>
        <v>0.2173915834121519</v>
      </c>
    </row>
    <row r="1866" spans="1:4" x14ac:dyDescent="0.3">
      <c r="A1866" s="3">
        <v>42921</v>
      </c>
      <c r="B1866" s="6">
        <f>portfolio!B1866/portfolio!$E1866</f>
        <v>0.2850599677711696</v>
      </c>
      <c r="C1866" s="6">
        <f>portfolio!C1866/portfolio!$E1866</f>
        <v>0.49835782550745134</v>
      </c>
      <c r="D1866" s="6">
        <f>portfolio!D1866/portfolio!$E1866</f>
        <v>0.21658220672137907</v>
      </c>
    </row>
    <row r="1867" spans="1:4" x14ac:dyDescent="0.3">
      <c r="A1867" s="3">
        <v>42922</v>
      </c>
      <c r="B1867" s="6">
        <f>portfolio!B1867/portfolio!$E1867</f>
        <v>0.28717549067897352</v>
      </c>
      <c r="C1867" s="6">
        <f>portfolio!C1867/portfolio!$E1867</f>
        <v>0.49480566178581692</v>
      </c>
      <c r="D1867" s="6">
        <f>portfolio!D1867/portfolio!$E1867</f>
        <v>0.21801884753520953</v>
      </c>
    </row>
    <row r="1868" spans="1:4" x14ac:dyDescent="0.3">
      <c r="A1868" s="3">
        <v>42923</v>
      </c>
      <c r="B1868" s="6">
        <f>portfolio!B1868/portfolio!$E1868</f>
        <v>0.28652433354409734</v>
      </c>
      <c r="C1868" s="6">
        <f>portfolio!C1868/portfolio!$E1868</f>
        <v>0.49653299149927449</v>
      </c>
      <c r="D1868" s="6">
        <f>portfolio!D1868/portfolio!$E1868</f>
        <v>0.21694267495662814</v>
      </c>
    </row>
    <row r="1869" spans="1:4" x14ac:dyDescent="0.3">
      <c r="A1869" s="3">
        <v>42926</v>
      </c>
      <c r="B1869" s="6">
        <f>portfolio!B1869/portfolio!$E1869</f>
        <v>0.28969267977983948</v>
      </c>
      <c r="C1869" s="6">
        <f>portfolio!C1869/portfolio!$E1869</f>
        <v>0.49575543780934483</v>
      </c>
      <c r="D1869" s="6">
        <f>portfolio!D1869/portfolio!$E1869</f>
        <v>0.21455188241081577</v>
      </c>
    </row>
    <row r="1870" spans="1:4" x14ac:dyDescent="0.3">
      <c r="A1870" s="3">
        <v>42927</v>
      </c>
      <c r="B1870" s="6">
        <f>portfolio!B1870/portfolio!$E1870</f>
        <v>0.28984417455035222</v>
      </c>
      <c r="C1870" s="6">
        <f>portfolio!C1870/portfolio!$E1870</f>
        <v>0.49556513164242749</v>
      </c>
      <c r="D1870" s="6">
        <f>portfolio!D1870/portfolio!$E1870</f>
        <v>0.21459069380722029</v>
      </c>
    </row>
    <row r="1871" spans="1:4" x14ac:dyDescent="0.3">
      <c r="A1871" s="3">
        <v>42928</v>
      </c>
      <c r="B1871" s="6">
        <f>portfolio!B1871/portfolio!$E1871</f>
        <v>0.28910507362339655</v>
      </c>
      <c r="C1871" s="6">
        <f>portfolio!C1871/portfolio!$E1871</f>
        <v>0.49634575961883226</v>
      </c>
      <c r="D1871" s="6">
        <f>portfolio!D1871/portfolio!$E1871</f>
        <v>0.21454916675777119</v>
      </c>
    </row>
    <row r="1872" spans="1:4" x14ac:dyDescent="0.3">
      <c r="A1872" s="3">
        <v>42929</v>
      </c>
      <c r="B1872" s="6">
        <f>portfolio!B1872/portfolio!$E1872</f>
        <v>0.29058625416741046</v>
      </c>
      <c r="C1872" s="6">
        <f>portfolio!C1872/portfolio!$E1872</f>
        <v>0.49513827954174167</v>
      </c>
      <c r="D1872" s="6">
        <f>portfolio!D1872/portfolio!$E1872</f>
        <v>0.21427546629084793</v>
      </c>
    </row>
    <row r="1873" spans="1:4" x14ac:dyDescent="0.3">
      <c r="A1873" s="3">
        <v>42930</v>
      </c>
      <c r="B1873" s="6">
        <f>portfolio!B1873/portfolio!$E1873</f>
        <v>0.29034462198290589</v>
      </c>
      <c r="C1873" s="6">
        <f>portfolio!C1873/portfolio!$E1873</f>
        <v>0.49638305295104718</v>
      </c>
      <c r="D1873" s="6">
        <f>portfolio!D1873/portfolio!$E1873</f>
        <v>0.21327232506604704</v>
      </c>
    </row>
    <row r="1874" spans="1:4" x14ac:dyDescent="0.3">
      <c r="A1874" s="3">
        <v>42933</v>
      </c>
      <c r="B1874" s="6">
        <f>portfolio!B1874/portfolio!$E1874</f>
        <v>0.2906203927024481</v>
      </c>
      <c r="C1874" s="6">
        <f>portfolio!C1874/portfolio!$E1874</f>
        <v>0.49502125576876427</v>
      </c>
      <c r="D1874" s="6">
        <f>portfolio!D1874/portfolio!$E1874</f>
        <v>0.21435835152878763</v>
      </c>
    </row>
    <row r="1875" spans="1:4" x14ac:dyDescent="0.3">
      <c r="A1875" s="3">
        <v>42934</v>
      </c>
      <c r="B1875" s="6">
        <f>portfolio!B1875/portfolio!$E1875</f>
        <v>0.28845524157195479</v>
      </c>
      <c r="C1875" s="6">
        <f>portfolio!C1875/portfolio!$E1875</f>
        <v>0.4958838244458863</v>
      </c>
      <c r="D1875" s="6">
        <f>portfolio!D1875/portfolio!$E1875</f>
        <v>0.21566093398215883</v>
      </c>
    </row>
    <row r="1876" spans="1:4" x14ac:dyDescent="0.3">
      <c r="A1876" s="3">
        <v>42935</v>
      </c>
      <c r="B1876" s="6">
        <f>portfolio!B1876/portfolio!$E1876</f>
        <v>0.28933740803643837</v>
      </c>
      <c r="C1876" s="6">
        <f>portfolio!C1876/portfolio!$E1876</f>
        <v>0.49584104561025688</v>
      </c>
      <c r="D1876" s="6">
        <f>portfolio!D1876/portfolio!$E1876</f>
        <v>0.21482154635330458</v>
      </c>
    </row>
    <row r="1877" spans="1:4" x14ac:dyDescent="0.3">
      <c r="A1877" s="3">
        <v>42936</v>
      </c>
      <c r="B1877" s="6">
        <f>portfolio!B1877/portfolio!$E1877</f>
        <v>0.28857034260597147</v>
      </c>
      <c r="C1877" s="6">
        <f>portfolio!C1877/portfolio!$E1877</f>
        <v>0.49667951013226597</v>
      </c>
      <c r="D1877" s="6">
        <f>portfolio!D1877/portfolio!$E1877</f>
        <v>0.2147501472617625</v>
      </c>
    </row>
    <row r="1878" spans="1:4" x14ac:dyDescent="0.3">
      <c r="A1878" s="3">
        <v>42937</v>
      </c>
      <c r="B1878" s="6">
        <f>portfolio!B1878/portfolio!$E1878</f>
        <v>0.2891260834164221</v>
      </c>
      <c r="C1878" s="6">
        <f>portfolio!C1878/portfolio!$E1878</f>
        <v>0.49542293509724955</v>
      </c>
      <c r="D1878" s="6">
        <f>portfolio!D1878/portfolio!$E1878</f>
        <v>0.21545098148632827</v>
      </c>
    </row>
    <row r="1879" spans="1:4" x14ac:dyDescent="0.3">
      <c r="A1879" s="3">
        <v>42940</v>
      </c>
      <c r="B1879" s="6">
        <f>portfolio!B1879/portfolio!$E1879</f>
        <v>0.28989686402065606</v>
      </c>
      <c r="C1879" s="6">
        <f>portfolio!C1879/portfolio!$E1879</f>
        <v>0.49368426687902245</v>
      </c>
      <c r="D1879" s="6">
        <f>portfolio!D1879/portfolio!$E1879</f>
        <v>0.21641886910032151</v>
      </c>
    </row>
    <row r="1880" spans="1:4" x14ac:dyDescent="0.3">
      <c r="A1880" s="3">
        <v>42941</v>
      </c>
      <c r="B1880" s="6">
        <f>portfolio!B1880/portfolio!$E1880</f>
        <v>0.28972373801729884</v>
      </c>
      <c r="C1880" s="6">
        <f>portfolio!C1880/portfolio!$E1880</f>
        <v>0.49483451075885659</v>
      </c>
      <c r="D1880" s="6">
        <f>portfolio!D1880/portfolio!$E1880</f>
        <v>0.2154417512238446</v>
      </c>
    </row>
    <row r="1881" spans="1:4" x14ac:dyDescent="0.3">
      <c r="A1881" s="3">
        <v>42942</v>
      </c>
      <c r="B1881" s="6">
        <f>portfolio!B1881/portfolio!$E1881</f>
        <v>0.29120869066033955</v>
      </c>
      <c r="C1881" s="6">
        <f>portfolio!C1881/portfolio!$E1881</f>
        <v>0.49425168587833451</v>
      </c>
      <c r="D1881" s="6">
        <f>portfolio!D1881/portfolio!$E1881</f>
        <v>0.21453962346132599</v>
      </c>
    </row>
    <row r="1882" spans="1:4" x14ac:dyDescent="0.3">
      <c r="A1882" s="3">
        <v>42943</v>
      </c>
      <c r="B1882" s="6">
        <f>portfolio!B1882/portfolio!$E1882</f>
        <v>0.29135233775719871</v>
      </c>
      <c r="C1882" s="6">
        <f>portfolio!C1882/portfolio!$E1882</f>
        <v>0.49238599162690971</v>
      </c>
      <c r="D1882" s="6">
        <f>portfolio!D1882/portfolio!$E1882</f>
        <v>0.21626167061589158</v>
      </c>
    </row>
    <row r="1883" spans="1:4" x14ac:dyDescent="0.3">
      <c r="A1883" s="3">
        <v>42944</v>
      </c>
      <c r="B1883" s="6">
        <f>portfolio!B1883/portfolio!$E1883</f>
        <v>0.2915119354634424</v>
      </c>
      <c r="C1883" s="6">
        <f>portfolio!C1883/portfolio!$E1883</f>
        <v>0.49231041607384601</v>
      </c>
      <c r="D1883" s="6">
        <f>portfolio!D1883/portfolio!$E1883</f>
        <v>0.21617764846271162</v>
      </c>
    </row>
    <row r="1884" spans="1:4" x14ac:dyDescent="0.3">
      <c r="A1884" s="3">
        <v>42947</v>
      </c>
      <c r="B1884" s="6">
        <f>portfolio!B1884/portfolio!$E1884</f>
        <v>0.29230132450847734</v>
      </c>
      <c r="C1884" s="6">
        <f>portfolio!C1884/portfolio!$E1884</f>
        <v>0.49072699061022379</v>
      </c>
      <c r="D1884" s="6">
        <f>portfolio!D1884/portfolio!$E1884</f>
        <v>0.21697168488129895</v>
      </c>
    </row>
    <row r="1885" spans="1:4" x14ac:dyDescent="0.3">
      <c r="A1885" s="3">
        <v>42948</v>
      </c>
      <c r="B1885" s="6">
        <f>portfolio!B1885/portfolio!$E1885</f>
        <v>0.29296653241533638</v>
      </c>
      <c r="C1885" s="6">
        <f>portfolio!C1885/portfolio!$E1885</f>
        <v>0.49030119307703313</v>
      </c>
      <c r="D1885" s="6">
        <f>portfolio!D1885/portfolio!$E1885</f>
        <v>0.2167322745076305</v>
      </c>
    </row>
    <row r="1886" spans="1:4" x14ac:dyDescent="0.3">
      <c r="A1886" s="3">
        <v>42949</v>
      </c>
      <c r="B1886" s="6">
        <f>portfolio!B1886/portfolio!$E1886</f>
        <v>0.29317378005925676</v>
      </c>
      <c r="C1886" s="6">
        <f>portfolio!C1886/portfolio!$E1886</f>
        <v>0.48931646859666966</v>
      </c>
      <c r="D1886" s="6">
        <f>portfolio!D1886/portfolio!$E1886</f>
        <v>0.21750975134407352</v>
      </c>
    </row>
    <row r="1887" spans="1:4" x14ac:dyDescent="0.3">
      <c r="A1887" s="3">
        <v>42950</v>
      </c>
      <c r="B1887" s="6">
        <f>portfolio!B1887/portfolio!$E1887</f>
        <v>0.29260705065426446</v>
      </c>
      <c r="C1887" s="6">
        <f>portfolio!C1887/portfolio!$E1887</f>
        <v>0.49091453652836969</v>
      </c>
      <c r="D1887" s="6">
        <f>portfolio!D1887/portfolio!$E1887</f>
        <v>0.21647841281736593</v>
      </c>
    </row>
    <row r="1888" spans="1:4" x14ac:dyDescent="0.3">
      <c r="A1888" s="3">
        <v>42951</v>
      </c>
      <c r="B1888" s="6">
        <f>portfolio!B1888/portfolio!$E1888</f>
        <v>0.29315061727464264</v>
      </c>
      <c r="C1888" s="6">
        <f>portfolio!C1888/portfolio!$E1888</f>
        <v>0.48995319608009935</v>
      </c>
      <c r="D1888" s="6">
        <f>portfolio!D1888/portfolio!$E1888</f>
        <v>0.21689618664525806</v>
      </c>
    </row>
    <row r="1889" spans="1:4" x14ac:dyDescent="0.3">
      <c r="A1889" s="3">
        <v>42954</v>
      </c>
      <c r="B1889" s="6">
        <f>portfolio!B1889/portfolio!$E1889</f>
        <v>0.29280649766011058</v>
      </c>
      <c r="C1889" s="6">
        <f>portfolio!C1889/portfolio!$E1889</f>
        <v>0.49210110357827569</v>
      </c>
      <c r="D1889" s="6">
        <f>portfolio!D1889/portfolio!$E1889</f>
        <v>0.21509239876161373</v>
      </c>
    </row>
    <row r="1890" spans="1:4" x14ac:dyDescent="0.3">
      <c r="A1890" s="3">
        <v>42955</v>
      </c>
      <c r="B1890" s="6">
        <f>portfolio!B1890/portfolio!$E1890</f>
        <v>0.29162529688319627</v>
      </c>
      <c r="C1890" s="6">
        <f>portfolio!C1890/portfolio!$E1890</f>
        <v>0.49177397766793196</v>
      </c>
      <c r="D1890" s="6">
        <f>portfolio!D1890/portfolio!$E1890</f>
        <v>0.21660072544887177</v>
      </c>
    </row>
    <row r="1891" spans="1:4" x14ac:dyDescent="0.3">
      <c r="A1891" s="3">
        <v>42956</v>
      </c>
      <c r="B1891" s="6">
        <f>portfolio!B1891/portfolio!$E1891</f>
        <v>0.28954208055419428</v>
      </c>
      <c r="C1891" s="6">
        <f>portfolio!C1891/portfolio!$E1891</f>
        <v>0.49292513633289609</v>
      </c>
      <c r="D1891" s="6">
        <f>portfolio!D1891/portfolio!$E1891</f>
        <v>0.21753278311290958</v>
      </c>
    </row>
    <row r="1892" spans="1:4" x14ac:dyDescent="0.3">
      <c r="A1892" s="3">
        <v>42957</v>
      </c>
      <c r="B1892" s="6">
        <f>portfolio!B1892/portfolio!$E1892</f>
        <v>0.28865894617180521</v>
      </c>
      <c r="C1892" s="6">
        <f>portfolio!C1892/portfolio!$E1892</f>
        <v>0.49024065655438698</v>
      </c>
      <c r="D1892" s="6">
        <f>portfolio!D1892/portfolio!$E1892</f>
        <v>0.22110039727380784</v>
      </c>
    </row>
    <row r="1893" spans="1:4" x14ac:dyDescent="0.3">
      <c r="A1893" s="3">
        <v>42958</v>
      </c>
      <c r="B1893" s="6">
        <f>portfolio!B1893/portfolio!$E1893</f>
        <v>0.28545159932023945</v>
      </c>
      <c r="C1893" s="6">
        <f>portfolio!C1893/portfolio!$E1893</f>
        <v>0.49137337732880232</v>
      </c>
      <c r="D1893" s="6">
        <f>portfolio!D1893/portfolio!$E1893</f>
        <v>0.22317502335095826</v>
      </c>
    </row>
    <row r="1894" spans="1:4" x14ac:dyDescent="0.3">
      <c r="A1894" s="3">
        <v>42961</v>
      </c>
      <c r="B1894" s="6">
        <f>portfolio!B1894/portfolio!$E1894</f>
        <v>0.2863689613682</v>
      </c>
      <c r="C1894" s="6">
        <f>portfolio!C1894/portfolio!$E1894</f>
        <v>0.49323257483361049</v>
      </c>
      <c r="D1894" s="6">
        <f>portfolio!D1894/portfolio!$E1894</f>
        <v>0.22039846379818961</v>
      </c>
    </row>
    <row r="1895" spans="1:4" x14ac:dyDescent="0.3">
      <c r="A1895" s="3">
        <v>42963</v>
      </c>
      <c r="B1895" s="6">
        <f>portfolio!B1895/portfolio!$E1895</f>
        <v>0.2883164292317888</v>
      </c>
      <c r="C1895" s="6">
        <f>portfolio!C1895/portfolio!$E1895</f>
        <v>0.49273109304035673</v>
      </c>
      <c r="D1895" s="6">
        <f>portfolio!D1895/portfolio!$E1895</f>
        <v>0.21895247772785453</v>
      </c>
    </row>
    <row r="1896" spans="1:4" x14ac:dyDescent="0.3">
      <c r="A1896" s="3">
        <v>42964</v>
      </c>
      <c r="B1896" s="6">
        <f>portfolio!B1896/portfolio!$E1896</f>
        <v>0.28998831590625951</v>
      </c>
      <c r="C1896" s="6">
        <f>portfolio!C1896/portfolio!$E1896</f>
        <v>0.48754559115900209</v>
      </c>
      <c r="D1896" s="6">
        <f>portfolio!D1896/portfolio!$E1896</f>
        <v>0.22246609293473837</v>
      </c>
    </row>
    <row r="1897" spans="1:4" x14ac:dyDescent="0.3">
      <c r="A1897" s="3">
        <v>42965</v>
      </c>
      <c r="B1897" s="6">
        <f>portfolio!B1897/portfolio!$E1897</f>
        <v>0.28861636264008816</v>
      </c>
      <c r="C1897" s="6">
        <f>portfolio!C1897/portfolio!$E1897</f>
        <v>0.48725505077543224</v>
      </c>
      <c r="D1897" s="6">
        <f>portfolio!D1897/portfolio!$E1897</f>
        <v>0.22412858658447957</v>
      </c>
    </row>
    <row r="1898" spans="1:4" x14ac:dyDescent="0.3">
      <c r="A1898" s="3">
        <v>42968</v>
      </c>
      <c r="B1898" s="6">
        <f>portfolio!B1898/portfolio!$E1898</f>
        <v>0.28712990717691927</v>
      </c>
      <c r="C1898" s="6">
        <f>portfolio!C1898/portfolio!$E1898</f>
        <v>0.48945584483956311</v>
      </c>
      <c r="D1898" s="6">
        <f>portfolio!D1898/portfolio!$E1898</f>
        <v>0.22341424798351758</v>
      </c>
    </row>
    <row r="1899" spans="1:4" x14ac:dyDescent="0.3">
      <c r="A1899" s="3">
        <v>42969</v>
      </c>
      <c r="B1899" s="6">
        <f>portfolio!B1899/portfolio!$E1899</f>
        <v>0.28607507013647221</v>
      </c>
      <c r="C1899" s="6">
        <f>portfolio!C1899/portfolio!$E1899</f>
        <v>0.49172811088087309</v>
      </c>
      <c r="D1899" s="6">
        <f>portfolio!D1899/portfolio!$E1899</f>
        <v>0.22219681898265473</v>
      </c>
    </row>
    <row r="1900" spans="1:4" x14ac:dyDescent="0.3">
      <c r="A1900" s="3">
        <v>42970</v>
      </c>
      <c r="B1900" s="6">
        <f>portfolio!B1900/portfolio!$E1900</f>
        <v>0.28835665326921089</v>
      </c>
      <c r="C1900" s="6">
        <f>portfolio!C1900/portfolio!$E1900</f>
        <v>0.48939320877433223</v>
      </c>
      <c r="D1900" s="6">
        <f>portfolio!D1900/portfolio!$E1900</f>
        <v>0.22225013795645693</v>
      </c>
    </row>
    <row r="1901" spans="1:4" x14ac:dyDescent="0.3">
      <c r="A1901" s="3">
        <v>42971</v>
      </c>
      <c r="B1901" s="6">
        <f>portfolio!B1901/portfolio!$E1901</f>
        <v>0.28887708551903329</v>
      </c>
      <c r="C1901" s="6">
        <f>portfolio!C1901/portfolio!$E1901</f>
        <v>0.4889124260296589</v>
      </c>
      <c r="D1901" s="6">
        <f>portfolio!D1901/portfolio!$E1901</f>
        <v>0.22221048845130781</v>
      </c>
    </row>
    <row r="1902" spans="1:4" x14ac:dyDescent="0.3">
      <c r="A1902" s="3">
        <v>42975</v>
      </c>
      <c r="B1902" s="6">
        <f>portfolio!B1902/portfolio!$E1902</f>
        <v>0.28995398763264552</v>
      </c>
      <c r="C1902" s="6">
        <f>portfolio!C1902/portfolio!$E1902</f>
        <v>0.48803509645270637</v>
      </c>
      <c r="D1902" s="6">
        <f>portfolio!D1902/portfolio!$E1902</f>
        <v>0.22201091591464803</v>
      </c>
    </row>
    <row r="1903" spans="1:4" x14ac:dyDescent="0.3">
      <c r="A1903" s="3">
        <v>42976</v>
      </c>
      <c r="B1903" s="6">
        <f>portfolio!B1903/portfolio!$E1903</f>
        <v>0.28556968744208211</v>
      </c>
      <c r="C1903" s="6">
        <f>portfolio!C1903/portfolio!$E1903</f>
        <v>0.48777739458175429</v>
      </c>
      <c r="D1903" s="6">
        <f>portfolio!D1903/portfolio!$E1903</f>
        <v>0.22665291797616352</v>
      </c>
    </row>
    <row r="1904" spans="1:4" x14ac:dyDescent="0.3">
      <c r="A1904" s="3">
        <v>42977</v>
      </c>
      <c r="B1904" s="6">
        <f>portfolio!B1904/portfolio!$E1904</f>
        <v>0.28744862724466891</v>
      </c>
      <c r="C1904" s="6">
        <f>portfolio!C1904/portfolio!$E1904</f>
        <v>0.4886648269274898</v>
      </c>
      <c r="D1904" s="6">
        <f>portfolio!D1904/portfolio!$E1904</f>
        <v>0.22388654582784132</v>
      </c>
    </row>
    <row r="1905" spans="1:4" x14ac:dyDescent="0.3">
      <c r="A1905" s="3">
        <v>42978</v>
      </c>
      <c r="B1905" s="6">
        <f>portfolio!B1905/portfolio!$E1905</f>
        <v>0.28747573958889233</v>
      </c>
      <c r="C1905" s="6">
        <f>portfolio!C1905/portfolio!$E1905</f>
        <v>0.48946327180717625</v>
      </c>
      <c r="D1905" s="6">
        <f>portfolio!D1905/portfolio!$E1905</f>
        <v>0.22306098860393136</v>
      </c>
    </row>
    <row r="1906" spans="1:4" x14ac:dyDescent="0.3">
      <c r="A1906" s="3">
        <v>42979</v>
      </c>
      <c r="B1906" s="6">
        <f>portfolio!B1906/portfolio!$E1906</f>
        <v>0.28765610377689188</v>
      </c>
      <c r="C1906" s="6">
        <f>portfolio!C1906/portfolio!$E1906</f>
        <v>0.4886793804253971</v>
      </c>
      <c r="D1906" s="6">
        <f>portfolio!D1906/portfolio!$E1906</f>
        <v>0.22366451579771091</v>
      </c>
    </row>
    <row r="1907" spans="1:4" x14ac:dyDescent="0.3">
      <c r="A1907" s="3">
        <v>42982</v>
      </c>
      <c r="B1907" s="6">
        <f>portfolio!B1907/portfolio!$E1907</f>
        <v>0.28645626345722941</v>
      </c>
      <c r="C1907" s="6">
        <f>portfolio!C1907/portfolio!$E1907</f>
        <v>0.48672469614316571</v>
      </c>
      <c r="D1907" s="6">
        <f>portfolio!D1907/portfolio!$E1907</f>
        <v>0.22681904039960479</v>
      </c>
    </row>
    <row r="1908" spans="1:4" x14ac:dyDescent="0.3">
      <c r="A1908" s="3">
        <v>42983</v>
      </c>
      <c r="B1908" s="6">
        <f>portfolio!B1908/portfolio!$E1908</f>
        <v>0.28737333942139293</v>
      </c>
      <c r="C1908" s="6">
        <f>portfolio!C1908/portfolio!$E1908</f>
        <v>0.48633171619972987</v>
      </c>
      <c r="D1908" s="6">
        <f>portfolio!D1908/portfolio!$E1908</f>
        <v>0.22629494437887723</v>
      </c>
    </row>
    <row r="1909" spans="1:4" x14ac:dyDescent="0.3">
      <c r="A1909" s="3">
        <v>42984</v>
      </c>
      <c r="B1909" s="6">
        <f>portfolio!B1909/portfolio!$E1909</f>
        <v>0.28584235985020917</v>
      </c>
      <c r="C1909" s="6">
        <f>portfolio!C1909/portfolio!$E1909</f>
        <v>0.48656414196409403</v>
      </c>
      <c r="D1909" s="6">
        <f>portfolio!D1909/portfolio!$E1909</f>
        <v>0.22759349818569674</v>
      </c>
    </row>
    <row r="1910" spans="1:4" x14ac:dyDescent="0.3">
      <c r="A1910" s="3">
        <v>42985</v>
      </c>
      <c r="B1910" s="6">
        <f>portfolio!B1910/portfolio!$E1910</f>
        <v>0.28641543785998536</v>
      </c>
      <c r="C1910" s="6">
        <f>portfolio!C1910/portfolio!$E1910</f>
        <v>0.48644200874580806</v>
      </c>
      <c r="D1910" s="6">
        <f>portfolio!D1910/portfolio!$E1910</f>
        <v>0.22714255339420658</v>
      </c>
    </row>
    <row r="1911" spans="1:4" x14ac:dyDescent="0.3">
      <c r="A1911" s="3">
        <v>42986</v>
      </c>
      <c r="B1911" s="6">
        <f>portfolio!B1911/portfolio!$E1911</f>
        <v>0.28692635763671598</v>
      </c>
      <c r="C1911" s="6">
        <f>portfolio!C1911/portfolio!$E1911</f>
        <v>0.48461814967841665</v>
      </c>
      <c r="D1911" s="6">
        <f>portfolio!D1911/portfolio!$E1911</f>
        <v>0.22845549268486737</v>
      </c>
    </row>
    <row r="1912" spans="1:4" x14ac:dyDescent="0.3">
      <c r="A1912" s="3">
        <v>42989</v>
      </c>
      <c r="B1912" s="6">
        <f>portfolio!B1912/portfolio!$E1912</f>
        <v>0.28712139618099819</v>
      </c>
      <c r="C1912" s="6">
        <f>portfolio!C1912/portfolio!$E1912</f>
        <v>0.48777010910077534</v>
      </c>
      <c r="D1912" s="6">
        <f>portfolio!D1912/portfolio!$E1912</f>
        <v>0.22510849471822655</v>
      </c>
    </row>
    <row r="1913" spans="1:4" x14ac:dyDescent="0.3">
      <c r="A1913" s="3">
        <v>42990</v>
      </c>
      <c r="B1913" s="6">
        <f>portfolio!B1913/portfolio!$E1913</f>
        <v>0.28867199398915816</v>
      </c>
      <c r="C1913" s="6">
        <f>portfolio!C1913/portfolio!$E1913</f>
        <v>0.48860426437823812</v>
      </c>
      <c r="D1913" s="6">
        <f>portfolio!D1913/portfolio!$E1913</f>
        <v>0.22272374163260367</v>
      </c>
    </row>
    <row r="1914" spans="1:4" x14ac:dyDescent="0.3">
      <c r="A1914" s="3">
        <v>42991</v>
      </c>
      <c r="B1914" s="6">
        <f>portfolio!B1914/portfolio!$E1914</f>
        <v>0.28807465624491513</v>
      </c>
      <c r="C1914" s="6">
        <f>portfolio!C1914/portfolio!$E1914</f>
        <v>0.48840497780855802</v>
      </c>
      <c r="D1914" s="6">
        <f>portfolio!D1914/portfolio!$E1914</f>
        <v>0.2235203659465268</v>
      </c>
    </row>
    <row r="1915" spans="1:4" x14ac:dyDescent="0.3">
      <c r="A1915" s="3">
        <v>42992</v>
      </c>
      <c r="B1915" s="6">
        <f>portfolio!B1915/portfolio!$E1915</f>
        <v>0.28839558069931298</v>
      </c>
      <c r="C1915" s="6">
        <f>portfolio!C1915/portfolio!$E1915</f>
        <v>0.48913142602130916</v>
      </c>
      <c r="D1915" s="6">
        <f>portfolio!D1915/portfolio!$E1915</f>
        <v>0.22247299327937783</v>
      </c>
    </row>
    <row r="1916" spans="1:4" x14ac:dyDescent="0.3">
      <c r="A1916" s="3">
        <v>42993</v>
      </c>
      <c r="B1916" s="6">
        <f>portfolio!B1916/portfolio!$E1916</f>
        <v>0.28804383928547272</v>
      </c>
      <c r="C1916" s="6">
        <f>portfolio!C1916/portfolio!$E1916</f>
        <v>0.48940532337596343</v>
      </c>
      <c r="D1916" s="6">
        <f>portfolio!D1916/portfolio!$E1916</f>
        <v>0.22255083733856384</v>
      </c>
    </row>
    <row r="1917" spans="1:4" x14ac:dyDescent="0.3">
      <c r="A1917" s="3">
        <v>42996</v>
      </c>
      <c r="B1917" s="6">
        <f>portfolio!B1917/portfolio!$E1917</f>
        <v>0.2895370360586354</v>
      </c>
      <c r="C1917" s="6">
        <f>portfolio!C1917/portfolio!$E1917</f>
        <v>0.48972436791032836</v>
      </c>
      <c r="D1917" s="6">
        <f>portfolio!D1917/portfolio!$E1917</f>
        <v>0.22073859603103629</v>
      </c>
    </row>
    <row r="1918" spans="1:4" x14ac:dyDescent="0.3">
      <c r="A1918" s="3">
        <v>42997</v>
      </c>
      <c r="B1918" s="6">
        <f>portfolio!B1918/portfolio!$E1918</f>
        <v>0.28907175376197963</v>
      </c>
      <c r="C1918" s="6">
        <f>portfolio!C1918/portfolio!$E1918</f>
        <v>0.49089766232057591</v>
      </c>
      <c r="D1918" s="6">
        <f>portfolio!D1918/portfolio!$E1918</f>
        <v>0.22003058391744443</v>
      </c>
    </row>
    <row r="1919" spans="1:4" x14ac:dyDescent="0.3">
      <c r="A1919" s="3">
        <v>42998</v>
      </c>
      <c r="B1919" s="6">
        <f>portfolio!B1919/portfolio!$E1919</f>
        <v>0.2884270064708872</v>
      </c>
      <c r="C1919" s="6">
        <f>portfolio!C1919/portfolio!$E1919</f>
        <v>0.49034749577435127</v>
      </c>
      <c r="D1919" s="6">
        <f>portfolio!D1919/portfolio!$E1919</f>
        <v>0.2212254977547615</v>
      </c>
    </row>
    <row r="1920" spans="1:4" x14ac:dyDescent="0.3">
      <c r="A1920" s="3">
        <v>42999</v>
      </c>
      <c r="B1920" s="6">
        <f>portfolio!B1920/portfolio!$E1920</f>
        <v>0.28798346052177137</v>
      </c>
      <c r="C1920" s="6">
        <f>portfolio!C1920/portfolio!$E1920</f>
        <v>0.49289667384764574</v>
      </c>
      <c r="D1920" s="6">
        <f>portfolio!D1920/portfolio!$E1920</f>
        <v>0.21911986563058286</v>
      </c>
    </row>
    <row r="1921" spans="1:4" x14ac:dyDescent="0.3">
      <c r="A1921" s="3">
        <v>43000</v>
      </c>
      <c r="B1921" s="6">
        <f>portfolio!B1921/portfolio!$E1921</f>
        <v>0.28429794831247063</v>
      </c>
      <c r="C1921" s="6">
        <f>portfolio!C1921/portfolio!$E1921</f>
        <v>0.49453388950128413</v>
      </c>
      <c r="D1921" s="6">
        <f>portfolio!D1921/portfolio!$E1921</f>
        <v>0.22116816218624533</v>
      </c>
    </row>
    <row r="1922" spans="1:4" x14ac:dyDescent="0.3">
      <c r="A1922" s="3">
        <v>43003</v>
      </c>
      <c r="B1922" s="6">
        <f>portfolio!B1922/portfolio!$E1922</f>
        <v>0.28219564124478574</v>
      </c>
      <c r="C1922" s="6">
        <f>portfolio!C1922/portfolio!$E1922</f>
        <v>0.49685923490007661</v>
      </c>
      <c r="D1922" s="6">
        <f>portfolio!D1922/portfolio!$E1922</f>
        <v>0.22094512385513776</v>
      </c>
    </row>
    <row r="1923" spans="1:4" x14ac:dyDescent="0.3">
      <c r="A1923" s="3">
        <v>43004</v>
      </c>
      <c r="B1923" s="6">
        <f>portfolio!B1923/portfolio!$E1923</f>
        <v>0.28050067305536236</v>
      </c>
      <c r="C1923" s="6">
        <f>portfolio!C1923/portfolio!$E1923</f>
        <v>0.49658217630304652</v>
      </c>
      <c r="D1923" s="6">
        <f>portfolio!D1923/portfolio!$E1923</f>
        <v>0.22291715064159118</v>
      </c>
    </row>
    <row r="1924" spans="1:4" x14ac:dyDescent="0.3">
      <c r="A1924" s="3">
        <v>43005</v>
      </c>
      <c r="B1924" s="6">
        <f>portfolio!B1924/portfolio!$E1924</f>
        <v>0.27698647096692808</v>
      </c>
      <c r="C1924" s="6">
        <f>portfolio!C1924/portfolio!$E1924</f>
        <v>0.50113840847004743</v>
      </c>
      <c r="D1924" s="6">
        <f>portfolio!D1924/portfolio!$E1924</f>
        <v>0.22187512056302452</v>
      </c>
    </row>
    <row r="1925" spans="1:4" x14ac:dyDescent="0.3">
      <c r="A1925" s="3">
        <v>43006</v>
      </c>
      <c r="B1925" s="6">
        <f>portfolio!B1925/portfolio!$E1925</f>
        <v>0.27825057162170452</v>
      </c>
      <c r="C1925" s="6">
        <f>portfolio!C1925/portfolio!$E1925</f>
        <v>0.50051196543628662</v>
      </c>
      <c r="D1925" s="6">
        <f>portfolio!D1925/portfolio!$E1925</f>
        <v>0.2212374629420088</v>
      </c>
    </row>
    <row r="1926" spans="1:4" x14ac:dyDescent="0.3">
      <c r="A1926" s="3">
        <v>43007</v>
      </c>
      <c r="B1926" s="6">
        <f>portfolio!B1926/portfolio!$E1926</f>
        <v>0.27870672803752755</v>
      </c>
      <c r="C1926" s="6">
        <f>portfolio!C1926/portfolio!$E1926</f>
        <v>0.50096338302555732</v>
      </c>
      <c r="D1926" s="6">
        <f>portfolio!D1926/portfolio!$E1926</f>
        <v>0.22032988893691513</v>
      </c>
    </row>
    <row r="1927" spans="1:4" x14ac:dyDescent="0.3">
      <c r="A1927" s="3">
        <v>43011</v>
      </c>
      <c r="B1927" s="6">
        <f>portfolio!B1927/portfolio!$E1927</f>
        <v>0.27970995039372076</v>
      </c>
      <c r="C1927" s="6">
        <f>portfolio!C1927/portfolio!$E1927</f>
        <v>0.50357605365171054</v>
      </c>
      <c r="D1927" s="6">
        <f>portfolio!D1927/portfolio!$E1927</f>
        <v>0.21671399595456858</v>
      </c>
    </row>
    <row r="1928" spans="1:4" x14ac:dyDescent="0.3">
      <c r="A1928" s="3">
        <v>43012</v>
      </c>
      <c r="B1928" s="6">
        <f>portfolio!B1928/portfolio!$E1928</f>
        <v>0.28149139191634043</v>
      </c>
      <c r="C1928" s="6">
        <f>portfolio!C1928/portfolio!$E1928</f>
        <v>0.50106707344915835</v>
      </c>
      <c r="D1928" s="6">
        <f>portfolio!D1928/portfolio!$E1928</f>
        <v>0.21744153463450122</v>
      </c>
    </row>
    <row r="1929" spans="1:4" x14ac:dyDescent="0.3">
      <c r="A1929" s="3">
        <v>43013</v>
      </c>
      <c r="B1929" s="6">
        <f>portfolio!B1929/portfolio!$E1929</f>
        <v>0.28002520103378192</v>
      </c>
      <c r="C1929" s="6">
        <f>portfolio!C1929/portfolio!$E1929</f>
        <v>0.50361638730439684</v>
      </c>
      <c r="D1929" s="6">
        <f>portfolio!D1929/portfolio!$E1929</f>
        <v>0.21635841166182129</v>
      </c>
    </row>
    <row r="1930" spans="1:4" x14ac:dyDescent="0.3">
      <c r="A1930" s="3">
        <v>43014</v>
      </c>
      <c r="B1930" s="6">
        <f>portfolio!B1930/portfolio!$E1930</f>
        <v>0.28178879646837784</v>
      </c>
      <c r="C1930" s="6">
        <f>portfolio!C1930/portfolio!$E1930</f>
        <v>0.50371072095845615</v>
      </c>
      <c r="D1930" s="6">
        <f>portfolio!D1930/portfolio!$E1930</f>
        <v>0.21450048257316595</v>
      </c>
    </row>
    <row r="1931" spans="1:4" x14ac:dyDescent="0.3">
      <c r="A1931" s="3">
        <v>43017</v>
      </c>
      <c r="B1931" s="6">
        <f>portfolio!B1931/portfolio!$E1931</f>
        <v>0.2813936664032422</v>
      </c>
      <c r="C1931" s="6">
        <f>portfolio!C1931/portfolio!$E1931</f>
        <v>0.50210708676982918</v>
      </c>
      <c r="D1931" s="6">
        <f>portfolio!D1931/portfolio!$E1931</f>
        <v>0.21649924682692859</v>
      </c>
    </row>
    <row r="1932" spans="1:4" x14ac:dyDescent="0.3">
      <c r="A1932" s="3">
        <v>43018</v>
      </c>
      <c r="B1932" s="6">
        <f>portfolio!B1932/portfolio!$E1932</f>
        <v>0.28184859790114641</v>
      </c>
      <c r="C1932" s="6">
        <f>portfolio!C1932/portfolio!$E1932</f>
        <v>0.50106382799072524</v>
      </c>
      <c r="D1932" s="6">
        <f>portfolio!D1932/portfolio!$E1932</f>
        <v>0.21708757410812837</v>
      </c>
    </row>
    <row r="1933" spans="1:4" x14ac:dyDescent="0.3">
      <c r="A1933" s="3">
        <v>43019</v>
      </c>
      <c r="B1933" s="6">
        <f>portfolio!B1933/portfolio!$E1933</f>
        <v>0.28110983948406337</v>
      </c>
      <c r="C1933" s="6">
        <f>portfolio!C1933/portfolio!$E1933</f>
        <v>0.50157876135132073</v>
      </c>
      <c r="D1933" s="6">
        <f>portfolio!D1933/portfolio!$E1933</f>
        <v>0.21731139916461595</v>
      </c>
    </row>
    <row r="1934" spans="1:4" x14ac:dyDescent="0.3">
      <c r="A1934" s="3">
        <v>43020</v>
      </c>
      <c r="B1934" s="6">
        <f>portfolio!B1934/portfolio!$E1934</f>
        <v>0.28376888238577574</v>
      </c>
      <c r="C1934" s="6">
        <f>portfolio!C1934/portfolio!$E1934</f>
        <v>0.49915806345038827</v>
      </c>
      <c r="D1934" s="6">
        <f>portfolio!D1934/portfolio!$E1934</f>
        <v>0.21707305416383604</v>
      </c>
    </row>
    <row r="1935" spans="1:4" x14ac:dyDescent="0.3">
      <c r="A1935" s="3">
        <v>43021</v>
      </c>
      <c r="B1935" s="6">
        <f>portfolio!B1935/portfolio!$E1935</f>
        <v>0.28600748336680537</v>
      </c>
      <c r="C1935" s="6">
        <f>portfolio!C1935/portfolio!$E1935</f>
        <v>0.49733762418840927</v>
      </c>
      <c r="D1935" s="6">
        <f>portfolio!D1935/portfolio!$E1935</f>
        <v>0.21665489244478531</v>
      </c>
    </row>
    <row r="1936" spans="1:4" x14ac:dyDescent="0.3">
      <c r="A1936" s="3">
        <v>43024</v>
      </c>
      <c r="B1936" s="6">
        <f>portfolio!B1936/portfolio!$E1936</f>
        <v>0.28666512383134224</v>
      </c>
      <c r="C1936" s="6">
        <f>portfolio!C1936/portfolio!$E1936</f>
        <v>0.49626810495455892</v>
      </c>
      <c r="D1936" s="6">
        <f>portfolio!D1936/portfolio!$E1936</f>
        <v>0.2170667712140989</v>
      </c>
    </row>
    <row r="1937" spans="1:4" x14ac:dyDescent="0.3">
      <c r="A1937" s="3">
        <v>43025</v>
      </c>
      <c r="B1937" s="6">
        <f>portfolio!B1937/portfolio!$E1937</f>
        <v>0.28633560373158196</v>
      </c>
      <c r="C1937" s="6">
        <f>portfolio!C1937/portfolio!$E1937</f>
        <v>0.49830945512770153</v>
      </c>
      <c r="D1937" s="6">
        <f>portfolio!D1937/portfolio!$E1937</f>
        <v>0.21535494114071643</v>
      </c>
    </row>
    <row r="1938" spans="1:4" x14ac:dyDescent="0.3">
      <c r="A1938" s="3">
        <v>43026</v>
      </c>
      <c r="B1938" s="6">
        <f>portfolio!B1938/portfolio!$E1938</f>
        <v>0.28580541917287733</v>
      </c>
      <c r="C1938" s="6">
        <f>portfolio!C1938/portfolio!$E1938</f>
        <v>0.49923380682976393</v>
      </c>
      <c r="D1938" s="6">
        <f>portfolio!D1938/portfolio!$E1938</f>
        <v>0.21496077399735877</v>
      </c>
    </row>
    <row r="1939" spans="1:4" x14ac:dyDescent="0.3">
      <c r="A1939" s="3">
        <v>43027</v>
      </c>
      <c r="B1939" s="6">
        <f>portfolio!B1939/portfolio!$E1939</f>
        <v>0.28460479720311099</v>
      </c>
      <c r="C1939" s="6">
        <f>portfolio!C1939/portfolio!$E1939</f>
        <v>0.49995276196033983</v>
      </c>
      <c r="D1939" s="6">
        <f>portfolio!D1939/portfolio!$E1939</f>
        <v>0.21544244083654904</v>
      </c>
    </row>
    <row r="1940" spans="1:4" x14ac:dyDescent="0.3">
      <c r="A1940" s="3">
        <v>43031</v>
      </c>
      <c r="B1940" s="6">
        <f>portfolio!B1940/portfolio!$E1940</f>
        <v>0.28512537007604288</v>
      </c>
      <c r="C1940" s="6">
        <f>portfolio!C1940/portfolio!$E1940</f>
        <v>0.49982119479463544</v>
      </c>
      <c r="D1940" s="6">
        <f>portfolio!D1940/portfolio!$E1940</f>
        <v>0.21505343512932171</v>
      </c>
    </row>
    <row r="1941" spans="1:4" x14ac:dyDescent="0.3">
      <c r="A1941" s="3">
        <v>43032</v>
      </c>
      <c r="B1941" s="6">
        <f>portfolio!B1941/portfolio!$E1941</f>
        <v>0.28564137065896378</v>
      </c>
      <c r="C1941" s="6">
        <f>portfolio!C1941/portfolio!$E1941</f>
        <v>0.50104336862239118</v>
      </c>
      <c r="D1941" s="6">
        <f>portfolio!D1941/portfolio!$E1941</f>
        <v>0.21331526071864498</v>
      </c>
    </row>
    <row r="1942" spans="1:4" x14ac:dyDescent="0.3">
      <c r="A1942" s="3">
        <v>43033</v>
      </c>
      <c r="B1942" s="6">
        <f>portfolio!B1942/portfolio!$E1942</f>
        <v>0.28852735662950801</v>
      </c>
      <c r="C1942" s="6">
        <f>portfolio!C1942/portfolio!$E1942</f>
        <v>0.49803054366319915</v>
      </c>
      <c r="D1942" s="6">
        <f>portfolio!D1942/portfolio!$E1942</f>
        <v>0.21344209970729297</v>
      </c>
    </row>
    <row r="1943" spans="1:4" x14ac:dyDescent="0.3">
      <c r="A1943" s="3">
        <v>43034</v>
      </c>
      <c r="B1943" s="6">
        <f>portfolio!B1943/portfolio!$E1943</f>
        <v>0.28943934223585938</v>
      </c>
      <c r="C1943" s="6">
        <f>portfolio!C1943/portfolio!$E1943</f>
        <v>0.49728401924401439</v>
      </c>
      <c r="D1943" s="6">
        <f>portfolio!D1943/portfolio!$E1943</f>
        <v>0.21327663852012627</v>
      </c>
    </row>
    <row r="1944" spans="1:4" x14ac:dyDescent="0.3">
      <c r="A1944" s="3">
        <v>43035</v>
      </c>
      <c r="B1944" s="6">
        <f>portfolio!B1944/portfolio!$E1944</f>
        <v>0.28769689062333792</v>
      </c>
      <c r="C1944" s="6">
        <f>portfolio!C1944/portfolio!$E1944</f>
        <v>0.5008224022126343</v>
      </c>
      <c r="D1944" s="6">
        <f>portfolio!D1944/portfolio!$E1944</f>
        <v>0.21148070716402781</v>
      </c>
    </row>
    <row r="1945" spans="1:4" x14ac:dyDescent="0.3">
      <c r="A1945" s="3">
        <v>43038</v>
      </c>
      <c r="B1945" s="6">
        <f>portfolio!B1945/portfolio!$E1945</f>
        <v>0.28938805249387661</v>
      </c>
      <c r="C1945" s="6">
        <f>portfolio!C1945/portfolio!$E1945</f>
        <v>0.49861519747829458</v>
      </c>
      <c r="D1945" s="6">
        <f>portfolio!D1945/portfolio!$E1945</f>
        <v>0.2119967500278287</v>
      </c>
    </row>
    <row r="1946" spans="1:4" x14ac:dyDescent="0.3">
      <c r="A1946" s="3">
        <v>43039</v>
      </c>
      <c r="B1946" s="6">
        <f>portfolio!B1946/portfolio!$E1946</f>
        <v>0.28889515760532114</v>
      </c>
      <c r="C1946" s="6">
        <f>portfolio!C1946/portfolio!$E1946</f>
        <v>0.49866255658846137</v>
      </c>
      <c r="D1946" s="6">
        <f>portfolio!D1946/portfolio!$E1946</f>
        <v>0.21244228580621743</v>
      </c>
    </row>
    <row r="1947" spans="1:4" x14ac:dyDescent="0.3">
      <c r="A1947" s="3">
        <v>43040</v>
      </c>
      <c r="B1947" s="6">
        <f>portfolio!B1947/portfolio!$E1947</f>
        <v>0.2913590532448187</v>
      </c>
      <c r="C1947" s="6">
        <f>portfolio!C1947/portfolio!$E1947</f>
        <v>0.49705771320979319</v>
      </c>
      <c r="D1947" s="6">
        <f>portfolio!D1947/portfolio!$E1947</f>
        <v>0.21158323354538808</v>
      </c>
    </row>
    <row r="1948" spans="1:4" x14ac:dyDescent="0.3">
      <c r="A1948" s="3">
        <v>43041</v>
      </c>
      <c r="B1948" s="6">
        <f>portfolio!B1948/portfolio!$E1948</f>
        <v>0.29107384977855261</v>
      </c>
      <c r="C1948" s="6">
        <f>portfolio!C1948/portfolio!$E1948</f>
        <v>0.49759126572012202</v>
      </c>
      <c r="D1948" s="6">
        <f>portfolio!D1948/portfolio!$E1948</f>
        <v>0.2113348845013254</v>
      </c>
    </row>
    <row r="1949" spans="1:4" x14ac:dyDescent="0.3">
      <c r="A1949" s="3">
        <v>43042</v>
      </c>
      <c r="B1949" s="6">
        <f>portfolio!B1949/portfolio!$E1949</f>
        <v>0.29134815624500948</v>
      </c>
      <c r="C1949" s="6">
        <f>portfolio!C1949/portfolio!$E1949</f>
        <v>0.49809779380117863</v>
      </c>
      <c r="D1949" s="6">
        <f>portfolio!D1949/portfolio!$E1949</f>
        <v>0.21055404995381191</v>
      </c>
    </row>
    <row r="1950" spans="1:4" x14ac:dyDescent="0.3">
      <c r="A1950" s="3">
        <v>43045</v>
      </c>
      <c r="B1950" s="6">
        <f>portfolio!B1950/portfolio!$E1950</f>
        <v>0.29108374307803736</v>
      </c>
      <c r="C1950" s="6">
        <f>portfolio!C1950/portfolio!$E1950</f>
        <v>0.49881581446780493</v>
      </c>
      <c r="D1950" s="6">
        <f>portfolio!D1950/portfolio!$E1950</f>
        <v>0.21010044245415771</v>
      </c>
    </row>
    <row r="1951" spans="1:4" x14ac:dyDescent="0.3">
      <c r="A1951" s="3">
        <v>43046</v>
      </c>
      <c r="B1951" s="6">
        <f>portfolio!B1951/portfolio!$E1951</f>
        <v>0.28782821066624831</v>
      </c>
      <c r="C1951" s="6">
        <f>portfolio!C1951/portfolio!$E1951</f>
        <v>0.50114888296439408</v>
      </c>
      <c r="D1951" s="6">
        <f>portfolio!D1951/portfolio!$E1951</f>
        <v>0.21102290636935767</v>
      </c>
    </row>
    <row r="1952" spans="1:4" x14ac:dyDescent="0.3">
      <c r="A1952" s="3">
        <v>43047</v>
      </c>
      <c r="B1952" s="6">
        <f>portfolio!B1952/portfolio!$E1952</f>
        <v>0.28659168253834888</v>
      </c>
      <c r="C1952" s="6">
        <f>portfolio!C1952/portfolio!$E1952</f>
        <v>0.50131119853909689</v>
      </c>
      <c r="D1952" s="6">
        <f>portfolio!D1952/portfolio!$E1952</f>
        <v>0.21209711892255415</v>
      </c>
    </row>
    <row r="1953" spans="1:4" x14ac:dyDescent="0.3">
      <c r="A1953" s="3">
        <v>43048</v>
      </c>
      <c r="B1953" s="6">
        <f>portfolio!B1953/portfolio!$E1953</f>
        <v>0.28723391687086064</v>
      </c>
      <c r="C1953" s="6">
        <f>portfolio!C1953/portfolio!$E1953</f>
        <v>0.50053840469199995</v>
      </c>
      <c r="D1953" s="6">
        <f>portfolio!D1953/portfolio!$E1953</f>
        <v>0.21222767843713944</v>
      </c>
    </row>
    <row r="1954" spans="1:4" x14ac:dyDescent="0.3">
      <c r="A1954" s="3">
        <v>43049</v>
      </c>
      <c r="B1954" s="6">
        <f>portfolio!B1954/portfolio!$E1954</f>
        <v>0.28674131386490848</v>
      </c>
      <c r="C1954" s="6">
        <f>portfolio!C1954/portfolio!$E1954</f>
        <v>0.50109901378302146</v>
      </c>
      <c r="D1954" s="6">
        <f>portfolio!D1954/portfolio!$E1954</f>
        <v>0.21215967235207003</v>
      </c>
    </row>
    <row r="1955" spans="1:4" x14ac:dyDescent="0.3">
      <c r="A1955" s="3">
        <v>43052</v>
      </c>
      <c r="B1955" s="6">
        <f>portfolio!B1955/portfolio!$E1955</f>
        <v>0.28419744285053128</v>
      </c>
      <c r="C1955" s="6">
        <f>portfolio!C1955/portfolio!$E1955</f>
        <v>0.50339424012831779</v>
      </c>
      <c r="D1955" s="6">
        <f>portfolio!D1955/portfolio!$E1955</f>
        <v>0.21240831702115096</v>
      </c>
    </row>
    <row r="1956" spans="1:4" x14ac:dyDescent="0.3">
      <c r="A1956" s="3">
        <v>43053</v>
      </c>
      <c r="B1956" s="6">
        <f>portfolio!B1956/portfolio!$E1956</f>
        <v>0.28397848120093172</v>
      </c>
      <c r="C1956" s="6">
        <f>portfolio!C1956/portfolio!$E1956</f>
        <v>0.50342771974901934</v>
      </c>
      <c r="D1956" s="6">
        <f>portfolio!D1956/portfolio!$E1956</f>
        <v>0.21259379905004883</v>
      </c>
    </row>
    <row r="1957" spans="1:4" x14ac:dyDescent="0.3">
      <c r="A1957" s="3">
        <v>43054</v>
      </c>
      <c r="B1957" s="6">
        <f>portfolio!B1957/portfolio!$E1957</f>
        <v>0.28328957175223612</v>
      </c>
      <c r="C1957" s="6">
        <f>portfolio!C1957/portfolio!$E1957</f>
        <v>0.50177658482543519</v>
      </c>
      <c r="D1957" s="6">
        <f>portfolio!D1957/portfolio!$E1957</f>
        <v>0.21493384342232857</v>
      </c>
    </row>
    <row r="1958" spans="1:4" x14ac:dyDescent="0.3">
      <c r="A1958" s="3">
        <v>43055</v>
      </c>
      <c r="B1958" s="6">
        <f>portfolio!B1958/portfolio!$E1958</f>
        <v>0.28428519733929913</v>
      </c>
      <c r="C1958" s="6">
        <f>portfolio!C1958/portfolio!$E1958</f>
        <v>0.50348690608944224</v>
      </c>
      <c r="D1958" s="6">
        <f>portfolio!D1958/portfolio!$E1958</f>
        <v>0.21222789657125865</v>
      </c>
    </row>
    <row r="1959" spans="1:4" x14ac:dyDescent="0.3">
      <c r="A1959" s="3">
        <v>43056</v>
      </c>
      <c r="B1959" s="6">
        <f>portfolio!B1959/portfolio!$E1959</f>
        <v>0.2867148185866083</v>
      </c>
      <c r="C1959" s="6">
        <f>portfolio!C1959/portfolio!$E1959</f>
        <v>0.50069753548791507</v>
      </c>
      <c r="D1959" s="6">
        <f>portfolio!D1959/portfolio!$E1959</f>
        <v>0.21258764592547671</v>
      </c>
    </row>
    <row r="1960" spans="1:4" x14ac:dyDescent="0.3">
      <c r="A1960" s="3">
        <v>43059</v>
      </c>
      <c r="B1960" s="6">
        <f>portfolio!B1960/portfolio!$E1960</f>
        <v>0.28613701628224503</v>
      </c>
      <c r="C1960" s="6">
        <f>portfolio!C1960/portfolio!$E1960</f>
        <v>0.50029603762264174</v>
      </c>
      <c r="D1960" s="6">
        <f>portfolio!D1960/portfolio!$E1960</f>
        <v>0.2135669460951132</v>
      </c>
    </row>
    <row r="1961" spans="1:4" x14ac:dyDescent="0.3">
      <c r="A1961" s="3">
        <v>43060</v>
      </c>
      <c r="B1961" s="6">
        <f>portfolio!B1961/portfolio!$E1961</f>
        <v>0.28672280392333788</v>
      </c>
      <c r="C1961" s="6">
        <f>portfolio!C1961/portfolio!$E1961</f>
        <v>0.5017577635970687</v>
      </c>
      <c r="D1961" s="6">
        <f>portfolio!D1961/portfolio!$E1961</f>
        <v>0.21151943247959332</v>
      </c>
    </row>
    <row r="1962" spans="1:4" x14ac:dyDescent="0.3">
      <c r="A1962" s="3">
        <v>43061</v>
      </c>
      <c r="B1962" s="6">
        <f>portfolio!B1962/portfolio!$E1962</f>
        <v>0.28720732814414002</v>
      </c>
      <c r="C1962" s="6">
        <f>portfolio!C1962/portfolio!$E1962</f>
        <v>0.50121547980631476</v>
      </c>
      <c r="D1962" s="6">
        <f>portfolio!D1962/portfolio!$E1962</f>
        <v>0.21157719204954517</v>
      </c>
    </row>
    <row r="1963" spans="1:4" x14ac:dyDescent="0.3">
      <c r="A1963" s="3">
        <v>43062</v>
      </c>
      <c r="B1963" s="6">
        <f>portfolio!B1963/portfolio!$E1963</f>
        <v>0.28725729130990829</v>
      </c>
      <c r="C1963" s="6">
        <f>portfolio!C1963/portfolio!$E1963</f>
        <v>0.50049685607032479</v>
      </c>
      <c r="D1963" s="6">
        <f>portfolio!D1963/portfolio!$E1963</f>
        <v>0.21224585261976681</v>
      </c>
    </row>
    <row r="1964" spans="1:4" x14ac:dyDescent="0.3">
      <c r="A1964" s="3">
        <v>43063</v>
      </c>
      <c r="B1964" s="6">
        <f>portfolio!B1964/portfolio!$E1964</f>
        <v>0.2881638886871925</v>
      </c>
      <c r="C1964" s="6">
        <f>portfolio!C1964/portfolio!$E1964</f>
        <v>0.50009707292564687</v>
      </c>
      <c r="D1964" s="6">
        <f>portfolio!D1964/portfolio!$E1964</f>
        <v>0.21173903838716068</v>
      </c>
    </row>
    <row r="1965" spans="1:4" x14ac:dyDescent="0.3">
      <c r="A1965" s="3">
        <v>43066</v>
      </c>
      <c r="B1965" s="6">
        <f>portfolio!B1965/portfolio!$E1965</f>
        <v>0.28864371951453066</v>
      </c>
      <c r="C1965" s="6">
        <f>portfolio!C1965/portfolio!$E1965</f>
        <v>0.49877316285468337</v>
      </c>
      <c r="D1965" s="6">
        <f>portfolio!D1965/portfolio!$E1965</f>
        <v>0.21258311763078594</v>
      </c>
    </row>
    <row r="1966" spans="1:4" x14ac:dyDescent="0.3">
      <c r="A1966" s="3">
        <v>43067</v>
      </c>
      <c r="B1966" s="6">
        <f>portfolio!B1966/portfolio!$E1966</f>
        <v>0.28707394003790504</v>
      </c>
      <c r="C1966" s="6">
        <f>portfolio!C1966/portfolio!$E1966</f>
        <v>0.5018359637609392</v>
      </c>
      <c r="D1966" s="6">
        <f>portfolio!D1966/portfolio!$E1966</f>
        <v>0.21109009620115576</v>
      </c>
    </row>
    <row r="1967" spans="1:4" x14ac:dyDescent="0.3">
      <c r="A1967" s="3">
        <v>43068</v>
      </c>
      <c r="B1967" s="6">
        <f>portfolio!B1967/portfolio!$E1967</f>
        <v>0.28715278716798825</v>
      </c>
      <c r="C1967" s="6">
        <f>portfolio!C1967/portfolio!$E1967</f>
        <v>0.50142742801207718</v>
      </c>
      <c r="D1967" s="6">
        <f>portfolio!D1967/portfolio!$E1967</f>
        <v>0.21141978481993451</v>
      </c>
    </row>
    <row r="1968" spans="1:4" x14ac:dyDescent="0.3">
      <c r="A1968" s="3">
        <v>43069</v>
      </c>
      <c r="B1968" s="6">
        <f>portfolio!B1968/portfolio!$E1968</f>
        <v>0.28330642476197859</v>
      </c>
      <c r="C1968" s="6">
        <f>portfolio!C1968/portfolio!$E1968</f>
        <v>0.50685671206644045</v>
      </c>
      <c r="D1968" s="6">
        <f>portfolio!D1968/portfolio!$E1968</f>
        <v>0.20983686317158104</v>
      </c>
    </row>
    <row r="1969" spans="1:4" x14ac:dyDescent="0.3">
      <c r="A1969" s="3">
        <v>43070</v>
      </c>
      <c r="B1969" s="6">
        <f>portfolio!B1969/portfolio!$E1969</f>
        <v>0.28162177932666044</v>
      </c>
      <c r="C1969" s="6">
        <f>portfolio!C1969/portfolio!$E1969</f>
        <v>0.5083621832039531</v>
      </c>
      <c r="D1969" s="6">
        <f>portfolio!D1969/portfolio!$E1969</f>
        <v>0.21001603746938649</v>
      </c>
    </row>
    <row r="1970" spans="1:4" x14ac:dyDescent="0.3">
      <c r="A1970" s="3">
        <v>43073</v>
      </c>
      <c r="B1970" s="6">
        <f>portfolio!B1970/portfolio!$E1970</f>
        <v>0.28221341313541404</v>
      </c>
      <c r="C1970" s="6">
        <f>portfolio!C1970/portfolio!$E1970</f>
        <v>0.50750195138503695</v>
      </c>
      <c r="D1970" s="6">
        <f>portfolio!D1970/portfolio!$E1970</f>
        <v>0.21028463547954895</v>
      </c>
    </row>
    <row r="1971" spans="1:4" x14ac:dyDescent="0.3">
      <c r="A1971" s="3">
        <v>43074</v>
      </c>
      <c r="B1971" s="6">
        <f>portfolio!B1971/portfolio!$E1971</f>
        <v>0.28264709000210791</v>
      </c>
      <c r="C1971" s="6">
        <f>portfolio!C1971/portfolio!$E1971</f>
        <v>0.50703746905572122</v>
      </c>
      <c r="D1971" s="6">
        <f>portfolio!D1971/portfolio!$E1971</f>
        <v>0.21031544094217083</v>
      </c>
    </row>
    <row r="1972" spans="1:4" x14ac:dyDescent="0.3">
      <c r="A1972" s="3">
        <v>43075</v>
      </c>
      <c r="B1972" s="6">
        <f>portfolio!B1972/portfolio!$E1972</f>
        <v>0.28104659902373341</v>
      </c>
      <c r="C1972" s="6">
        <f>portfolio!C1972/portfolio!$E1972</f>
        <v>0.50902750845641509</v>
      </c>
      <c r="D1972" s="6">
        <f>portfolio!D1972/portfolio!$E1972</f>
        <v>0.20992589251985144</v>
      </c>
    </row>
    <row r="1973" spans="1:4" x14ac:dyDescent="0.3">
      <c r="A1973" s="3">
        <v>43076</v>
      </c>
      <c r="B1973" s="6">
        <f>portfolio!B1973/portfolio!$E1973</f>
        <v>0.28343025479165457</v>
      </c>
      <c r="C1973" s="6">
        <f>portfolio!C1973/portfolio!$E1973</f>
        <v>0.50904462508069992</v>
      </c>
      <c r="D1973" s="6">
        <f>portfolio!D1973/portfolio!$E1973</f>
        <v>0.2075251201276454</v>
      </c>
    </row>
    <row r="1974" spans="1:4" x14ac:dyDescent="0.3">
      <c r="A1974" s="3">
        <v>43077</v>
      </c>
      <c r="B1974" s="6">
        <f>portfolio!B1974/portfolio!$E1974</f>
        <v>0.28545600818189348</v>
      </c>
      <c r="C1974" s="6">
        <f>portfolio!C1974/portfolio!$E1974</f>
        <v>0.509483321233557</v>
      </c>
      <c r="D1974" s="6">
        <f>portfolio!D1974/portfolio!$E1974</f>
        <v>0.20506067058454944</v>
      </c>
    </row>
    <row r="1975" spans="1:4" x14ac:dyDescent="0.3">
      <c r="A1975" s="3">
        <v>43080</v>
      </c>
      <c r="B1975" s="6">
        <f>portfolio!B1975/portfolio!$E1975</f>
        <v>0.28619170763641322</v>
      </c>
      <c r="C1975" s="6">
        <f>portfolio!C1975/portfolio!$E1975</f>
        <v>0.50898998040744869</v>
      </c>
      <c r="D1975" s="6">
        <f>portfolio!D1975/portfolio!$E1975</f>
        <v>0.2048183119561382</v>
      </c>
    </row>
    <row r="1976" spans="1:4" x14ac:dyDescent="0.3">
      <c r="A1976" s="3">
        <v>43081</v>
      </c>
      <c r="B1976" s="6">
        <f>portfolio!B1976/portfolio!$E1976</f>
        <v>0.28448060429026811</v>
      </c>
      <c r="C1976" s="6">
        <f>portfolio!C1976/portfolio!$E1976</f>
        <v>0.51113076530990242</v>
      </c>
      <c r="D1976" s="6">
        <f>portfolio!D1976/portfolio!$E1976</f>
        <v>0.20438863039982941</v>
      </c>
    </row>
    <row r="1977" spans="1:4" x14ac:dyDescent="0.3">
      <c r="A1977" s="3">
        <v>43082</v>
      </c>
      <c r="B1977" s="6">
        <f>portfolio!B1977/portfolio!$E1977</f>
        <v>0.28353050693645693</v>
      </c>
      <c r="C1977" s="6">
        <f>portfolio!C1977/portfolio!$E1977</f>
        <v>0.51203300385650419</v>
      </c>
      <c r="D1977" s="6">
        <f>portfolio!D1977/portfolio!$E1977</f>
        <v>0.20443648920703883</v>
      </c>
    </row>
    <row r="1978" spans="1:4" x14ac:dyDescent="0.3">
      <c r="A1978" s="3">
        <v>43083</v>
      </c>
      <c r="B1978" s="6">
        <f>portfolio!B1978/portfolio!$E1978</f>
        <v>0.28507517874851013</v>
      </c>
      <c r="C1978" s="6">
        <f>portfolio!C1978/portfolio!$E1978</f>
        <v>0.50914359378632046</v>
      </c>
      <c r="D1978" s="6">
        <f>portfolio!D1978/portfolio!$E1978</f>
        <v>0.20578122746516947</v>
      </c>
    </row>
    <row r="1979" spans="1:4" x14ac:dyDescent="0.3">
      <c r="A1979" s="3">
        <v>43084</v>
      </c>
      <c r="B1979" s="6">
        <f>portfolio!B1979/portfolio!$E1979</f>
        <v>0.28614317661947153</v>
      </c>
      <c r="C1979" s="6">
        <f>portfolio!C1979/portfolio!$E1979</f>
        <v>0.50907185304977898</v>
      </c>
      <c r="D1979" s="6">
        <f>portfolio!D1979/portfolio!$E1979</f>
        <v>0.20478497033074944</v>
      </c>
    </row>
    <row r="1980" spans="1:4" x14ac:dyDescent="0.3">
      <c r="A1980" s="3">
        <v>43087</v>
      </c>
      <c r="B1980" s="6">
        <f>portfolio!B1980/portfolio!$E1980</f>
        <v>0.28605260674996397</v>
      </c>
      <c r="C1980" s="6">
        <f>portfolio!C1980/portfolio!$E1980</f>
        <v>0.51043719093399353</v>
      </c>
      <c r="D1980" s="6">
        <f>portfolio!D1980/portfolio!$E1980</f>
        <v>0.20351020231604258</v>
      </c>
    </row>
    <row r="1981" spans="1:4" x14ac:dyDescent="0.3">
      <c r="A1981" s="3">
        <v>43088</v>
      </c>
      <c r="B1981" s="6">
        <f>portfolio!B1981/portfolio!$E1981</f>
        <v>0.28830918108739922</v>
      </c>
      <c r="C1981" s="6">
        <f>portfolio!C1981/portfolio!$E1981</f>
        <v>0.50749767939615886</v>
      </c>
      <c r="D1981" s="6">
        <f>portfolio!D1981/portfolio!$E1981</f>
        <v>0.20419313951644186</v>
      </c>
    </row>
    <row r="1982" spans="1:4" x14ac:dyDescent="0.3">
      <c r="A1982" s="3">
        <v>43089</v>
      </c>
      <c r="B1982" s="6">
        <f>portfolio!B1982/portfolio!$E1982</f>
        <v>0.28780897267143368</v>
      </c>
      <c r="C1982" s="6">
        <f>portfolio!C1982/portfolio!$E1982</f>
        <v>0.50789832925987755</v>
      </c>
      <c r="D1982" s="6">
        <f>portfolio!D1982/portfolio!$E1982</f>
        <v>0.2042926980686888</v>
      </c>
    </row>
    <row r="1983" spans="1:4" x14ac:dyDescent="0.3">
      <c r="A1983" s="3">
        <v>43090</v>
      </c>
      <c r="B1983" s="6">
        <f>portfolio!B1983/portfolio!$E1983</f>
        <v>0.28758674702623871</v>
      </c>
      <c r="C1983" s="6">
        <f>portfolio!C1983/portfolio!$E1983</f>
        <v>0.50798961273445853</v>
      </c>
      <c r="D1983" s="6">
        <f>portfolio!D1983/portfolio!$E1983</f>
        <v>0.20442364023930276</v>
      </c>
    </row>
    <row r="1984" spans="1:4" x14ac:dyDescent="0.3">
      <c r="A1984" s="3">
        <v>43091</v>
      </c>
      <c r="B1984" s="6">
        <f>portfolio!B1984/portfolio!$E1984</f>
        <v>0.2886774887958114</v>
      </c>
      <c r="C1984" s="6">
        <f>portfolio!C1984/portfolio!$E1984</f>
        <v>0.50712453314222228</v>
      </c>
      <c r="D1984" s="6">
        <f>portfolio!D1984/portfolio!$E1984</f>
        <v>0.2041979780619663</v>
      </c>
    </row>
    <row r="1985" spans="1:4" x14ac:dyDescent="0.3">
      <c r="A1985" s="3">
        <v>43095</v>
      </c>
      <c r="B1985" s="6">
        <f>portfolio!B1985/portfolio!$E1985</f>
        <v>0.28905948199036474</v>
      </c>
      <c r="C1985" s="6">
        <f>portfolio!C1985/portfolio!$E1985</f>
        <v>0.50590318741110429</v>
      </c>
      <c r="D1985" s="6">
        <f>portfolio!D1985/portfolio!$E1985</f>
        <v>0.20503733059853091</v>
      </c>
    </row>
    <row r="1986" spans="1:4" x14ac:dyDescent="0.3">
      <c r="A1986" s="3">
        <v>43096</v>
      </c>
      <c r="B1986" s="6">
        <f>portfolio!B1986/portfolio!$E1986</f>
        <v>0.28754595962943136</v>
      </c>
      <c r="C1986" s="6">
        <f>portfolio!C1986/portfolio!$E1986</f>
        <v>0.50619543658698296</v>
      </c>
      <c r="D1986" s="6">
        <f>portfolio!D1986/portfolio!$E1986</f>
        <v>0.20625860378358563</v>
      </c>
    </row>
    <row r="1987" spans="1:4" x14ac:dyDescent="0.3">
      <c r="A1987" s="3">
        <v>43097</v>
      </c>
      <c r="B1987" s="6">
        <f>portfolio!B1987/portfolio!$E1987</f>
        <v>0.28687318231900844</v>
      </c>
      <c r="C1987" s="6">
        <f>portfolio!C1987/portfolio!$E1987</f>
        <v>0.50602236688359847</v>
      </c>
      <c r="D1987" s="6">
        <f>portfolio!D1987/portfolio!$E1987</f>
        <v>0.20710445079739301</v>
      </c>
    </row>
    <row r="1988" spans="1:4" x14ac:dyDescent="0.3">
      <c r="A1988" s="3">
        <v>43098</v>
      </c>
      <c r="B1988" s="6">
        <f>portfolio!B1988/portfolio!$E1988</f>
        <v>0.2891181297131144</v>
      </c>
      <c r="C1988" s="6">
        <f>portfolio!C1988/portfolio!$E1988</f>
        <v>0.50293730196833253</v>
      </c>
      <c r="D1988" s="6">
        <f>portfolio!D1988/portfolio!$E1988</f>
        <v>0.20794456831855307</v>
      </c>
    </row>
    <row r="1989" spans="1:4" x14ac:dyDescent="0.3">
      <c r="A1989" s="3">
        <v>43101</v>
      </c>
      <c r="B1989" s="6">
        <f>portfolio!B1989/portfolio!$E1989</f>
        <v>0.28674479099265199</v>
      </c>
      <c r="C1989" s="6">
        <f>portfolio!C1989/portfolio!$E1989</f>
        <v>0.50461539074572836</v>
      </c>
      <c r="D1989" s="6">
        <f>portfolio!D1989/portfolio!$E1989</f>
        <v>0.20863981826161965</v>
      </c>
    </row>
    <row r="1990" spans="1:4" x14ac:dyDescent="0.3">
      <c r="A1990" s="3">
        <v>43102</v>
      </c>
      <c r="B1990" s="6">
        <f>portfolio!B1990/portfolio!$E1990</f>
        <v>0.2865729497835201</v>
      </c>
      <c r="C1990" s="6">
        <f>portfolio!C1990/portfolio!$E1990</f>
        <v>0.50399188886449775</v>
      </c>
      <c r="D1990" s="6">
        <f>portfolio!D1990/portfolio!$E1990</f>
        <v>0.20943516135198215</v>
      </c>
    </row>
    <row r="1991" spans="1:4" x14ac:dyDescent="0.3">
      <c r="A1991" s="3">
        <v>43103</v>
      </c>
      <c r="B1991" s="6">
        <f>portfolio!B1991/portfolio!$E1991</f>
        <v>0.28566858672995188</v>
      </c>
      <c r="C1991" s="6">
        <f>portfolio!C1991/portfolio!$E1991</f>
        <v>0.50588649334202784</v>
      </c>
      <c r="D1991" s="6">
        <f>portfolio!D1991/portfolio!$E1991</f>
        <v>0.20844491992802025</v>
      </c>
    </row>
    <row r="1992" spans="1:4" x14ac:dyDescent="0.3">
      <c r="A1992" s="3">
        <v>43104</v>
      </c>
      <c r="B1992" s="6">
        <f>portfolio!B1992/portfolio!$E1992</f>
        <v>0.28660197442418883</v>
      </c>
      <c r="C1992" s="6">
        <f>portfolio!C1992/portfolio!$E1992</f>
        <v>0.50590341214668</v>
      </c>
      <c r="D1992" s="6">
        <f>portfolio!D1992/portfolio!$E1992</f>
        <v>0.20749461342913114</v>
      </c>
    </row>
    <row r="1993" spans="1:4" x14ac:dyDescent="0.3">
      <c r="A1993" s="3">
        <v>43105</v>
      </c>
      <c r="B1993" s="6">
        <f>portfolio!B1993/portfolio!$E1993</f>
        <v>0.28655341391709749</v>
      </c>
      <c r="C1993" s="6">
        <f>portfolio!C1993/portfolio!$E1993</f>
        <v>0.5066071827253622</v>
      </c>
      <c r="D1993" s="6">
        <f>portfolio!D1993/portfolio!$E1993</f>
        <v>0.20683940335754034</v>
      </c>
    </row>
    <row r="1994" spans="1:4" x14ac:dyDescent="0.3">
      <c r="A1994" s="3">
        <v>43108</v>
      </c>
      <c r="B1994" s="6">
        <f>portfolio!B1994/portfolio!$E1994</f>
        <v>0.28732782111267263</v>
      </c>
      <c r="C1994" s="6">
        <f>portfolio!C1994/portfolio!$E1994</f>
        <v>0.50652799037585583</v>
      </c>
      <c r="D1994" s="6">
        <f>portfolio!D1994/portfolio!$E1994</f>
        <v>0.20614418851147143</v>
      </c>
    </row>
    <row r="1995" spans="1:4" x14ac:dyDescent="0.3">
      <c r="A1995" s="3">
        <v>43109</v>
      </c>
      <c r="B1995" s="6">
        <f>portfolio!B1995/portfolio!$E1995</f>
        <v>0.28691644034335723</v>
      </c>
      <c r="C1995" s="6">
        <f>portfolio!C1995/portfolio!$E1995</f>
        <v>0.50740775012091488</v>
      </c>
      <c r="D1995" s="6">
        <f>portfolio!D1995/portfolio!$E1995</f>
        <v>0.20567580953572795</v>
      </c>
    </row>
    <row r="1996" spans="1:4" x14ac:dyDescent="0.3">
      <c r="A1996" s="3">
        <v>43110</v>
      </c>
      <c r="B1996" s="6">
        <f>portfolio!B1996/portfolio!$E1996</f>
        <v>0.28667833455768965</v>
      </c>
      <c r="C1996" s="6">
        <f>portfolio!C1996/portfolio!$E1996</f>
        <v>0.5060196543391795</v>
      </c>
      <c r="D1996" s="6">
        <f>portfolio!D1996/portfolio!$E1996</f>
        <v>0.20730201110313087</v>
      </c>
    </row>
    <row r="1997" spans="1:4" x14ac:dyDescent="0.3">
      <c r="A1997" s="3">
        <v>43111</v>
      </c>
      <c r="B1997" s="6">
        <f>portfolio!B1997/portfolio!$E1997</f>
        <v>0.28600405608037299</v>
      </c>
      <c r="C1997" s="6">
        <f>portfolio!C1997/portfolio!$E1997</f>
        <v>0.50807231887861226</v>
      </c>
      <c r="D1997" s="6">
        <f>portfolio!D1997/portfolio!$E1997</f>
        <v>0.20592362504101488</v>
      </c>
    </row>
    <row r="1998" spans="1:4" x14ac:dyDescent="0.3">
      <c r="A1998" s="3">
        <v>43112</v>
      </c>
      <c r="B1998" s="6">
        <f>portfolio!B1998/portfolio!$E1998</f>
        <v>0.28534750351307325</v>
      </c>
      <c r="C1998" s="6">
        <f>portfolio!C1998/portfolio!$E1998</f>
        <v>0.50857298269343987</v>
      </c>
      <c r="D1998" s="6">
        <f>portfolio!D1998/portfolio!$E1998</f>
        <v>0.20607951379348693</v>
      </c>
    </row>
    <row r="1999" spans="1:4" x14ac:dyDescent="0.3">
      <c r="A1999" s="3">
        <v>43115</v>
      </c>
      <c r="B1999" s="6">
        <f>portfolio!B1999/portfolio!$E1999</f>
        <v>0.28579548645858516</v>
      </c>
      <c r="C1999" s="6">
        <f>portfolio!C1999/portfolio!$E1999</f>
        <v>0.5079087187472372</v>
      </c>
      <c r="D1999" s="6">
        <f>portfolio!D1999/portfolio!$E1999</f>
        <v>0.20629579479417764</v>
      </c>
    </row>
    <row r="2000" spans="1:4" x14ac:dyDescent="0.3">
      <c r="A2000" s="3">
        <v>43116</v>
      </c>
      <c r="B2000" s="6">
        <f>portfolio!B2000/portfolio!$E2000</f>
        <v>0.28488899804242862</v>
      </c>
      <c r="C2000" s="6">
        <f>portfolio!C2000/portfolio!$E2000</f>
        <v>0.50824167217300265</v>
      </c>
      <c r="D2000" s="6">
        <f>portfolio!D2000/portfolio!$E2000</f>
        <v>0.20686932978456857</v>
      </c>
    </row>
    <row r="2001" spans="1:4" x14ac:dyDescent="0.3">
      <c r="A2001" s="3">
        <v>43117</v>
      </c>
      <c r="B2001" s="6">
        <f>portfolio!B2001/portfolio!$E2001</f>
        <v>0.28522034590430478</v>
      </c>
      <c r="C2001" s="6">
        <f>portfolio!C2001/portfolio!$E2001</f>
        <v>0.50839596197711012</v>
      </c>
      <c r="D2001" s="6">
        <f>portfolio!D2001/portfolio!$E2001</f>
        <v>0.20638369211858523</v>
      </c>
    </row>
    <row r="2002" spans="1:4" x14ac:dyDescent="0.3">
      <c r="A2002" s="3">
        <v>43118</v>
      </c>
      <c r="B2002" s="6">
        <f>portfolio!B2002/portfolio!$E2002</f>
        <v>0.28644374328707867</v>
      </c>
      <c r="C2002" s="6">
        <f>portfolio!C2002/portfolio!$E2002</f>
        <v>0.5083164457141085</v>
      </c>
      <c r="D2002" s="6">
        <f>portfolio!D2002/portfolio!$E2002</f>
        <v>0.20523981099881283</v>
      </c>
    </row>
    <row r="2003" spans="1:4" x14ac:dyDescent="0.3">
      <c r="A2003" s="3">
        <v>43119</v>
      </c>
      <c r="B2003" s="6">
        <f>portfolio!B2003/portfolio!$E2003</f>
        <v>0.28717457603356306</v>
      </c>
      <c r="C2003" s="6">
        <f>portfolio!C2003/portfolio!$E2003</f>
        <v>0.50797085765611216</v>
      </c>
      <c r="D2003" s="6">
        <f>portfolio!D2003/portfolio!$E2003</f>
        <v>0.20485456631032462</v>
      </c>
    </row>
    <row r="2004" spans="1:4" x14ac:dyDescent="0.3">
      <c r="A2004" s="3">
        <v>43122</v>
      </c>
      <c r="B2004" s="6">
        <f>portfolio!B2004/portfolio!$E2004</f>
        <v>0.2871924422465737</v>
      </c>
      <c r="C2004" s="6">
        <f>portfolio!C2004/portfolio!$E2004</f>
        <v>0.50904529082565464</v>
      </c>
      <c r="D2004" s="6">
        <f>portfolio!D2004/portfolio!$E2004</f>
        <v>0.20376226692777172</v>
      </c>
    </row>
    <row r="2005" spans="1:4" x14ac:dyDescent="0.3">
      <c r="A2005" s="3">
        <v>43123</v>
      </c>
      <c r="B2005" s="6">
        <f>portfolio!B2005/portfolio!$E2005</f>
        <v>0.28931272210091558</v>
      </c>
      <c r="C2005" s="6">
        <f>portfolio!C2005/portfolio!$E2005</f>
        <v>0.50753483357964013</v>
      </c>
      <c r="D2005" s="6">
        <f>portfolio!D2005/portfolio!$E2005</f>
        <v>0.20315244431944438</v>
      </c>
    </row>
    <row r="2006" spans="1:4" x14ac:dyDescent="0.3">
      <c r="A2006" s="3">
        <v>43124</v>
      </c>
      <c r="B2006" s="6">
        <f>portfolio!B2006/portfolio!$E2006</f>
        <v>0.28917758014758232</v>
      </c>
      <c r="C2006" s="6">
        <f>portfolio!C2006/portfolio!$E2006</f>
        <v>0.50635324873913878</v>
      </c>
      <c r="D2006" s="6">
        <f>portfolio!D2006/portfolio!$E2006</f>
        <v>0.20446917111327889</v>
      </c>
    </row>
    <row r="2007" spans="1:4" x14ac:dyDescent="0.3">
      <c r="A2007" s="3">
        <v>43125</v>
      </c>
      <c r="B2007" s="6">
        <f>portfolio!B2007/portfolio!$E2007</f>
        <v>0.28891654512703835</v>
      </c>
      <c r="C2007" s="6">
        <f>portfolio!C2007/portfolio!$E2007</f>
        <v>0.50559731831836197</v>
      </c>
      <c r="D2007" s="6">
        <f>portfolio!D2007/portfolio!$E2007</f>
        <v>0.20548613655459974</v>
      </c>
    </row>
    <row r="2008" spans="1:4" x14ac:dyDescent="0.3">
      <c r="A2008" s="3">
        <v>43129</v>
      </c>
      <c r="B2008" s="6">
        <f>portfolio!B2008/portfolio!$E2008</f>
        <v>0.28961835301178185</v>
      </c>
      <c r="C2008" s="6">
        <f>portfolio!C2008/portfolio!$E2008</f>
        <v>0.50701724381678381</v>
      </c>
      <c r="D2008" s="6">
        <f>portfolio!D2008/portfolio!$E2008</f>
        <v>0.20336440317143428</v>
      </c>
    </row>
    <row r="2009" spans="1:4" x14ac:dyDescent="0.3">
      <c r="A2009" s="3">
        <v>43130</v>
      </c>
      <c r="B2009" s="6">
        <f>portfolio!B2009/portfolio!$E2009</f>
        <v>0.2894860992860479</v>
      </c>
      <c r="C2009" s="6">
        <f>portfolio!C2009/portfolio!$E2009</f>
        <v>0.50555225214502175</v>
      </c>
      <c r="D2009" s="6">
        <f>portfolio!D2009/portfolio!$E2009</f>
        <v>0.20496164856893029</v>
      </c>
    </row>
    <row r="2010" spans="1:4" x14ac:dyDescent="0.3">
      <c r="A2010" s="3">
        <v>43131</v>
      </c>
      <c r="B2010" s="6">
        <f>portfolio!B2010/portfolio!$E2010</f>
        <v>0.28931768420282777</v>
      </c>
      <c r="C2010" s="6">
        <f>portfolio!C2010/portfolio!$E2010</f>
        <v>0.50595571284921348</v>
      </c>
      <c r="D2010" s="6">
        <f>portfolio!D2010/portfolio!$E2010</f>
        <v>0.20472660294795877</v>
      </c>
    </row>
    <row r="2011" spans="1:4" x14ac:dyDescent="0.3">
      <c r="A2011" s="3">
        <v>43132</v>
      </c>
      <c r="B2011" s="6">
        <f>portfolio!B2011/portfolio!$E2011</f>
        <v>0.28819027834359423</v>
      </c>
      <c r="C2011" s="6">
        <f>portfolio!C2011/portfolio!$E2011</f>
        <v>0.50728571607523876</v>
      </c>
      <c r="D2011" s="6">
        <f>portfolio!D2011/portfolio!$E2011</f>
        <v>0.20452400558116718</v>
      </c>
    </row>
    <row r="2012" spans="1:4" x14ac:dyDescent="0.3">
      <c r="A2012" s="3">
        <v>43133</v>
      </c>
      <c r="B2012" s="6">
        <f>portfolio!B2012/portfolio!$E2012</f>
        <v>0.28584245059336644</v>
      </c>
      <c r="C2012" s="6">
        <f>portfolio!C2012/portfolio!$E2012</f>
        <v>0.50534877972350989</v>
      </c>
      <c r="D2012" s="6">
        <f>portfolio!D2012/portfolio!$E2012</f>
        <v>0.20880876968312354</v>
      </c>
    </row>
    <row r="2013" spans="1:4" x14ac:dyDescent="0.3">
      <c r="A2013" s="3">
        <v>43136</v>
      </c>
      <c r="B2013" s="6">
        <f>portfolio!B2013/portfolio!$E2013</f>
        <v>0.29056363522974271</v>
      </c>
      <c r="C2013" s="6">
        <f>portfolio!C2013/portfolio!$E2013</f>
        <v>0.49660218489338059</v>
      </c>
      <c r="D2013" s="6">
        <f>portfolio!D2013/portfolio!$E2013</f>
        <v>0.21283417987687669</v>
      </c>
    </row>
    <row r="2014" spans="1:4" x14ac:dyDescent="0.3">
      <c r="A2014" s="3">
        <v>43137</v>
      </c>
      <c r="B2014" s="6">
        <f>portfolio!B2014/portfolio!$E2014</f>
        <v>0.28391286832359869</v>
      </c>
      <c r="C2014" s="6">
        <f>portfolio!C2014/portfolio!$E2014</f>
        <v>0.50299934879040775</v>
      </c>
      <c r="D2014" s="6">
        <f>portfolio!D2014/portfolio!$E2014</f>
        <v>0.21308778288599359</v>
      </c>
    </row>
    <row r="2015" spans="1:4" x14ac:dyDescent="0.3">
      <c r="A2015" s="3">
        <v>43138</v>
      </c>
      <c r="B2015" s="6">
        <f>portfolio!B2015/portfolio!$E2015</f>
        <v>0.28494128024841087</v>
      </c>
      <c r="C2015" s="6">
        <f>portfolio!C2015/portfolio!$E2015</f>
        <v>0.50323768718837536</v>
      </c>
      <c r="D2015" s="6">
        <f>portfolio!D2015/portfolio!$E2015</f>
        <v>0.21182103256321388</v>
      </c>
    </row>
    <row r="2016" spans="1:4" x14ac:dyDescent="0.3">
      <c r="A2016" s="3">
        <v>43139</v>
      </c>
      <c r="B2016" s="6">
        <f>portfolio!B2016/portfolio!$E2016</f>
        <v>0.29317238068705453</v>
      </c>
      <c r="C2016" s="6">
        <f>portfolio!C2016/portfolio!$E2016</f>
        <v>0.49370405202689088</v>
      </c>
      <c r="D2016" s="6">
        <f>portfolio!D2016/portfolio!$E2016</f>
        <v>0.21312356728605453</v>
      </c>
    </row>
    <row r="2017" spans="1:4" x14ac:dyDescent="0.3">
      <c r="A2017" s="3">
        <v>43140</v>
      </c>
      <c r="B2017" s="6">
        <f>portfolio!B2017/portfolio!$E2017</f>
        <v>0.28798580780567806</v>
      </c>
      <c r="C2017" s="6">
        <f>portfolio!C2017/portfolio!$E2017</f>
        <v>0.49888707962069029</v>
      </c>
      <c r="D2017" s="6">
        <f>portfolio!D2017/portfolio!$E2017</f>
        <v>0.21312711257363159</v>
      </c>
    </row>
    <row r="2018" spans="1:4" x14ac:dyDescent="0.3">
      <c r="A2018" s="3">
        <v>43143</v>
      </c>
      <c r="B2018" s="6">
        <f>portfolio!B2018/portfolio!$E2018</f>
        <v>0.28771200322657803</v>
      </c>
      <c r="C2018" s="6">
        <f>portfolio!C2018/portfolio!$E2018</f>
        <v>0.50067632024811792</v>
      </c>
      <c r="D2018" s="6">
        <f>portfolio!D2018/portfolio!$E2018</f>
        <v>0.21161167652530402</v>
      </c>
    </row>
    <row r="2019" spans="1:4" x14ac:dyDescent="0.3">
      <c r="A2019" s="3">
        <v>43145</v>
      </c>
      <c r="B2019" s="6">
        <f>portfolio!B2019/portfolio!$E2019</f>
        <v>0.28477040284574473</v>
      </c>
      <c r="C2019" s="6">
        <f>portfolio!C2019/portfolio!$E2019</f>
        <v>0.50405055415223177</v>
      </c>
      <c r="D2019" s="6">
        <f>portfolio!D2019/portfolio!$E2019</f>
        <v>0.2111790430020235</v>
      </c>
    </row>
    <row r="2020" spans="1:4" x14ac:dyDescent="0.3">
      <c r="A2020" s="3">
        <v>43146</v>
      </c>
      <c r="B2020" s="6">
        <f>portfolio!B2020/portfolio!$E2020</f>
        <v>0.28358554278829995</v>
      </c>
      <c r="C2020" s="6">
        <f>portfolio!C2020/portfolio!$E2020</f>
        <v>0.50455390445063986</v>
      </c>
      <c r="D2020" s="6">
        <f>portfolio!D2020/portfolio!$E2020</f>
        <v>0.21186055276106028</v>
      </c>
    </row>
    <row r="2021" spans="1:4" x14ac:dyDescent="0.3">
      <c r="A2021" s="3">
        <v>43147</v>
      </c>
      <c r="B2021" s="6">
        <f>portfolio!B2021/portfolio!$E2021</f>
        <v>0.28084527735738035</v>
      </c>
      <c r="C2021" s="6">
        <f>portfolio!C2021/portfolio!$E2021</f>
        <v>0.50657521225604973</v>
      </c>
      <c r="D2021" s="6">
        <f>portfolio!D2021/portfolio!$E2021</f>
        <v>0.21257951038656997</v>
      </c>
    </row>
    <row r="2022" spans="1:4" x14ac:dyDescent="0.3">
      <c r="A2022" s="3">
        <v>43150</v>
      </c>
      <c r="B2022" s="6">
        <f>portfolio!B2022/portfolio!$E2022</f>
        <v>0.27900237632621649</v>
      </c>
      <c r="C2022" s="6">
        <f>portfolio!C2022/portfolio!$E2022</f>
        <v>0.50877653586008331</v>
      </c>
      <c r="D2022" s="6">
        <f>portfolio!D2022/portfolio!$E2022</f>
        <v>0.21222108781370025</v>
      </c>
    </row>
    <row r="2023" spans="1:4" x14ac:dyDescent="0.3">
      <c r="A2023" s="3">
        <v>43151</v>
      </c>
      <c r="B2023" s="6">
        <f>portfolio!B2023/portfolio!$E2023</f>
        <v>0.27877725585996993</v>
      </c>
      <c r="C2023" s="6">
        <f>portfolio!C2023/portfolio!$E2023</f>
        <v>0.50924535640800972</v>
      </c>
      <c r="D2023" s="6">
        <f>portfolio!D2023/portfolio!$E2023</f>
        <v>0.21197738773202038</v>
      </c>
    </row>
    <row r="2024" spans="1:4" x14ac:dyDescent="0.3">
      <c r="A2024" s="3">
        <v>43152</v>
      </c>
      <c r="B2024" s="6">
        <f>portfolio!B2024/portfolio!$E2024</f>
        <v>0.28070465207339212</v>
      </c>
      <c r="C2024" s="6">
        <f>portfolio!C2024/portfolio!$E2024</f>
        <v>0.5075908391478523</v>
      </c>
      <c r="D2024" s="6">
        <f>portfolio!D2024/portfolio!$E2024</f>
        <v>0.21170450877875568</v>
      </c>
    </row>
    <row r="2025" spans="1:4" x14ac:dyDescent="0.3">
      <c r="A2025" s="3">
        <v>43153</v>
      </c>
      <c r="B2025" s="6">
        <f>portfolio!B2025/portfolio!$E2025</f>
        <v>0.27979156711644648</v>
      </c>
      <c r="C2025" s="6">
        <f>portfolio!C2025/portfolio!$E2025</f>
        <v>0.50901430222949873</v>
      </c>
      <c r="D2025" s="6">
        <f>portfolio!D2025/portfolio!$E2025</f>
        <v>0.21119413065405493</v>
      </c>
    </row>
    <row r="2026" spans="1:4" x14ac:dyDescent="0.3">
      <c r="A2026" s="3">
        <v>43154</v>
      </c>
      <c r="B2026" s="6">
        <f>portfolio!B2026/portfolio!$E2026</f>
        <v>0.28023485147078026</v>
      </c>
      <c r="C2026" s="6">
        <f>portfolio!C2026/portfolio!$E2026</f>
        <v>0.51030787084075413</v>
      </c>
      <c r="D2026" s="6">
        <f>portfolio!D2026/portfolio!$E2026</f>
        <v>0.20945727768846573</v>
      </c>
    </row>
    <row r="2027" spans="1:4" x14ac:dyDescent="0.3">
      <c r="A2027" s="3">
        <v>43157</v>
      </c>
      <c r="B2027" s="6">
        <f>portfolio!B2027/portfolio!$E2027</f>
        <v>0.27987496197671791</v>
      </c>
      <c r="C2027" s="6">
        <f>portfolio!C2027/portfolio!$E2027</f>
        <v>0.51180031801796799</v>
      </c>
      <c r="D2027" s="6">
        <f>portfolio!D2027/portfolio!$E2027</f>
        <v>0.20832472000531424</v>
      </c>
    </row>
    <row r="2028" spans="1:4" x14ac:dyDescent="0.3">
      <c r="A2028" s="3">
        <v>43158</v>
      </c>
      <c r="B2028" s="6">
        <f>portfolio!B2028/portfolio!$E2028</f>
        <v>0.28111037647795217</v>
      </c>
      <c r="C2028" s="6">
        <f>portfolio!C2028/portfolio!$E2028</f>
        <v>0.5094334699494536</v>
      </c>
      <c r="D2028" s="6">
        <f>portfolio!D2028/portfolio!$E2028</f>
        <v>0.2094561535725942</v>
      </c>
    </row>
    <row r="2029" spans="1:4" x14ac:dyDescent="0.3">
      <c r="A2029" s="3">
        <v>43159</v>
      </c>
      <c r="B2029" s="6">
        <f>portfolio!B2029/portfolio!$E2029</f>
        <v>0.28102803198699117</v>
      </c>
      <c r="C2029" s="6">
        <f>portfolio!C2029/portfolio!$E2029</f>
        <v>0.50931082978528841</v>
      </c>
      <c r="D2029" s="6">
        <f>portfolio!D2029/portfolio!$E2029</f>
        <v>0.20966113822772037</v>
      </c>
    </row>
    <row r="2030" spans="1:4" x14ac:dyDescent="0.3">
      <c r="A2030" s="3">
        <v>43160</v>
      </c>
      <c r="B2030" s="6">
        <f>portfolio!B2030/portfolio!$E2030</f>
        <v>0.28252540157831757</v>
      </c>
      <c r="C2030" s="6">
        <f>portfolio!C2030/portfolio!$E2030</f>
        <v>0.50694702057599395</v>
      </c>
      <c r="D2030" s="6">
        <f>portfolio!D2030/portfolio!$E2030</f>
        <v>0.21052757784568851</v>
      </c>
    </row>
    <row r="2031" spans="1:4" x14ac:dyDescent="0.3">
      <c r="A2031" s="3">
        <v>43164</v>
      </c>
      <c r="B2031" s="6">
        <f>portfolio!B2031/portfolio!$E2031</f>
        <v>0.2781187558330751</v>
      </c>
      <c r="C2031" s="6">
        <f>portfolio!C2031/portfolio!$E2031</f>
        <v>0.51092848652821399</v>
      </c>
      <c r="D2031" s="6">
        <f>portfolio!D2031/portfolio!$E2031</f>
        <v>0.21095275763871091</v>
      </c>
    </row>
    <row r="2032" spans="1:4" x14ac:dyDescent="0.3">
      <c r="A2032" s="3">
        <v>43165</v>
      </c>
      <c r="B2032" s="6">
        <f>portfolio!B2032/portfolio!$E2032</f>
        <v>0.276058866423879</v>
      </c>
      <c r="C2032" s="6">
        <f>portfolio!C2032/portfolio!$E2032</f>
        <v>0.51268328946642694</v>
      </c>
      <c r="D2032" s="6">
        <f>portfolio!D2032/portfolio!$E2032</f>
        <v>0.211257844109694</v>
      </c>
    </row>
    <row r="2033" spans="1:4" x14ac:dyDescent="0.3">
      <c r="A2033" s="3">
        <v>43166</v>
      </c>
      <c r="B2033" s="6">
        <f>portfolio!B2033/portfolio!$E2033</f>
        <v>0.27407577851973025</v>
      </c>
      <c r="C2033" s="6">
        <f>portfolio!C2033/portfolio!$E2033</f>
        <v>0.51323481026572948</v>
      </c>
      <c r="D2033" s="6">
        <f>portfolio!D2033/portfolio!$E2033</f>
        <v>0.21268941121454032</v>
      </c>
    </row>
    <row r="2034" spans="1:4" x14ac:dyDescent="0.3">
      <c r="A2034" s="3">
        <v>43167</v>
      </c>
      <c r="B2034" s="6">
        <f>portfolio!B2034/portfolio!$E2034</f>
        <v>0.27478160283883696</v>
      </c>
      <c r="C2034" s="6">
        <f>portfolio!C2034/portfolio!$E2034</f>
        <v>0.51482003498443096</v>
      </c>
      <c r="D2034" s="6">
        <f>portfolio!D2034/portfolio!$E2034</f>
        <v>0.210398362176732</v>
      </c>
    </row>
    <row r="2035" spans="1:4" x14ac:dyDescent="0.3">
      <c r="A2035" s="3">
        <v>43168</v>
      </c>
      <c r="B2035" s="6">
        <f>portfolio!B2035/portfolio!$E2035</f>
        <v>0.27225056918561685</v>
      </c>
      <c r="C2035" s="6">
        <f>portfolio!C2035/portfolio!$E2035</f>
        <v>0.51951794207742907</v>
      </c>
      <c r="D2035" s="6">
        <f>portfolio!D2035/portfolio!$E2035</f>
        <v>0.20823148873695402</v>
      </c>
    </row>
    <row r="2036" spans="1:4" x14ac:dyDescent="0.3">
      <c r="A2036" s="3">
        <v>43171</v>
      </c>
      <c r="B2036" s="6">
        <f>portfolio!B2036/portfolio!$E2036</f>
        <v>0.27657808833108616</v>
      </c>
      <c r="C2036" s="6">
        <f>portfolio!C2036/portfolio!$E2036</f>
        <v>0.51631144117113714</v>
      </c>
      <c r="D2036" s="6">
        <f>portfolio!D2036/portfolio!$E2036</f>
        <v>0.20711047049777648</v>
      </c>
    </row>
    <row r="2037" spans="1:4" x14ac:dyDescent="0.3">
      <c r="A2037" s="3">
        <v>43172</v>
      </c>
      <c r="B2037" s="6">
        <f>portfolio!B2037/portfolio!$E2037</f>
        <v>0.27794338464405305</v>
      </c>
      <c r="C2037" s="6">
        <f>portfolio!C2037/portfolio!$E2037</f>
        <v>0.51404798433774146</v>
      </c>
      <c r="D2037" s="6">
        <f>portfolio!D2037/portfolio!$E2037</f>
        <v>0.20800863101820544</v>
      </c>
    </row>
    <row r="2038" spans="1:4" x14ac:dyDescent="0.3">
      <c r="A2038" s="3">
        <v>43173</v>
      </c>
      <c r="B2038" s="6">
        <f>portfolio!B2038/portfolio!$E2038</f>
        <v>0.27816769147720144</v>
      </c>
      <c r="C2038" s="6">
        <f>portfolio!C2038/portfolio!$E2038</f>
        <v>0.5123657379378761</v>
      </c>
      <c r="D2038" s="6">
        <f>portfolio!D2038/portfolio!$E2038</f>
        <v>0.20946657058492252</v>
      </c>
    </row>
    <row r="2039" spans="1:4" x14ac:dyDescent="0.3">
      <c r="A2039" s="3">
        <v>43174</v>
      </c>
      <c r="B2039" s="6">
        <f>portfolio!B2039/portfolio!$E2039</f>
        <v>0.27718966517019694</v>
      </c>
      <c r="C2039" s="6">
        <f>portfolio!C2039/portfolio!$E2039</f>
        <v>0.51348592260039272</v>
      </c>
      <c r="D2039" s="6">
        <f>portfolio!D2039/portfolio!$E2039</f>
        <v>0.20932441222941028</v>
      </c>
    </row>
    <row r="2040" spans="1:4" x14ac:dyDescent="0.3">
      <c r="A2040" s="3">
        <v>43175</v>
      </c>
      <c r="B2040" s="6">
        <f>portfolio!B2040/portfolio!$E2040</f>
        <v>0.27394849222855078</v>
      </c>
      <c r="C2040" s="6">
        <f>portfolio!C2040/portfolio!$E2040</f>
        <v>0.51654831452196182</v>
      </c>
      <c r="D2040" s="6">
        <f>portfolio!D2040/portfolio!$E2040</f>
        <v>0.20950319324948743</v>
      </c>
    </row>
    <row r="2041" spans="1:4" x14ac:dyDescent="0.3">
      <c r="A2041" s="3">
        <v>43178</v>
      </c>
      <c r="B2041" s="6">
        <f>portfolio!B2041/portfolio!$E2041</f>
        <v>0.27371267032910451</v>
      </c>
      <c r="C2041" s="6">
        <f>portfolio!C2041/portfolio!$E2041</f>
        <v>0.51575897878136823</v>
      </c>
      <c r="D2041" s="6">
        <f>portfolio!D2041/portfolio!$E2041</f>
        <v>0.21052835088952726</v>
      </c>
    </row>
    <row r="2042" spans="1:4" x14ac:dyDescent="0.3">
      <c r="A2042" s="3">
        <v>43179</v>
      </c>
      <c r="B2042" s="6">
        <f>portfolio!B2042/portfolio!$E2042</f>
        <v>0.2741679685331202</v>
      </c>
      <c r="C2042" s="6">
        <f>portfolio!C2042/portfolio!$E2042</f>
        <v>0.51517676834834802</v>
      </c>
      <c r="D2042" s="6">
        <f>portfolio!D2042/portfolio!$E2042</f>
        <v>0.21065526311853169</v>
      </c>
    </row>
    <row r="2043" spans="1:4" x14ac:dyDescent="0.3">
      <c r="A2043" s="3">
        <v>43180</v>
      </c>
      <c r="B2043" s="6">
        <f>portfolio!B2043/portfolio!$E2043</f>
        <v>0.27484413865503599</v>
      </c>
      <c r="C2043" s="6">
        <f>portfolio!C2043/portfolio!$E2043</f>
        <v>0.51406113849681812</v>
      </c>
      <c r="D2043" s="6">
        <f>portfolio!D2043/portfolio!$E2043</f>
        <v>0.21109472284814584</v>
      </c>
    </row>
    <row r="2044" spans="1:4" x14ac:dyDescent="0.3">
      <c r="A2044" s="3">
        <v>43181</v>
      </c>
      <c r="B2044" s="6">
        <f>portfolio!B2044/portfolio!$E2044</f>
        <v>0.27750575463505511</v>
      </c>
      <c r="C2044" s="6">
        <f>portfolio!C2044/portfolio!$E2044</f>
        <v>0.50717139743343509</v>
      </c>
      <c r="D2044" s="6">
        <f>portfolio!D2044/portfolio!$E2044</f>
        <v>0.21532284793150994</v>
      </c>
    </row>
    <row r="2045" spans="1:4" x14ac:dyDescent="0.3">
      <c r="A2045" s="3">
        <v>43182</v>
      </c>
      <c r="B2045" s="6">
        <f>portfolio!B2045/portfolio!$E2045</f>
        <v>0.27779458241215021</v>
      </c>
      <c r="C2045" s="6">
        <f>portfolio!C2045/portfolio!$E2045</f>
        <v>0.50193682847664312</v>
      </c>
      <c r="D2045" s="6">
        <f>portfolio!D2045/portfolio!$E2045</f>
        <v>0.22026858911120664</v>
      </c>
    </row>
    <row r="2046" spans="1:4" x14ac:dyDescent="0.3">
      <c r="A2046" s="3">
        <v>43185</v>
      </c>
      <c r="B2046" s="6">
        <f>portfolio!B2046/portfolio!$E2046</f>
        <v>0.27696407291445341</v>
      </c>
      <c r="C2046" s="6">
        <f>portfolio!C2046/portfolio!$E2046</f>
        <v>0.50612599539641345</v>
      </c>
      <c r="D2046" s="6">
        <f>portfolio!D2046/portfolio!$E2046</f>
        <v>0.21690993168913314</v>
      </c>
    </row>
    <row r="2047" spans="1:4" x14ac:dyDescent="0.3">
      <c r="A2047" s="3">
        <v>43186</v>
      </c>
      <c r="B2047" s="6">
        <f>portfolio!B2047/portfolio!$E2047</f>
        <v>0.28014532606043036</v>
      </c>
      <c r="C2047" s="6">
        <f>portfolio!C2047/portfolio!$E2047</f>
        <v>0.50161187632973736</v>
      </c>
      <c r="D2047" s="6">
        <f>portfolio!D2047/portfolio!$E2047</f>
        <v>0.21824279760983234</v>
      </c>
    </row>
    <row r="2048" spans="1:4" x14ac:dyDescent="0.3">
      <c r="A2048" s="3">
        <v>43187</v>
      </c>
      <c r="B2048" s="6">
        <f>portfolio!B2048/portfolio!$E2048</f>
        <v>0.2788718633191416</v>
      </c>
      <c r="C2048" s="6">
        <f>portfolio!C2048/portfolio!$E2048</f>
        <v>0.5027399389290409</v>
      </c>
      <c r="D2048" s="6">
        <f>portfolio!D2048/portfolio!$E2048</f>
        <v>0.2183881977518175</v>
      </c>
    </row>
    <row r="2049" spans="1:4" x14ac:dyDescent="0.3">
      <c r="A2049" s="3">
        <v>43192</v>
      </c>
      <c r="B2049" s="6">
        <f>portfolio!B2049/portfolio!$E2049</f>
        <v>0.28287204290449836</v>
      </c>
      <c r="C2049" s="6">
        <f>portfolio!C2049/portfolio!$E2049</f>
        <v>0.50029083191113488</v>
      </c>
      <c r="D2049" s="6">
        <f>portfolio!D2049/portfolio!$E2049</f>
        <v>0.21683712518436676</v>
      </c>
    </row>
    <row r="2050" spans="1:4" x14ac:dyDescent="0.3">
      <c r="A2050" s="3">
        <v>43193</v>
      </c>
      <c r="B2050" s="6">
        <f>portfolio!B2050/portfolio!$E2050</f>
        <v>0.28148394113012559</v>
      </c>
      <c r="C2050" s="6">
        <f>portfolio!C2050/portfolio!$E2050</f>
        <v>0.5016550436563546</v>
      </c>
      <c r="D2050" s="6">
        <f>portfolio!D2050/portfolio!$E2050</f>
        <v>0.21686101521351978</v>
      </c>
    </row>
    <row r="2051" spans="1:4" x14ac:dyDescent="0.3">
      <c r="A2051" s="3">
        <v>43194</v>
      </c>
      <c r="B2051" s="6">
        <f>portfolio!B2051/portfolio!$E2051</f>
        <v>0.27711483905934331</v>
      </c>
      <c r="C2051" s="6">
        <f>portfolio!C2051/portfolio!$E2051</f>
        <v>0.50598927402891714</v>
      </c>
      <c r="D2051" s="6">
        <f>portfolio!D2051/portfolio!$E2051</f>
        <v>0.21689588691173964</v>
      </c>
    </row>
    <row r="2052" spans="1:4" x14ac:dyDescent="0.3">
      <c r="A2052" s="3">
        <v>43195</v>
      </c>
      <c r="B2052" s="6">
        <f>portfolio!B2052/portfolio!$E2052</f>
        <v>0.28096967793033623</v>
      </c>
      <c r="C2052" s="6">
        <f>portfolio!C2052/portfolio!$E2052</f>
        <v>0.50553232863669384</v>
      </c>
      <c r="D2052" s="6">
        <f>portfolio!D2052/portfolio!$E2052</f>
        <v>0.21349799343296988</v>
      </c>
    </row>
    <row r="2053" spans="1:4" x14ac:dyDescent="0.3">
      <c r="A2053" s="3">
        <v>43196</v>
      </c>
      <c r="B2053" s="6">
        <f>portfolio!B2053/portfolio!$E2053</f>
        <v>0.28428990967115703</v>
      </c>
      <c r="C2053" s="6">
        <f>portfolio!C2053/portfolio!$E2053</f>
        <v>0.50022370164831231</v>
      </c>
      <c r="D2053" s="6">
        <f>portfolio!D2053/portfolio!$E2053</f>
        <v>0.21548638868053072</v>
      </c>
    </row>
    <row r="2054" spans="1:4" x14ac:dyDescent="0.3">
      <c r="A2054" s="3">
        <v>43199</v>
      </c>
      <c r="B2054" s="6">
        <f>portfolio!B2054/portfolio!$E2054</f>
        <v>0.28464818655350238</v>
      </c>
      <c r="C2054" s="6">
        <f>portfolio!C2054/portfolio!$E2054</f>
        <v>0.50036118783331052</v>
      </c>
      <c r="D2054" s="6">
        <f>portfolio!D2054/portfolio!$E2054</f>
        <v>0.21499062561318719</v>
      </c>
    </row>
    <row r="2055" spans="1:4" x14ac:dyDescent="0.3">
      <c r="A2055" s="3">
        <v>43200</v>
      </c>
      <c r="B2055" s="6">
        <f>portfolio!B2055/portfolio!$E2055</f>
        <v>0.28241969450264032</v>
      </c>
      <c r="C2055" s="6">
        <f>portfolio!C2055/portfolio!$E2055</f>
        <v>0.5036523430861064</v>
      </c>
      <c r="D2055" s="6">
        <f>portfolio!D2055/portfolio!$E2055</f>
        <v>0.21392796241125325</v>
      </c>
    </row>
    <row r="2056" spans="1:4" x14ac:dyDescent="0.3">
      <c r="A2056" s="3">
        <v>43201</v>
      </c>
      <c r="B2056" s="6">
        <f>portfolio!B2056/portfolio!$E2056</f>
        <v>0.28215848804928528</v>
      </c>
      <c r="C2056" s="6">
        <f>portfolio!C2056/portfolio!$E2056</f>
        <v>0.5020974145957684</v>
      </c>
      <c r="D2056" s="6">
        <f>portfolio!D2056/portfolio!$E2056</f>
        <v>0.2157440973549464</v>
      </c>
    </row>
    <row r="2057" spans="1:4" x14ac:dyDescent="0.3">
      <c r="A2057" s="3">
        <v>43202</v>
      </c>
      <c r="B2057" s="6">
        <f>portfolio!B2057/portfolio!$E2057</f>
        <v>0.2816465830579904</v>
      </c>
      <c r="C2057" s="6">
        <f>portfolio!C2057/portfolio!$E2057</f>
        <v>0.50353158051432467</v>
      </c>
      <c r="D2057" s="6">
        <f>portfolio!D2057/portfolio!$E2057</f>
        <v>0.21482183642768493</v>
      </c>
    </row>
    <row r="2058" spans="1:4" x14ac:dyDescent="0.3">
      <c r="A2058" s="3">
        <v>43203</v>
      </c>
      <c r="B2058" s="6">
        <f>portfolio!B2058/portfolio!$E2058</f>
        <v>0.28281739084002538</v>
      </c>
      <c r="C2058" s="6">
        <f>portfolio!C2058/portfolio!$E2058</f>
        <v>0.50304218528632527</v>
      </c>
      <c r="D2058" s="6">
        <f>portfolio!D2058/portfolio!$E2058</f>
        <v>0.2141404238736494</v>
      </c>
    </row>
    <row r="2059" spans="1:4" x14ac:dyDescent="0.3">
      <c r="A2059" s="3">
        <v>43206</v>
      </c>
      <c r="B2059" s="6">
        <f>portfolio!B2059/portfolio!$E2059</f>
        <v>0.2818432177071406</v>
      </c>
      <c r="C2059" s="6">
        <f>portfolio!C2059/portfolio!$E2059</f>
        <v>0.50455967471616436</v>
      </c>
      <c r="D2059" s="6">
        <f>portfolio!D2059/portfolio!$E2059</f>
        <v>0.21359710757669503</v>
      </c>
    </row>
    <row r="2060" spans="1:4" x14ac:dyDescent="0.3">
      <c r="A2060" s="3">
        <v>43207</v>
      </c>
      <c r="B2060" s="6">
        <f>portfolio!B2060/portfolio!$E2060</f>
        <v>0.28021633418775094</v>
      </c>
      <c r="C2060" s="6">
        <f>portfolio!C2060/portfolio!$E2060</f>
        <v>0.50756158163908704</v>
      </c>
      <c r="D2060" s="6">
        <f>portfolio!D2060/portfolio!$E2060</f>
        <v>0.21222208417316205</v>
      </c>
    </row>
    <row r="2061" spans="1:4" x14ac:dyDescent="0.3">
      <c r="A2061" s="3">
        <v>43208</v>
      </c>
      <c r="B2061" s="6">
        <f>portfolio!B2061/portfolio!$E2061</f>
        <v>0.27947582214932254</v>
      </c>
      <c r="C2061" s="6">
        <f>portfolio!C2061/portfolio!$E2061</f>
        <v>0.50741750631196714</v>
      </c>
      <c r="D2061" s="6">
        <f>portfolio!D2061/portfolio!$E2061</f>
        <v>0.21310667153871032</v>
      </c>
    </row>
    <row r="2062" spans="1:4" x14ac:dyDescent="0.3">
      <c r="A2062" s="3">
        <v>43209</v>
      </c>
      <c r="B2062" s="6">
        <f>portfolio!B2062/portfolio!$E2062</f>
        <v>0.2805976724977467</v>
      </c>
      <c r="C2062" s="6">
        <f>portfolio!C2062/portfolio!$E2062</f>
        <v>0.50603209958430051</v>
      </c>
      <c r="D2062" s="6">
        <f>portfolio!D2062/portfolio!$E2062</f>
        <v>0.21337022791795276</v>
      </c>
    </row>
    <row r="2063" spans="1:4" x14ac:dyDescent="0.3">
      <c r="A2063" s="3">
        <v>43210</v>
      </c>
      <c r="B2063" s="6">
        <f>portfolio!B2063/portfolio!$E2063</f>
        <v>0.28102311818674569</v>
      </c>
      <c r="C2063" s="6">
        <f>portfolio!C2063/portfolio!$E2063</f>
        <v>0.50530777550477501</v>
      </c>
      <c r="D2063" s="6">
        <f>portfolio!D2063/portfolio!$E2063</f>
        <v>0.21366910630847927</v>
      </c>
    </row>
    <row r="2064" spans="1:4" x14ac:dyDescent="0.3">
      <c r="A2064" s="3">
        <v>43213</v>
      </c>
      <c r="B2064" s="6">
        <f>portfolio!B2064/portfolio!$E2064</f>
        <v>0.28100062152041122</v>
      </c>
      <c r="C2064" s="6">
        <f>portfolio!C2064/portfolio!$E2064</f>
        <v>0.50636794610706959</v>
      </c>
      <c r="D2064" s="6">
        <f>portfolio!D2064/portfolio!$E2064</f>
        <v>0.2126314323725193</v>
      </c>
    </row>
    <row r="2065" spans="1:4" x14ac:dyDescent="0.3">
      <c r="A2065" s="3">
        <v>43214</v>
      </c>
      <c r="B2065" s="6">
        <f>portfolio!B2065/portfolio!$E2065</f>
        <v>0.28372602295315902</v>
      </c>
      <c r="C2065" s="6">
        <f>portfolio!C2065/portfolio!$E2065</f>
        <v>0.50258518930877227</v>
      </c>
      <c r="D2065" s="6">
        <f>portfolio!D2065/portfolio!$E2065</f>
        <v>0.21368878773806871</v>
      </c>
    </row>
    <row r="2066" spans="1:4" x14ac:dyDescent="0.3">
      <c r="A2066" s="3">
        <v>43215</v>
      </c>
      <c r="B2066" s="6">
        <f>portfolio!B2066/portfolio!$E2066</f>
        <v>0.28114317081374407</v>
      </c>
      <c r="C2066" s="6">
        <f>portfolio!C2066/portfolio!$E2066</f>
        <v>0.5052210304506517</v>
      </c>
      <c r="D2066" s="6">
        <f>portfolio!D2066/portfolio!$E2066</f>
        <v>0.21363579873560423</v>
      </c>
    </row>
    <row r="2067" spans="1:4" x14ac:dyDescent="0.3">
      <c r="A2067" s="3">
        <v>43216</v>
      </c>
      <c r="B2067" s="6">
        <f>portfolio!B2067/portfolio!$E2067</f>
        <v>0.28083219513319851</v>
      </c>
      <c r="C2067" s="6">
        <f>portfolio!C2067/portfolio!$E2067</f>
        <v>0.50675032873903636</v>
      </c>
      <c r="D2067" s="6">
        <f>portfolio!D2067/portfolio!$E2067</f>
        <v>0.21241747612776518</v>
      </c>
    </row>
    <row r="2068" spans="1:4" x14ac:dyDescent="0.3">
      <c r="A2068" s="3">
        <v>43217</v>
      </c>
      <c r="B2068" s="6">
        <f>portfolio!B2068/portfolio!$E2068</f>
        <v>0.28254975491657841</v>
      </c>
      <c r="C2068" s="6">
        <f>portfolio!C2068/portfolio!$E2068</f>
        <v>0.50597758950087146</v>
      </c>
      <c r="D2068" s="6">
        <f>portfolio!D2068/portfolio!$E2068</f>
        <v>0.21147265558255007</v>
      </c>
    </row>
    <row r="2069" spans="1:4" x14ac:dyDescent="0.3">
      <c r="A2069" s="3">
        <v>43220</v>
      </c>
      <c r="B2069" s="6">
        <f>portfolio!B2069/portfolio!$E2069</f>
        <v>0.28528247152960523</v>
      </c>
      <c r="C2069" s="6">
        <f>portfolio!C2069/portfolio!$E2069</f>
        <v>0.50312450129948494</v>
      </c>
      <c r="D2069" s="6">
        <f>portfolio!D2069/portfolio!$E2069</f>
        <v>0.21159302717090991</v>
      </c>
    </row>
    <row r="2070" spans="1:4" x14ac:dyDescent="0.3">
      <c r="A2070" s="3">
        <v>43222</v>
      </c>
      <c r="B2070" s="6">
        <f>portfolio!B2070/portfolio!$E2070</f>
        <v>0.28535608471446511</v>
      </c>
      <c r="C2070" s="6">
        <f>portfolio!C2070/portfolio!$E2070</f>
        <v>0.5034455512861381</v>
      </c>
      <c r="D2070" s="6">
        <f>portfolio!D2070/portfolio!$E2070</f>
        <v>0.2111983639993967</v>
      </c>
    </row>
    <row r="2071" spans="1:4" x14ac:dyDescent="0.3">
      <c r="A2071" s="3">
        <v>43223</v>
      </c>
      <c r="B2071" s="6">
        <f>portfolio!B2071/portfolio!$E2071</f>
        <v>0.2850207082794064</v>
      </c>
      <c r="C2071" s="6">
        <f>portfolio!C2071/portfolio!$E2071</f>
        <v>0.50335236552881246</v>
      </c>
      <c r="D2071" s="6">
        <f>portfolio!D2071/portfolio!$E2071</f>
        <v>0.21162692619178114</v>
      </c>
    </row>
    <row r="2072" spans="1:4" x14ac:dyDescent="0.3">
      <c r="A2072" s="3">
        <v>43224</v>
      </c>
      <c r="B2072" s="6">
        <f>portfolio!B2072/portfolio!$E2072</f>
        <v>0.28148389257245549</v>
      </c>
      <c r="C2072" s="6">
        <f>portfolio!C2072/portfolio!$E2072</f>
        <v>0.50761654940239653</v>
      </c>
      <c r="D2072" s="6">
        <f>portfolio!D2072/portfolio!$E2072</f>
        <v>0.21089955802514804</v>
      </c>
    </row>
    <row r="2073" spans="1:4" x14ac:dyDescent="0.3">
      <c r="A2073" s="3">
        <v>43227</v>
      </c>
      <c r="B2073" s="6">
        <f>portfolio!B2073/portfolio!$E2073</f>
        <v>0.28184556392936549</v>
      </c>
      <c r="C2073" s="6">
        <f>portfolio!C2073/portfolio!$E2073</f>
        <v>0.50767655828124947</v>
      </c>
      <c r="D2073" s="6">
        <f>portfolio!D2073/portfolio!$E2073</f>
        <v>0.21047787778938504</v>
      </c>
    </row>
    <row r="2074" spans="1:4" x14ac:dyDescent="0.3">
      <c r="A2074" s="3">
        <v>43228</v>
      </c>
      <c r="B2074" s="6">
        <f>portfolio!B2074/portfolio!$E2074</f>
        <v>0.28218499111424167</v>
      </c>
      <c r="C2074" s="6">
        <f>portfolio!C2074/portfolio!$E2074</f>
        <v>0.50797135810565264</v>
      </c>
      <c r="D2074" s="6">
        <f>portfolio!D2074/portfolio!$E2074</f>
        <v>0.20984365078010567</v>
      </c>
    </row>
    <row r="2075" spans="1:4" x14ac:dyDescent="0.3">
      <c r="A2075" s="3">
        <v>43229</v>
      </c>
      <c r="B2075" s="6">
        <f>portfolio!B2075/portfolio!$E2075</f>
        <v>0.28081850041162837</v>
      </c>
      <c r="C2075" s="6">
        <f>portfolio!C2075/portfolio!$E2075</f>
        <v>0.51030503852080189</v>
      </c>
      <c r="D2075" s="6">
        <f>portfolio!D2075/portfolio!$E2075</f>
        <v>0.20887646106756969</v>
      </c>
    </row>
    <row r="2076" spans="1:4" x14ac:dyDescent="0.3">
      <c r="A2076" s="3">
        <v>43230</v>
      </c>
      <c r="B2076" s="6">
        <f>portfolio!B2076/portfolio!$E2076</f>
        <v>0.27872575329133908</v>
      </c>
      <c r="C2076" s="6">
        <f>portfolio!C2076/portfolio!$E2076</f>
        <v>0.51248712045787448</v>
      </c>
      <c r="D2076" s="6">
        <f>portfolio!D2076/portfolio!$E2076</f>
        <v>0.20878712625078633</v>
      </c>
    </row>
    <row r="2077" spans="1:4" x14ac:dyDescent="0.3">
      <c r="A2077" s="3">
        <v>43231</v>
      </c>
      <c r="B2077" s="6">
        <f>portfolio!B2077/portfolio!$E2077</f>
        <v>0.27975713928957058</v>
      </c>
      <c r="C2077" s="6">
        <f>portfolio!C2077/portfolio!$E2077</f>
        <v>0.51145340986247378</v>
      </c>
      <c r="D2077" s="6">
        <f>portfolio!D2077/portfolio!$E2077</f>
        <v>0.20878945084795572</v>
      </c>
    </row>
    <row r="2078" spans="1:4" x14ac:dyDescent="0.3">
      <c r="A2078" s="3">
        <v>43234</v>
      </c>
      <c r="B2078" s="6">
        <f>portfolio!B2078/portfolio!$E2078</f>
        <v>0.27910620963483829</v>
      </c>
      <c r="C2078" s="6">
        <f>portfolio!C2078/portfolio!$E2078</f>
        <v>0.51278384205033223</v>
      </c>
      <c r="D2078" s="6">
        <f>portfolio!D2078/portfolio!$E2078</f>
        <v>0.20810994831482954</v>
      </c>
    </row>
    <row r="2079" spans="1:4" x14ac:dyDescent="0.3">
      <c r="A2079" s="3">
        <v>43235</v>
      </c>
      <c r="B2079" s="6">
        <f>portfolio!B2079/portfolio!$E2079</f>
        <v>0.27903650437027017</v>
      </c>
      <c r="C2079" s="6">
        <f>portfolio!C2079/portfolio!$E2079</f>
        <v>0.51331497318383401</v>
      </c>
      <c r="D2079" s="6">
        <f>portfolio!D2079/portfolio!$E2079</f>
        <v>0.20764852244589599</v>
      </c>
    </row>
    <row r="2080" spans="1:4" x14ac:dyDescent="0.3">
      <c r="A2080" s="3">
        <v>43236</v>
      </c>
      <c r="B2080" s="6">
        <f>portfolio!B2080/portfolio!$E2080</f>
        <v>0.27857670563379766</v>
      </c>
      <c r="C2080" s="6">
        <f>portfolio!C2080/portfolio!$E2080</f>
        <v>0.51532226125330882</v>
      </c>
      <c r="D2080" s="6">
        <f>portfolio!D2080/portfolio!$E2080</f>
        <v>0.20610103311289346</v>
      </c>
    </row>
    <row r="2081" spans="1:4" x14ac:dyDescent="0.3">
      <c r="A2081" s="3">
        <v>43237</v>
      </c>
      <c r="B2081" s="6">
        <f>portfolio!B2081/portfolio!$E2081</f>
        <v>0.27778713385738135</v>
      </c>
      <c r="C2081" s="6">
        <f>portfolio!C2081/portfolio!$E2081</f>
        <v>0.51630217805445278</v>
      </c>
      <c r="D2081" s="6">
        <f>portfolio!D2081/portfolio!$E2081</f>
        <v>0.20591068808816587</v>
      </c>
    </row>
    <row r="2082" spans="1:4" x14ac:dyDescent="0.3">
      <c r="A2082" s="3">
        <v>43238</v>
      </c>
      <c r="B2082" s="6">
        <f>portfolio!B2082/portfolio!$E2082</f>
        <v>0.27573064063322922</v>
      </c>
      <c r="C2082" s="6">
        <f>portfolio!C2082/portfolio!$E2082</f>
        <v>0.5174654014065847</v>
      </c>
      <c r="D2082" s="6">
        <f>portfolio!D2082/portfolio!$E2082</f>
        <v>0.20680395796018594</v>
      </c>
    </row>
    <row r="2083" spans="1:4" x14ac:dyDescent="0.3">
      <c r="A2083" s="3">
        <v>43241</v>
      </c>
      <c r="B2083" s="6">
        <f>portfolio!B2083/portfolio!$E2083</f>
        <v>0.27298976144191595</v>
      </c>
      <c r="C2083" s="6">
        <f>portfolio!C2083/portfolio!$E2083</f>
        <v>0.52056686164680233</v>
      </c>
      <c r="D2083" s="6">
        <f>portfolio!D2083/portfolio!$E2083</f>
        <v>0.20644337691128173</v>
      </c>
    </row>
    <row r="2084" spans="1:4" x14ac:dyDescent="0.3">
      <c r="A2084" s="3">
        <v>43242</v>
      </c>
      <c r="B2084" s="6">
        <f>portfolio!B2084/portfolio!$E2084</f>
        <v>0.27369265370284984</v>
      </c>
      <c r="C2084" s="6">
        <f>portfolio!C2084/portfolio!$E2084</f>
        <v>0.51875955963022158</v>
      </c>
      <c r="D2084" s="6">
        <f>portfolio!D2084/portfolio!$E2084</f>
        <v>0.20754778666692855</v>
      </c>
    </row>
    <row r="2085" spans="1:4" x14ac:dyDescent="0.3">
      <c r="A2085" s="3">
        <v>43243</v>
      </c>
      <c r="B2085" s="6">
        <f>portfolio!B2085/portfolio!$E2085</f>
        <v>0.27036719765174361</v>
      </c>
      <c r="C2085" s="6">
        <f>portfolio!C2085/portfolio!$E2085</f>
        <v>0.5219734733023329</v>
      </c>
      <c r="D2085" s="6">
        <f>portfolio!D2085/portfolio!$E2085</f>
        <v>0.20765932904592349</v>
      </c>
    </row>
    <row r="2086" spans="1:4" x14ac:dyDescent="0.3">
      <c r="A2086" s="3">
        <v>43244</v>
      </c>
      <c r="B2086" s="6">
        <f>portfolio!B2086/portfolio!$E2086</f>
        <v>0.27212936145554828</v>
      </c>
      <c r="C2086" s="6">
        <f>portfolio!C2086/portfolio!$E2086</f>
        <v>0.51971055139420264</v>
      </c>
      <c r="D2086" s="6">
        <f>portfolio!D2086/portfolio!$E2086</f>
        <v>0.20816008715024906</v>
      </c>
    </row>
    <row r="2087" spans="1:4" x14ac:dyDescent="0.3">
      <c r="A2087" s="3">
        <v>43245</v>
      </c>
      <c r="B2087" s="6">
        <f>portfolio!B2087/portfolio!$E2087</f>
        <v>0.27529665881042586</v>
      </c>
      <c r="C2087" s="6">
        <f>portfolio!C2087/portfolio!$E2087</f>
        <v>0.51541050348789597</v>
      </c>
      <c r="D2087" s="6">
        <f>portfolio!D2087/portfolio!$E2087</f>
        <v>0.20929283770167839</v>
      </c>
    </row>
    <row r="2088" spans="1:4" x14ac:dyDescent="0.3">
      <c r="A2088" s="3">
        <v>43248</v>
      </c>
      <c r="B2088" s="6">
        <f>portfolio!B2088/portfolio!$E2088</f>
        <v>0.27915111175904411</v>
      </c>
      <c r="C2088" s="6">
        <f>portfolio!C2088/portfolio!$E2088</f>
        <v>0.51257054532592161</v>
      </c>
      <c r="D2088" s="6">
        <f>portfolio!D2088/portfolio!$E2088</f>
        <v>0.2082783429150343</v>
      </c>
    </row>
    <row r="2089" spans="1:4" x14ac:dyDescent="0.3">
      <c r="A2089" s="3">
        <v>43249</v>
      </c>
      <c r="B2089" s="6">
        <f>portfolio!B2089/portfolio!$E2089</f>
        <v>0.27789402221982468</v>
      </c>
      <c r="C2089" s="6">
        <f>portfolio!C2089/portfolio!$E2089</f>
        <v>0.5129187185300822</v>
      </c>
      <c r="D2089" s="6">
        <f>portfolio!D2089/portfolio!$E2089</f>
        <v>0.2091872592500931</v>
      </c>
    </row>
    <row r="2090" spans="1:4" x14ac:dyDescent="0.3">
      <c r="A2090" s="3">
        <v>43250</v>
      </c>
      <c r="B2090" s="6">
        <f>portfolio!B2090/portfolio!$E2090</f>
        <v>0.2766728493470495</v>
      </c>
      <c r="C2090" s="6">
        <f>portfolio!C2090/portfolio!$E2090</f>
        <v>0.51571801790924388</v>
      </c>
      <c r="D2090" s="6">
        <f>portfolio!D2090/portfolio!$E2090</f>
        <v>0.20760913274370654</v>
      </c>
    </row>
    <row r="2091" spans="1:4" x14ac:dyDescent="0.3">
      <c r="A2091" s="3">
        <v>43251</v>
      </c>
      <c r="B2091" s="6">
        <f>portfolio!B2091/portfolio!$E2091</f>
        <v>0.28018541268499142</v>
      </c>
      <c r="C2091" s="6">
        <f>portfolio!C2091/portfolio!$E2091</f>
        <v>0.51194706580685012</v>
      </c>
      <c r="D2091" s="6">
        <f>portfolio!D2091/portfolio!$E2091</f>
        <v>0.2078675215081584</v>
      </c>
    </row>
    <row r="2092" spans="1:4" x14ac:dyDescent="0.3">
      <c r="A2092" s="3">
        <v>43252</v>
      </c>
      <c r="B2092" s="6">
        <f>portfolio!B2092/portfolio!$E2092</f>
        <v>0.2792108870285398</v>
      </c>
      <c r="C2092" s="6">
        <f>portfolio!C2092/portfolio!$E2092</f>
        <v>0.51452492926087057</v>
      </c>
      <c r="D2092" s="6">
        <f>portfolio!D2092/portfolio!$E2092</f>
        <v>0.20626418371058969</v>
      </c>
    </row>
    <row r="2093" spans="1:4" x14ac:dyDescent="0.3">
      <c r="A2093" s="3">
        <v>43255</v>
      </c>
      <c r="B2093" s="6">
        <f>portfolio!B2093/portfolio!$E2093</f>
        <v>0.27746860876086077</v>
      </c>
      <c r="C2093" s="6">
        <f>portfolio!C2093/portfolio!$E2093</f>
        <v>0.51729030237325357</v>
      </c>
      <c r="D2093" s="6">
        <f>portfolio!D2093/portfolio!$E2093</f>
        <v>0.20524108886588555</v>
      </c>
    </row>
    <row r="2094" spans="1:4" x14ac:dyDescent="0.3">
      <c r="A2094" s="3">
        <v>43256</v>
      </c>
      <c r="B2094" s="6">
        <f>portfolio!B2094/portfolio!$E2094</f>
        <v>0.27654337247035554</v>
      </c>
      <c r="C2094" s="6">
        <f>portfolio!C2094/portfolio!$E2094</f>
        <v>0.51822153103526525</v>
      </c>
      <c r="D2094" s="6">
        <f>portfolio!D2094/portfolio!$E2094</f>
        <v>0.20523509649437921</v>
      </c>
    </row>
    <row r="2095" spans="1:4" x14ac:dyDescent="0.3">
      <c r="A2095" s="3">
        <v>43257</v>
      </c>
      <c r="B2095" s="6">
        <f>portfolio!B2095/portfolio!$E2095</f>
        <v>0.2775621785078084</v>
      </c>
      <c r="C2095" s="6">
        <f>portfolio!C2095/portfolio!$E2095</f>
        <v>0.51817296215917363</v>
      </c>
      <c r="D2095" s="6">
        <f>portfolio!D2095/portfolio!$E2095</f>
        <v>0.20426485933301794</v>
      </c>
    </row>
    <row r="2096" spans="1:4" x14ac:dyDescent="0.3">
      <c r="A2096" s="3">
        <v>43258</v>
      </c>
      <c r="B2096" s="6">
        <f>portfolio!B2096/portfolio!$E2096</f>
        <v>0.27839417730592009</v>
      </c>
      <c r="C2096" s="6">
        <f>portfolio!C2096/portfolio!$E2096</f>
        <v>0.51795534962058598</v>
      </c>
      <c r="D2096" s="6">
        <f>portfolio!D2096/portfolio!$E2096</f>
        <v>0.20365047307349385</v>
      </c>
    </row>
    <row r="2097" spans="1:4" x14ac:dyDescent="0.3">
      <c r="A2097" s="3">
        <v>43259</v>
      </c>
      <c r="B2097" s="6">
        <f>portfolio!B2097/portfolio!$E2097</f>
        <v>0.27680462824973529</v>
      </c>
      <c r="C2097" s="6">
        <f>portfolio!C2097/portfolio!$E2097</f>
        <v>0.51942791233496277</v>
      </c>
      <c r="D2097" s="6">
        <f>portfolio!D2097/portfolio!$E2097</f>
        <v>0.20376745941530192</v>
      </c>
    </row>
    <row r="2098" spans="1:4" x14ac:dyDescent="0.3">
      <c r="A2098" s="3">
        <v>43262</v>
      </c>
      <c r="B2098" s="6">
        <f>portfolio!B2098/portfolio!$E2098</f>
        <v>0.27749111850339409</v>
      </c>
      <c r="C2098" s="6">
        <f>portfolio!C2098/portfolio!$E2098</f>
        <v>0.51957353687825669</v>
      </c>
      <c r="D2098" s="6">
        <f>portfolio!D2098/portfolio!$E2098</f>
        <v>0.20293534461834919</v>
      </c>
    </row>
    <row r="2099" spans="1:4" x14ac:dyDescent="0.3">
      <c r="A2099" s="3">
        <v>43263</v>
      </c>
      <c r="B2099" s="6">
        <f>portfolio!B2099/portfolio!$E2099</f>
        <v>0.27805001013999636</v>
      </c>
      <c r="C2099" s="6">
        <f>portfolio!C2099/portfolio!$E2099</f>
        <v>0.51901384283702889</v>
      </c>
      <c r="D2099" s="6">
        <f>portfolio!D2099/portfolio!$E2099</f>
        <v>0.20293614702297477</v>
      </c>
    </row>
    <row r="2100" spans="1:4" x14ac:dyDescent="0.3">
      <c r="A2100" s="3">
        <v>43264</v>
      </c>
      <c r="B2100" s="6">
        <f>portfolio!B2100/portfolio!$E2100</f>
        <v>0.27865481423069044</v>
      </c>
      <c r="C2100" s="6">
        <f>portfolio!C2100/portfolio!$E2100</f>
        <v>0.51832789514887678</v>
      </c>
      <c r="D2100" s="6">
        <f>portfolio!D2100/portfolio!$E2100</f>
        <v>0.20301729062043278</v>
      </c>
    </row>
    <row r="2101" spans="1:4" x14ac:dyDescent="0.3">
      <c r="A2101" s="3">
        <v>43265</v>
      </c>
      <c r="B2101" s="6">
        <f>portfolio!B2101/portfolio!$E2101</f>
        <v>0.27712406441567877</v>
      </c>
      <c r="C2101" s="6">
        <f>portfolio!C2101/portfolio!$E2101</f>
        <v>0.51865416573314127</v>
      </c>
      <c r="D2101" s="6">
        <f>portfolio!D2101/portfolio!$E2101</f>
        <v>0.20422176985118004</v>
      </c>
    </row>
    <row r="2102" spans="1:4" x14ac:dyDescent="0.3">
      <c r="A2102" s="3">
        <v>43266</v>
      </c>
      <c r="B2102" s="6">
        <f>portfolio!B2102/portfolio!$E2102</f>
        <v>0.27651734237952397</v>
      </c>
      <c r="C2102" s="6">
        <f>portfolio!C2102/portfolio!$E2102</f>
        <v>0.51994432894805531</v>
      </c>
      <c r="D2102" s="6">
        <f>portfolio!D2102/portfolio!$E2102</f>
        <v>0.20353832867242058</v>
      </c>
    </row>
    <row r="2103" spans="1:4" x14ac:dyDescent="0.3">
      <c r="A2103" s="3">
        <v>43269</v>
      </c>
      <c r="B2103" s="6">
        <f>portfolio!B2103/portfolio!$E2103</f>
        <v>0.27711161677145696</v>
      </c>
      <c r="C2103" s="6">
        <f>portfolio!C2103/portfolio!$E2103</f>
        <v>0.52112813181175188</v>
      </c>
      <c r="D2103" s="6">
        <f>portfolio!D2103/portfolio!$E2103</f>
        <v>0.20176025141679105</v>
      </c>
    </row>
    <row r="2104" spans="1:4" x14ac:dyDescent="0.3">
      <c r="A2104" s="3">
        <v>43270</v>
      </c>
      <c r="B2104" s="6">
        <f>portfolio!B2104/portfolio!$E2104</f>
        <v>0.27559740326675974</v>
      </c>
      <c r="C2104" s="6">
        <f>portfolio!C2104/portfolio!$E2104</f>
        <v>0.52205801202325663</v>
      </c>
      <c r="D2104" s="6">
        <f>portfolio!D2104/portfolio!$E2104</f>
        <v>0.20234458470998357</v>
      </c>
    </row>
    <row r="2105" spans="1:4" x14ac:dyDescent="0.3">
      <c r="A2105" s="3">
        <v>43271</v>
      </c>
      <c r="B2105" s="6">
        <f>portfolio!B2105/portfolio!$E2105</f>
        <v>0.27728326891303723</v>
      </c>
      <c r="C2105" s="6">
        <f>portfolio!C2105/portfolio!$E2105</f>
        <v>0.52130312055839656</v>
      </c>
      <c r="D2105" s="6">
        <f>portfolio!D2105/portfolio!$E2105</f>
        <v>0.20141361052856638</v>
      </c>
    </row>
    <row r="2106" spans="1:4" x14ac:dyDescent="0.3">
      <c r="A2106" s="3">
        <v>43272</v>
      </c>
      <c r="B2106" s="6">
        <f>portfolio!B2106/portfolio!$E2106</f>
        <v>0.27820697846854087</v>
      </c>
      <c r="C2106" s="6">
        <f>portfolio!C2106/portfolio!$E2106</f>
        <v>0.52024421944995891</v>
      </c>
      <c r="D2106" s="6">
        <f>portfolio!D2106/portfolio!$E2106</f>
        <v>0.20154880208150017</v>
      </c>
    </row>
    <row r="2107" spans="1:4" x14ac:dyDescent="0.3">
      <c r="A2107" s="3">
        <v>43273</v>
      </c>
      <c r="B2107" s="6">
        <f>portfolio!B2107/portfolio!$E2107</f>
        <v>0.27954798056270558</v>
      </c>
      <c r="C2107" s="6">
        <f>portfolio!C2107/portfolio!$E2107</f>
        <v>0.51937249663985396</v>
      </c>
      <c r="D2107" s="6">
        <f>portfolio!D2107/portfolio!$E2107</f>
        <v>0.20107952279744057</v>
      </c>
    </row>
    <row r="2108" spans="1:4" x14ac:dyDescent="0.3">
      <c r="A2108" s="3">
        <v>43276</v>
      </c>
      <c r="B2108" s="6">
        <f>portfolio!B2108/portfolio!$E2108</f>
        <v>0.27971315860582813</v>
      </c>
      <c r="C2108" s="6">
        <f>portfolio!C2108/portfolio!$E2108</f>
        <v>0.51697078333950885</v>
      </c>
      <c r="D2108" s="6">
        <f>portfolio!D2108/portfolio!$E2108</f>
        <v>0.20331605805466305</v>
      </c>
    </row>
    <row r="2109" spans="1:4" x14ac:dyDescent="0.3">
      <c r="A2109" s="3">
        <v>43277</v>
      </c>
      <c r="B2109" s="6">
        <f>portfolio!B2109/portfolio!$E2109</f>
        <v>0.27954617630436801</v>
      </c>
      <c r="C2109" s="6">
        <f>portfolio!C2109/portfolio!$E2109</f>
        <v>0.51915199722772709</v>
      </c>
      <c r="D2109" s="6">
        <f>portfolio!D2109/portfolio!$E2109</f>
        <v>0.2013018264679047</v>
      </c>
    </row>
    <row r="2110" spans="1:4" x14ac:dyDescent="0.3">
      <c r="A2110" s="3">
        <v>43278</v>
      </c>
      <c r="B2110" s="6">
        <f>portfolio!B2110/portfolio!$E2110</f>
        <v>0.27809738871667367</v>
      </c>
      <c r="C2110" s="6">
        <f>portfolio!C2110/portfolio!$E2110</f>
        <v>0.51887146285312769</v>
      </c>
      <c r="D2110" s="6">
        <f>portfolio!D2110/portfolio!$E2110</f>
        <v>0.20303114843019865</v>
      </c>
    </row>
    <row r="2111" spans="1:4" x14ac:dyDescent="0.3">
      <c r="A2111" s="3">
        <v>43279</v>
      </c>
      <c r="B2111" s="6">
        <f>portfolio!B2111/portfolio!$E2111</f>
        <v>0.27526466630940177</v>
      </c>
      <c r="C2111" s="6">
        <f>portfolio!C2111/portfolio!$E2111</f>
        <v>0.5221874723459875</v>
      </c>
      <c r="D2111" s="6">
        <f>portfolio!D2111/portfolio!$E2111</f>
        <v>0.20254786134461084</v>
      </c>
    </row>
    <row r="2112" spans="1:4" x14ac:dyDescent="0.3">
      <c r="A2112" s="3">
        <v>43280</v>
      </c>
      <c r="B2112" s="6">
        <f>portfolio!B2112/portfolio!$E2112</f>
        <v>0.27860269887228495</v>
      </c>
      <c r="C2112" s="6">
        <f>portfolio!C2112/portfolio!$E2112</f>
        <v>0.52011460886586736</v>
      </c>
      <c r="D2112" s="6">
        <f>portfolio!D2112/portfolio!$E2112</f>
        <v>0.20128269226184772</v>
      </c>
    </row>
    <row r="2113" spans="1:4" x14ac:dyDescent="0.3">
      <c r="A2113" s="3">
        <v>43283</v>
      </c>
      <c r="B2113" s="6">
        <f>portfolio!B2113/portfolio!$E2113</f>
        <v>0.27640057624566267</v>
      </c>
      <c r="C2113" s="6">
        <f>portfolio!C2113/portfolio!$E2113</f>
        <v>0.52281090146216458</v>
      </c>
      <c r="D2113" s="6">
        <f>portfolio!D2113/portfolio!$E2113</f>
        <v>0.20078852229217281</v>
      </c>
    </row>
    <row r="2114" spans="1:4" x14ac:dyDescent="0.3">
      <c r="A2114" s="3">
        <v>43284</v>
      </c>
      <c r="B2114" s="6">
        <f>portfolio!B2114/portfolio!$E2114</f>
        <v>0.27845643923176827</v>
      </c>
      <c r="C2114" s="6">
        <f>portfolio!C2114/portfolio!$E2114</f>
        <v>0.52048778523392369</v>
      </c>
      <c r="D2114" s="6">
        <f>portfolio!D2114/portfolio!$E2114</f>
        <v>0.20105577553430817</v>
      </c>
    </row>
    <row r="2115" spans="1:4" x14ac:dyDescent="0.3">
      <c r="A2115" s="3">
        <v>43285</v>
      </c>
      <c r="B2115" s="6">
        <f>portfolio!B2115/portfolio!$E2115</f>
        <v>0.27743047913321828</v>
      </c>
      <c r="C2115" s="6">
        <f>portfolio!C2115/portfolio!$E2115</f>
        <v>0.52211664301237171</v>
      </c>
      <c r="D2115" s="6">
        <f>portfolio!D2115/portfolio!$E2115</f>
        <v>0.20045287785441018</v>
      </c>
    </row>
    <row r="2116" spans="1:4" x14ac:dyDescent="0.3">
      <c r="A2116" s="3">
        <v>43286</v>
      </c>
      <c r="B2116" s="6">
        <f>portfolio!B2116/portfolio!$E2116</f>
        <v>0.27718716689312045</v>
      </c>
      <c r="C2116" s="6">
        <f>portfolio!C2116/portfolio!$E2116</f>
        <v>0.52243231836572923</v>
      </c>
      <c r="D2116" s="6">
        <f>portfolio!D2116/portfolio!$E2116</f>
        <v>0.20038051474115032</v>
      </c>
    </row>
    <row r="2117" spans="1:4" x14ac:dyDescent="0.3">
      <c r="A2117" s="3">
        <v>43287</v>
      </c>
      <c r="B2117" s="6">
        <f>portfolio!B2117/portfolio!$E2117</f>
        <v>0.27649033773736281</v>
      </c>
      <c r="C2117" s="6">
        <f>portfolio!C2117/portfolio!$E2117</f>
        <v>0.52377156354394305</v>
      </c>
      <c r="D2117" s="6">
        <f>portfolio!D2117/portfolio!$E2117</f>
        <v>0.19973809871869413</v>
      </c>
    </row>
    <row r="2118" spans="1:4" x14ac:dyDescent="0.3">
      <c r="A2118" s="3">
        <v>43290</v>
      </c>
      <c r="B2118" s="6">
        <f>portfolio!B2118/portfolio!$E2118</f>
        <v>0.27679359386464036</v>
      </c>
      <c r="C2118" s="6">
        <f>portfolio!C2118/portfolio!$E2118</f>
        <v>0.5241255576085565</v>
      </c>
      <c r="D2118" s="6">
        <f>portfolio!D2118/portfolio!$E2118</f>
        <v>0.19908084852680311</v>
      </c>
    </row>
    <row r="2119" spans="1:4" x14ac:dyDescent="0.3">
      <c r="A2119" s="3">
        <v>43291</v>
      </c>
      <c r="B2119" s="6">
        <f>portfolio!B2119/portfolio!$E2119</f>
        <v>0.27806847213194602</v>
      </c>
      <c r="C2119" s="6">
        <f>portfolio!C2119/portfolio!$E2119</f>
        <v>0.52457365847532966</v>
      </c>
      <c r="D2119" s="6">
        <f>portfolio!D2119/portfolio!$E2119</f>
        <v>0.19735786939272432</v>
      </c>
    </row>
    <row r="2120" spans="1:4" x14ac:dyDescent="0.3">
      <c r="A2120" s="3">
        <v>43292</v>
      </c>
      <c r="B2120" s="6">
        <f>portfolio!B2120/portfolio!$E2120</f>
        <v>0.2794053063708074</v>
      </c>
      <c r="C2120" s="6">
        <f>portfolio!C2120/portfolio!$E2120</f>
        <v>0.52277650374814344</v>
      </c>
      <c r="D2120" s="6">
        <f>portfolio!D2120/portfolio!$E2120</f>
        <v>0.1978181898810491</v>
      </c>
    </row>
    <row r="2121" spans="1:4" x14ac:dyDescent="0.3">
      <c r="A2121" s="3">
        <v>43293</v>
      </c>
      <c r="B2121" s="6">
        <f>portfolio!B2121/portfolio!$E2121</f>
        <v>0.28025473707309123</v>
      </c>
      <c r="C2121" s="6">
        <f>portfolio!C2121/portfolio!$E2121</f>
        <v>0.52394957398607489</v>
      </c>
      <c r="D2121" s="6">
        <f>portfolio!D2121/portfolio!$E2121</f>
        <v>0.19579568894083396</v>
      </c>
    </row>
    <row r="2122" spans="1:4" x14ac:dyDescent="0.3">
      <c r="A2122" s="3">
        <v>43294</v>
      </c>
      <c r="B2122" s="6">
        <f>portfolio!B2122/portfolio!$E2122</f>
        <v>0.28046838731066942</v>
      </c>
      <c r="C2122" s="6">
        <f>portfolio!C2122/portfolio!$E2122</f>
        <v>0.52450912071219147</v>
      </c>
      <c r="D2122" s="6">
        <f>portfolio!D2122/portfolio!$E2122</f>
        <v>0.19502249197713917</v>
      </c>
    </row>
    <row r="2123" spans="1:4" x14ac:dyDescent="0.3">
      <c r="A2123" s="3">
        <v>43297</v>
      </c>
      <c r="B2123" s="6">
        <f>portfolio!B2123/portfolio!$E2123</f>
        <v>0.27855779166336458</v>
      </c>
      <c r="C2123" s="6">
        <f>portfolio!C2123/portfolio!$E2123</f>
        <v>0.52552578409757322</v>
      </c>
      <c r="D2123" s="6">
        <f>portfolio!D2123/portfolio!$E2123</f>
        <v>0.19591642423906216</v>
      </c>
    </row>
    <row r="2124" spans="1:4" x14ac:dyDescent="0.3">
      <c r="A2124" s="3">
        <v>43298</v>
      </c>
      <c r="B2124" s="6">
        <f>portfolio!B2124/portfolio!$E2124</f>
        <v>0.27994419997247372</v>
      </c>
      <c r="C2124" s="6">
        <f>portfolio!C2124/portfolio!$E2124</f>
        <v>0.52538323969285794</v>
      </c>
      <c r="D2124" s="6">
        <f>portfolio!D2124/portfolio!$E2124</f>
        <v>0.19467256033466832</v>
      </c>
    </row>
    <row r="2125" spans="1:4" x14ac:dyDescent="0.3">
      <c r="A2125" s="3">
        <v>43299</v>
      </c>
      <c r="B2125" s="6">
        <f>portfolio!B2125/portfolio!$E2125</f>
        <v>0.27931614788190751</v>
      </c>
      <c r="C2125" s="6">
        <f>portfolio!C2125/portfolio!$E2125</f>
        <v>0.52815086415703794</v>
      </c>
      <c r="D2125" s="6">
        <f>portfolio!D2125/portfolio!$E2125</f>
        <v>0.19253298796105442</v>
      </c>
    </row>
    <row r="2126" spans="1:4" x14ac:dyDescent="0.3">
      <c r="A2126" s="3">
        <v>43300</v>
      </c>
      <c r="B2126" s="6">
        <f>portfolio!B2126/portfolio!$E2126</f>
        <v>0.27877324814508353</v>
      </c>
      <c r="C2126" s="6">
        <f>portfolio!C2126/portfolio!$E2126</f>
        <v>0.52873442247731162</v>
      </c>
      <c r="D2126" s="6">
        <f>portfolio!D2126/portfolio!$E2126</f>
        <v>0.19249232937760488</v>
      </c>
    </row>
    <row r="2127" spans="1:4" x14ac:dyDescent="0.3">
      <c r="A2127" s="3">
        <v>43301</v>
      </c>
      <c r="B2127" s="6">
        <f>portfolio!B2127/portfolio!$E2127</f>
        <v>0.28024313043362004</v>
      </c>
      <c r="C2127" s="6">
        <f>portfolio!C2127/portfolio!$E2127</f>
        <v>0.52641013718795049</v>
      </c>
      <c r="D2127" s="6">
        <f>portfolio!D2127/portfolio!$E2127</f>
        <v>0.19334673237842953</v>
      </c>
    </row>
    <row r="2128" spans="1:4" x14ac:dyDescent="0.3">
      <c r="A2128" s="3">
        <v>43304</v>
      </c>
      <c r="B2128" s="6">
        <f>portfolio!B2128/portfolio!$E2128</f>
        <v>0.28096972103847057</v>
      </c>
      <c r="C2128" s="6">
        <f>portfolio!C2128/portfolio!$E2128</f>
        <v>0.52593550670592704</v>
      </c>
      <c r="D2128" s="6">
        <f>portfolio!D2128/portfolio!$E2128</f>
        <v>0.19309477225560251</v>
      </c>
    </row>
    <row r="2129" spans="1:4" x14ac:dyDescent="0.3">
      <c r="A2129" s="3">
        <v>43305</v>
      </c>
      <c r="B2129" s="6">
        <f>portfolio!B2129/portfolio!$E2129</f>
        <v>0.28098155515388074</v>
      </c>
      <c r="C2129" s="6">
        <f>portfolio!C2129/portfolio!$E2129</f>
        <v>0.52691050176104359</v>
      </c>
      <c r="D2129" s="6">
        <f>portfolio!D2129/portfolio!$E2129</f>
        <v>0.19210794308507578</v>
      </c>
    </row>
    <row r="2130" spans="1:4" x14ac:dyDescent="0.3">
      <c r="A2130" s="3">
        <v>43306</v>
      </c>
      <c r="B2130" s="6">
        <f>portfolio!B2130/portfolio!$E2130</f>
        <v>0.28000198567255563</v>
      </c>
      <c r="C2130" s="6">
        <f>portfolio!C2130/portfolio!$E2130</f>
        <v>0.52827405702100749</v>
      </c>
      <c r="D2130" s="6">
        <f>portfolio!D2130/portfolio!$E2130</f>
        <v>0.1917239573064369</v>
      </c>
    </row>
    <row r="2131" spans="1:4" x14ac:dyDescent="0.3">
      <c r="A2131" s="3">
        <v>43307</v>
      </c>
      <c r="B2131" s="6">
        <f>portfolio!B2131/portfolio!$E2131</f>
        <v>0.28142559957529628</v>
      </c>
      <c r="C2131" s="6">
        <f>portfolio!C2131/portfolio!$E2131</f>
        <v>0.52709643634832937</v>
      </c>
      <c r="D2131" s="6">
        <f>portfolio!D2131/portfolio!$E2131</f>
        <v>0.1914779640763743</v>
      </c>
    </row>
    <row r="2132" spans="1:4" x14ac:dyDescent="0.3">
      <c r="A2132" s="3">
        <v>43308</v>
      </c>
      <c r="B2132" s="6">
        <f>portfolio!B2132/portfolio!$E2132</f>
        <v>0.28482953028097963</v>
      </c>
      <c r="C2132" s="6">
        <f>portfolio!C2132/portfolio!$E2132</f>
        <v>0.52429479026172687</v>
      </c>
      <c r="D2132" s="6">
        <f>portfolio!D2132/portfolio!$E2132</f>
        <v>0.19087567945729345</v>
      </c>
    </row>
    <row r="2133" spans="1:4" x14ac:dyDescent="0.3">
      <c r="A2133" s="3">
        <v>43311</v>
      </c>
      <c r="B2133" s="6">
        <f>portfolio!B2133/portfolio!$E2133</f>
        <v>0.28632226849472847</v>
      </c>
      <c r="C2133" s="6">
        <f>portfolio!C2133/portfolio!$E2133</f>
        <v>0.52213194744809432</v>
      </c>
      <c r="D2133" s="6">
        <f>portfolio!D2133/portfolio!$E2133</f>
        <v>0.19154578405717732</v>
      </c>
    </row>
    <row r="2134" spans="1:4" x14ac:dyDescent="0.3">
      <c r="A2134" s="3">
        <v>43312</v>
      </c>
      <c r="B2134" s="6">
        <f>portfolio!B2134/portfolio!$E2134</f>
        <v>0.28660619300227091</v>
      </c>
      <c r="C2134" s="6">
        <f>portfolio!C2134/portfolio!$E2134</f>
        <v>0.52305203395221367</v>
      </c>
      <c r="D2134" s="6">
        <f>portfolio!D2134/portfolio!$E2134</f>
        <v>0.1903417730455155</v>
      </c>
    </row>
    <row r="2135" spans="1:4" x14ac:dyDescent="0.3">
      <c r="A2135" s="3">
        <v>43313</v>
      </c>
      <c r="B2135" s="6">
        <f>portfolio!B2135/portfolio!$E2135</f>
        <v>0.28694071044958502</v>
      </c>
      <c r="C2135" s="6">
        <f>portfolio!C2135/portfolio!$E2135</f>
        <v>0.52229382776701572</v>
      </c>
      <c r="D2135" s="6">
        <f>portfolio!D2135/portfolio!$E2135</f>
        <v>0.19076546178339915</v>
      </c>
    </row>
    <row r="2136" spans="1:4" x14ac:dyDescent="0.3">
      <c r="A2136" s="3">
        <v>43314</v>
      </c>
      <c r="B2136" s="6">
        <f>portfolio!B2136/portfolio!$E2136</f>
        <v>0.28396147060857435</v>
      </c>
      <c r="C2136" s="6">
        <f>portfolio!C2136/portfolio!$E2136</f>
        <v>0.52608372019864369</v>
      </c>
      <c r="D2136" s="6">
        <f>portfolio!D2136/portfolio!$E2136</f>
        <v>0.18995480919278182</v>
      </c>
    </row>
    <row r="2137" spans="1:4" x14ac:dyDescent="0.3">
      <c r="A2137" s="3">
        <v>43315</v>
      </c>
      <c r="B2137" s="6">
        <f>portfolio!B2137/portfolio!$E2137</f>
        <v>0.28580896194622119</v>
      </c>
      <c r="C2137" s="6">
        <f>portfolio!C2137/portfolio!$E2137</f>
        <v>0.52590892938542866</v>
      </c>
      <c r="D2137" s="6">
        <f>portfolio!D2137/portfolio!$E2137</f>
        <v>0.18828210866835024</v>
      </c>
    </row>
    <row r="2138" spans="1:4" x14ac:dyDescent="0.3">
      <c r="A2138" s="3">
        <v>43318</v>
      </c>
      <c r="B2138" s="6">
        <f>portfolio!B2138/portfolio!$E2138</f>
        <v>0.28503289173103241</v>
      </c>
      <c r="C2138" s="6">
        <f>portfolio!C2138/portfolio!$E2138</f>
        <v>0.52731701573918244</v>
      </c>
      <c r="D2138" s="6">
        <f>portfolio!D2138/portfolio!$E2138</f>
        <v>0.18765009252978518</v>
      </c>
    </row>
    <row r="2139" spans="1:4" x14ac:dyDescent="0.3">
      <c r="A2139" s="3">
        <v>43319</v>
      </c>
      <c r="B2139" s="6">
        <f>portfolio!B2139/portfolio!$E2139</f>
        <v>0.2849513990880066</v>
      </c>
      <c r="C2139" s="6">
        <f>portfolio!C2139/portfolio!$E2139</f>
        <v>0.52701476539384695</v>
      </c>
      <c r="D2139" s="6">
        <f>portfolio!D2139/portfolio!$E2139</f>
        <v>0.18803383551814645</v>
      </c>
    </row>
    <row r="2140" spans="1:4" x14ac:dyDescent="0.3">
      <c r="A2140" s="3">
        <v>43320</v>
      </c>
      <c r="B2140" s="6">
        <f>portfolio!B2140/portfolio!$E2140</f>
        <v>0.28623290266341206</v>
      </c>
      <c r="C2140" s="6">
        <f>portfolio!C2140/portfolio!$E2140</f>
        <v>0.52669257297348337</v>
      </c>
      <c r="D2140" s="6">
        <f>portfolio!D2140/portfolio!$E2140</f>
        <v>0.18707452436310471</v>
      </c>
    </row>
    <row r="2141" spans="1:4" x14ac:dyDescent="0.3">
      <c r="A2141" s="3">
        <v>43321</v>
      </c>
      <c r="B2141" s="6">
        <f>portfolio!B2141/portfolio!$E2141</f>
        <v>0.28648864108007194</v>
      </c>
      <c r="C2141" s="6">
        <f>portfolio!C2141/portfolio!$E2141</f>
        <v>0.52624398739835598</v>
      </c>
      <c r="D2141" s="6">
        <f>portfolio!D2141/portfolio!$E2141</f>
        <v>0.18726737152157208</v>
      </c>
    </row>
    <row r="2142" spans="1:4" x14ac:dyDescent="0.3">
      <c r="A2142" s="3">
        <v>43322</v>
      </c>
      <c r="B2142" s="6">
        <f>portfolio!B2142/portfolio!$E2142</f>
        <v>0.28639893777954295</v>
      </c>
      <c r="C2142" s="6">
        <f>portfolio!C2142/portfolio!$E2142</f>
        <v>0.5254475117421249</v>
      </c>
      <c r="D2142" s="6">
        <f>portfolio!D2142/portfolio!$E2142</f>
        <v>0.18815355047833215</v>
      </c>
    </row>
    <row r="2143" spans="1:4" x14ac:dyDescent="0.3">
      <c r="A2143" s="3">
        <v>43325</v>
      </c>
      <c r="B2143" s="6">
        <f>portfolio!B2143/portfolio!$E2143</f>
        <v>0.28301457552314513</v>
      </c>
      <c r="C2143" s="6">
        <f>portfolio!C2143/portfolio!$E2143</f>
        <v>0.52908249520296957</v>
      </c>
      <c r="D2143" s="6">
        <f>portfolio!D2143/portfolio!$E2143</f>
        <v>0.18790292927388536</v>
      </c>
    </row>
    <row r="2144" spans="1:4" x14ac:dyDescent="0.3">
      <c r="A2144" s="3">
        <v>43326</v>
      </c>
      <c r="B2144" s="6">
        <f>portfolio!B2144/portfolio!$E2144</f>
        <v>0.28398193815525014</v>
      </c>
      <c r="C2144" s="6">
        <f>portfolio!C2144/portfolio!$E2144</f>
        <v>0.52973555255774818</v>
      </c>
      <c r="D2144" s="6">
        <f>portfolio!D2144/portfolio!$E2144</f>
        <v>0.18628250928700174</v>
      </c>
    </row>
    <row r="2145" spans="1:4" x14ac:dyDescent="0.3">
      <c r="A2145" s="3">
        <v>43328</v>
      </c>
      <c r="B2145" s="6">
        <f>portfolio!B2145/portfolio!$E2145</f>
        <v>0.28280165961568704</v>
      </c>
      <c r="C2145" s="6">
        <f>portfolio!C2145/portfolio!$E2145</f>
        <v>0.53206378675354415</v>
      </c>
      <c r="D2145" s="6">
        <f>portfolio!D2145/portfolio!$E2145</f>
        <v>0.18513455363076881</v>
      </c>
    </row>
    <row r="2146" spans="1:4" x14ac:dyDescent="0.3">
      <c r="A2146" s="3">
        <v>43329</v>
      </c>
      <c r="B2146" s="6">
        <f>portfolio!B2146/portfolio!$E2146</f>
        <v>0.28401550081248234</v>
      </c>
      <c r="C2146" s="6">
        <f>portfolio!C2146/portfolio!$E2146</f>
        <v>0.53140375285162955</v>
      </c>
      <c r="D2146" s="6">
        <f>portfolio!D2146/portfolio!$E2146</f>
        <v>0.18458074633588803</v>
      </c>
    </row>
    <row r="2147" spans="1:4" x14ac:dyDescent="0.3">
      <c r="A2147" s="3">
        <v>43332</v>
      </c>
      <c r="B2147" s="6">
        <f>portfolio!B2147/portfolio!$E2147</f>
        <v>0.28559495583174543</v>
      </c>
      <c r="C2147" s="6">
        <f>portfolio!C2147/portfolio!$E2147</f>
        <v>0.52997298671529791</v>
      </c>
      <c r="D2147" s="6">
        <f>portfolio!D2147/portfolio!$E2147</f>
        <v>0.18443205745295665</v>
      </c>
    </row>
    <row r="2148" spans="1:4" x14ac:dyDescent="0.3">
      <c r="A2148" s="3">
        <v>43333</v>
      </c>
      <c r="B2148" s="6">
        <f>portfolio!B2148/portfolio!$E2148</f>
        <v>0.28532760143847197</v>
      </c>
      <c r="C2148" s="6">
        <f>portfolio!C2148/portfolio!$E2148</f>
        <v>0.5297885998077777</v>
      </c>
      <c r="D2148" s="6">
        <f>portfolio!D2148/portfolio!$E2148</f>
        <v>0.18488379875375038</v>
      </c>
    </row>
    <row r="2149" spans="1:4" x14ac:dyDescent="0.3">
      <c r="A2149" s="3">
        <v>43335</v>
      </c>
      <c r="B2149" s="6">
        <f>portfolio!B2149/portfolio!$E2149</f>
        <v>0.28532225640229553</v>
      </c>
      <c r="C2149" s="6">
        <f>portfolio!C2149/portfolio!$E2149</f>
        <v>0.52999422463897905</v>
      </c>
      <c r="D2149" s="6">
        <f>portfolio!D2149/portfolio!$E2149</f>
        <v>0.18468351895872542</v>
      </c>
    </row>
    <row r="2150" spans="1:4" x14ac:dyDescent="0.3">
      <c r="A2150" s="3">
        <v>43336</v>
      </c>
      <c r="B2150" s="6">
        <f>portfolio!B2150/portfolio!$E2150</f>
        <v>0.28422586447407305</v>
      </c>
      <c r="C2150" s="6">
        <f>portfolio!C2150/portfolio!$E2150</f>
        <v>0.53131465010987489</v>
      </c>
      <c r="D2150" s="6">
        <f>portfolio!D2150/portfolio!$E2150</f>
        <v>0.18445948541605203</v>
      </c>
    </row>
    <row r="2151" spans="1:4" x14ac:dyDescent="0.3">
      <c r="A2151" s="3">
        <v>43339</v>
      </c>
      <c r="B2151" s="6">
        <f>portfolio!B2151/portfolio!$E2151</f>
        <v>0.28442581469514872</v>
      </c>
      <c r="C2151" s="6">
        <f>portfolio!C2151/portfolio!$E2151</f>
        <v>0.53116325557407262</v>
      </c>
      <c r="D2151" s="6">
        <f>portfolio!D2151/portfolio!$E2151</f>
        <v>0.18441092973077858</v>
      </c>
    </row>
    <row r="2152" spans="1:4" x14ac:dyDescent="0.3">
      <c r="A2152" s="3">
        <v>43340</v>
      </c>
      <c r="B2152" s="6">
        <f>portfolio!B2152/portfolio!$E2152</f>
        <v>0.2850292605151013</v>
      </c>
      <c r="C2152" s="6">
        <f>portfolio!C2152/portfolio!$E2152</f>
        <v>0.52979642296463614</v>
      </c>
      <c r="D2152" s="6">
        <f>portfolio!D2152/portfolio!$E2152</f>
        <v>0.18517431652026253</v>
      </c>
    </row>
    <row r="2153" spans="1:4" x14ac:dyDescent="0.3">
      <c r="A2153" s="3">
        <v>43341</v>
      </c>
      <c r="B2153" s="6">
        <f>portfolio!B2153/portfolio!$E2153</f>
        <v>0.28243367083530974</v>
      </c>
      <c r="C2153" s="6">
        <f>portfolio!C2153/portfolio!$E2153</f>
        <v>0.53344376941506844</v>
      </c>
      <c r="D2153" s="6">
        <f>portfolio!D2153/portfolio!$E2153</f>
        <v>0.18412255974962166</v>
      </c>
    </row>
    <row r="2154" spans="1:4" x14ac:dyDescent="0.3">
      <c r="A2154" s="3">
        <v>43342</v>
      </c>
      <c r="B2154" s="6">
        <f>portfolio!B2154/portfolio!$E2154</f>
        <v>0.28226034101175046</v>
      </c>
      <c r="C2154" s="6">
        <f>portfolio!C2154/portfolio!$E2154</f>
        <v>0.53309581918148696</v>
      </c>
      <c r="D2154" s="6">
        <f>portfolio!D2154/portfolio!$E2154</f>
        <v>0.18464383980676261</v>
      </c>
    </row>
    <row r="2155" spans="1:4" x14ac:dyDescent="0.3">
      <c r="A2155" s="3">
        <v>43343</v>
      </c>
      <c r="B2155" s="6">
        <f>portfolio!B2155/portfolio!$E2155</f>
        <v>0.28158774454879071</v>
      </c>
      <c r="C2155" s="6">
        <f>portfolio!C2155/portfolio!$E2155</f>
        <v>0.53364469954952876</v>
      </c>
      <c r="D2155" s="6">
        <f>portfolio!D2155/portfolio!$E2155</f>
        <v>0.18476755590168051</v>
      </c>
    </row>
    <row r="2156" spans="1:4" x14ac:dyDescent="0.3">
      <c r="A2156" s="3">
        <v>43346</v>
      </c>
      <c r="B2156" s="6">
        <f>portfolio!B2156/portfolio!$E2156</f>
        <v>0.27887080424844241</v>
      </c>
      <c r="C2156" s="6">
        <f>portfolio!C2156/portfolio!$E2156</f>
        <v>0.53649052240001216</v>
      </c>
      <c r="D2156" s="6">
        <f>portfolio!D2156/portfolio!$E2156</f>
        <v>0.18463867335154541</v>
      </c>
    </row>
    <row r="2157" spans="1:4" x14ac:dyDescent="0.3">
      <c r="A2157" s="3">
        <v>43347</v>
      </c>
      <c r="B2157" s="6">
        <f>portfolio!B2157/portfolio!$E2157</f>
        <v>0.27786542733296526</v>
      </c>
      <c r="C2157" s="6">
        <f>portfolio!C2157/portfolio!$E2157</f>
        <v>0.53743528895430348</v>
      </c>
      <c r="D2157" s="6">
        <f>portfolio!D2157/portfolio!$E2157</f>
        <v>0.18469928371273114</v>
      </c>
    </row>
    <row r="2158" spans="1:4" x14ac:dyDescent="0.3">
      <c r="A2158" s="3">
        <v>43348</v>
      </c>
      <c r="B2158" s="6">
        <f>portfolio!B2158/portfolio!$E2158</f>
        <v>0.27704052358518821</v>
      </c>
      <c r="C2158" s="6">
        <f>portfolio!C2158/portfolio!$E2158</f>
        <v>0.537634446178891</v>
      </c>
      <c r="D2158" s="6">
        <f>portfolio!D2158/portfolio!$E2158</f>
        <v>0.1853250302359209</v>
      </c>
    </row>
    <row r="2159" spans="1:4" x14ac:dyDescent="0.3">
      <c r="A2159" s="3">
        <v>43349</v>
      </c>
      <c r="B2159" s="6">
        <f>portfolio!B2159/portfolio!$E2159</f>
        <v>0.27778439247281095</v>
      </c>
      <c r="C2159" s="6">
        <f>portfolio!C2159/portfolio!$E2159</f>
        <v>0.53580180335361438</v>
      </c>
      <c r="D2159" s="6">
        <f>portfolio!D2159/portfolio!$E2159</f>
        <v>0.18641380417357467</v>
      </c>
    </row>
    <row r="2160" spans="1:4" x14ac:dyDescent="0.3">
      <c r="A2160" s="3">
        <v>43350</v>
      </c>
      <c r="B2160" s="6">
        <f>portfolio!B2160/portfolio!$E2160</f>
        <v>0.2793974070502751</v>
      </c>
      <c r="C2160" s="6">
        <f>portfolio!C2160/portfolio!$E2160</f>
        <v>0.53415117570870096</v>
      </c>
      <c r="D2160" s="6">
        <f>portfolio!D2160/portfolio!$E2160</f>
        <v>0.18645141724102396</v>
      </c>
    </row>
    <row r="2161" spans="1:4" x14ac:dyDescent="0.3">
      <c r="A2161" s="3">
        <v>43353</v>
      </c>
      <c r="B2161" s="6">
        <f>portfolio!B2161/portfolio!$E2161</f>
        <v>0.27489726404466719</v>
      </c>
      <c r="C2161" s="6">
        <f>portfolio!C2161/portfolio!$E2161</f>
        <v>0.5384019838027424</v>
      </c>
      <c r="D2161" s="6">
        <f>portfolio!D2161/portfolio!$E2161</f>
        <v>0.18670075215259033</v>
      </c>
    </row>
    <row r="2162" spans="1:4" x14ac:dyDescent="0.3">
      <c r="A2162" s="3">
        <v>43354</v>
      </c>
      <c r="B2162" s="6">
        <f>portfolio!B2162/portfolio!$E2162</f>
        <v>0.27129464445848922</v>
      </c>
      <c r="C2162" s="6">
        <f>portfolio!C2162/portfolio!$E2162</f>
        <v>0.54227424759564702</v>
      </c>
      <c r="D2162" s="6">
        <f>portfolio!D2162/portfolio!$E2162</f>
        <v>0.18643110794586359</v>
      </c>
    </row>
    <row r="2163" spans="1:4" x14ac:dyDescent="0.3">
      <c r="A2163" s="3">
        <v>43355</v>
      </c>
      <c r="B2163" s="6">
        <f>portfolio!B2163/portfolio!$E2163</f>
        <v>0.27352342272077118</v>
      </c>
      <c r="C2163" s="6">
        <f>portfolio!C2163/portfolio!$E2163</f>
        <v>0.53891188071487484</v>
      </c>
      <c r="D2163" s="6">
        <f>portfolio!D2163/portfolio!$E2163</f>
        <v>0.18756469656435393</v>
      </c>
    </row>
    <row r="2164" spans="1:4" x14ac:dyDescent="0.3">
      <c r="A2164" s="3">
        <v>43357</v>
      </c>
      <c r="B2164" s="6">
        <f>portfolio!B2164/portfolio!$E2164</f>
        <v>0.27602992234390106</v>
      </c>
      <c r="C2164" s="6">
        <f>portfolio!C2164/portfolio!$E2164</f>
        <v>0.53810082351920396</v>
      </c>
      <c r="D2164" s="6">
        <f>portfolio!D2164/portfolio!$E2164</f>
        <v>0.18586925413689506</v>
      </c>
    </row>
    <row r="2165" spans="1:4" x14ac:dyDescent="0.3">
      <c r="A2165" s="3">
        <v>43360</v>
      </c>
      <c r="B2165" s="6">
        <f>portfolio!B2165/portfolio!$E2165</f>
        <v>0.27300529609113672</v>
      </c>
      <c r="C2165" s="6">
        <f>portfolio!C2165/portfolio!$E2165</f>
        <v>0.54038402305242328</v>
      </c>
      <c r="D2165" s="6">
        <f>portfolio!D2165/portfolio!$E2165</f>
        <v>0.18661068085644</v>
      </c>
    </row>
    <row r="2166" spans="1:4" x14ac:dyDescent="0.3">
      <c r="A2166" s="3">
        <v>43361</v>
      </c>
      <c r="B2166" s="6">
        <f>portfolio!B2166/portfolio!$E2166</f>
        <v>0.26947022275328614</v>
      </c>
      <c r="C2166" s="6">
        <f>portfolio!C2166/portfolio!$E2166</f>
        <v>0.54447865532853013</v>
      </c>
      <c r="D2166" s="6">
        <f>portfolio!D2166/portfolio!$E2166</f>
        <v>0.18605112191818379</v>
      </c>
    </row>
    <row r="2167" spans="1:4" x14ac:dyDescent="0.3">
      <c r="A2167" s="3">
        <v>43362</v>
      </c>
      <c r="B2167" s="6">
        <f>portfolio!B2167/portfolio!$E2167</f>
        <v>0.26954828742937731</v>
      </c>
      <c r="C2167" s="6">
        <f>portfolio!C2167/portfolio!$E2167</f>
        <v>0.54271093649904989</v>
      </c>
      <c r="D2167" s="6">
        <f>portfolio!D2167/portfolio!$E2167</f>
        <v>0.18774077607157283</v>
      </c>
    </row>
    <row r="2168" spans="1:4" x14ac:dyDescent="0.3">
      <c r="A2168" s="3">
        <v>43364</v>
      </c>
      <c r="B2168" s="6">
        <f>portfolio!B2168/portfolio!$E2168</f>
        <v>0.26747174101826093</v>
      </c>
      <c r="C2168" s="6">
        <f>portfolio!C2168/portfolio!$E2168</f>
        <v>0.54574448659911035</v>
      </c>
      <c r="D2168" s="6">
        <f>portfolio!D2168/portfolio!$E2168</f>
        <v>0.18678377238262858</v>
      </c>
    </row>
    <row r="2169" spans="1:4" x14ac:dyDescent="0.3">
      <c r="A2169" s="3">
        <v>43367</v>
      </c>
      <c r="B2169" s="6">
        <f>portfolio!B2169/portfolio!$E2169</f>
        <v>0.26373075281156272</v>
      </c>
      <c r="C2169" s="6">
        <f>portfolio!C2169/portfolio!$E2169</f>
        <v>0.54843457546093188</v>
      </c>
      <c r="D2169" s="6">
        <f>portfolio!D2169/portfolio!$E2169</f>
        <v>0.18783467172750554</v>
      </c>
    </row>
    <row r="2170" spans="1:4" x14ac:dyDescent="0.3">
      <c r="A2170" s="3">
        <v>43368</v>
      </c>
      <c r="B2170" s="6">
        <f>portfolio!B2170/portfolio!$E2170</f>
        <v>0.26553796970167598</v>
      </c>
      <c r="C2170" s="6">
        <f>portfolio!C2170/portfolio!$E2170</f>
        <v>0.54667639726922224</v>
      </c>
      <c r="D2170" s="6">
        <f>portfolio!D2170/portfolio!$E2170</f>
        <v>0.18778563302910178</v>
      </c>
    </row>
    <row r="2171" spans="1:4" x14ac:dyDescent="0.3">
      <c r="A2171" s="3">
        <v>43369</v>
      </c>
      <c r="B2171" s="6">
        <f>portfolio!B2171/portfolio!$E2171</f>
        <v>0.26604045468493481</v>
      </c>
      <c r="C2171" s="6">
        <f>portfolio!C2171/portfolio!$E2171</f>
        <v>0.54590523279198588</v>
      </c>
      <c r="D2171" s="6">
        <f>portfolio!D2171/portfolio!$E2171</f>
        <v>0.18805431252307936</v>
      </c>
    </row>
    <row r="2172" spans="1:4" x14ac:dyDescent="0.3">
      <c r="A2172" s="3">
        <v>43370</v>
      </c>
      <c r="B2172" s="6">
        <f>portfolio!B2172/portfolio!$E2172</f>
        <v>0.26449213339728933</v>
      </c>
      <c r="C2172" s="6">
        <f>portfolio!C2172/portfolio!$E2172</f>
        <v>0.54780773857877174</v>
      </c>
      <c r="D2172" s="6">
        <f>portfolio!D2172/portfolio!$E2172</f>
        <v>0.18770012802393904</v>
      </c>
    </row>
    <row r="2173" spans="1:4" x14ac:dyDescent="0.3">
      <c r="A2173" s="3">
        <v>43371</v>
      </c>
      <c r="B2173" s="6">
        <f>portfolio!B2173/portfolio!$E2173</f>
        <v>0.26420160564089562</v>
      </c>
      <c r="C2173" s="6">
        <f>portfolio!C2173/portfolio!$E2173</f>
        <v>0.54950845218025979</v>
      </c>
      <c r="D2173" s="6">
        <f>portfolio!D2173/portfolio!$E2173</f>
        <v>0.18628994217884445</v>
      </c>
    </row>
    <row r="2174" spans="1:4" x14ac:dyDescent="0.3">
      <c r="A2174" s="3">
        <v>43374</v>
      </c>
      <c r="B2174" s="6">
        <f>portfolio!B2174/portfolio!$E2174</f>
        <v>0.26417207059956899</v>
      </c>
      <c r="C2174" s="6">
        <f>portfolio!C2174/portfolio!$E2174</f>
        <v>0.55041956112409285</v>
      </c>
      <c r="D2174" s="6">
        <f>portfolio!D2174/portfolio!$E2174</f>
        <v>0.18540836827633828</v>
      </c>
    </row>
    <row r="2175" spans="1:4" x14ac:dyDescent="0.3">
      <c r="A2175" s="3">
        <v>43376</v>
      </c>
      <c r="B2175" s="6">
        <f>portfolio!B2175/portfolio!$E2175</f>
        <v>0.25983201541837703</v>
      </c>
      <c r="C2175" s="6">
        <f>portfolio!C2175/portfolio!$E2175</f>
        <v>0.55221445828864357</v>
      </c>
      <c r="D2175" s="6">
        <f>portfolio!D2175/portfolio!$E2175</f>
        <v>0.1879535262929794</v>
      </c>
    </row>
    <row r="2176" spans="1:4" x14ac:dyDescent="0.3">
      <c r="A2176" s="3">
        <v>43377</v>
      </c>
      <c r="B2176" s="6">
        <f>portfolio!B2176/portfolio!$E2176</f>
        <v>0.25552413919547601</v>
      </c>
      <c r="C2176" s="6">
        <f>portfolio!C2176/portfolio!$E2176</f>
        <v>0.55402160898064434</v>
      </c>
      <c r="D2176" s="6">
        <f>portfolio!D2176/portfolio!$E2176</f>
        <v>0.19045425182387954</v>
      </c>
    </row>
    <row r="2177" spans="1:4" x14ac:dyDescent="0.3">
      <c r="A2177" s="3">
        <v>43378</v>
      </c>
      <c r="B2177" s="6">
        <f>portfolio!B2177/portfolio!$E2177</f>
        <v>0.25090597791341795</v>
      </c>
      <c r="C2177" s="6">
        <f>portfolio!C2177/portfolio!$E2177</f>
        <v>0.55689453211032725</v>
      </c>
      <c r="D2177" s="6">
        <f>portfolio!D2177/portfolio!$E2177</f>
        <v>0.19219948997625469</v>
      </c>
    </row>
    <row r="2178" spans="1:4" x14ac:dyDescent="0.3">
      <c r="A2178" s="3">
        <v>43381</v>
      </c>
      <c r="B2178" s="6">
        <f>portfolio!B2178/portfolio!$E2178</f>
        <v>0.25107927167649458</v>
      </c>
      <c r="C2178" s="6">
        <f>portfolio!C2178/portfolio!$E2178</f>
        <v>0.55729836326041871</v>
      </c>
      <c r="D2178" s="6">
        <f>portfolio!D2178/portfolio!$E2178</f>
        <v>0.19162236506308675</v>
      </c>
    </row>
    <row r="2179" spans="1:4" x14ac:dyDescent="0.3">
      <c r="A2179" s="3">
        <v>43382</v>
      </c>
      <c r="B2179" s="6">
        <f>portfolio!B2179/portfolio!$E2179</f>
        <v>0.24996029818045518</v>
      </c>
      <c r="C2179" s="6">
        <f>portfolio!C2179/portfolio!$E2179</f>
        <v>0.55906821972722442</v>
      </c>
      <c r="D2179" s="6">
        <f>portfolio!D2179/portfolio!$E2179</f>
        <v>0.19097148209232043</v>
      </c>
    </row>
    <row r="2180" spans="1:4" x14ac:dyDescent="0.3">
      <c r="A2180" s="3">
        <v>43383</v>
      </c>
      <c r="B2180" s="6">
        <f>portfolio!B2180/portfolio!$E2180</f>
        <v>0.25772848171764878</v>
      </c>
      <c r="C2180" s="6">
        <f>portfolio!C2180/portfolio!$E2180</f>
        <v>0.54843511769100095</v>
      </c>
      <c r="D2180" s="6">
        <f>portfolio!D2180/portfolio!$E2180</f>
        <v>0.19383640059135018</v>
      </c>
    </row>
    <row r="2181" spans="1:4" x14ac:dyDescent="0.3">
      <c r="A2181" s="3">
        <v>43384</v>
      </c>
      <c r="B2181" s="6">
        <f>portfolio!B2181/portfolio!$E2181</f>
        <v>0.25616673765730524</v>
      </c>
      <c r="C2181" s="6">
        <f>portfolio!C2181/portfolio!$E2181</f>
        <v>0.54411525954817641</v>
      </c>
      <c r="D2181" s="6">
        <f>portfolio!D2181/portfolio!$E2181</f>
        <v>0.1997180027945184</v>
      </c>
    </row>
    <row r="2182" spans="1:4" x14ac:dyDescent="0.3">
      <c r="A2182" s="3">
        <v>43385</v>
      </c>
      <c r="B2182" s="6">
        <f>portfolio!B2182/portfolio!$E2182</f>
        <v>0.2591004505601</v>
      </c>
      <c r="C2182" s="6">
        <f>portfolio!C2182/portfolio!$E2182</f>
        <v>0.54230512360598149</v>
      </c>
      <c r="D2182" s="6">
        <f>portfolio!D2182/portfolio!$E2182</f>
        <v>0.19859442583391845</v>
      </c>
    </row>
    <row r="2183" spans="1:4" x14ac:dyDescent="0.3">
      <c r="A2183" s="3">
        <v>43388</v>
      </c>
      <c r="B2183" s="6">
        <f>portfolio!B2183/portfolio!$E2183</f>
        <v>0.25970601799938042</v>
      </c>
      <c r="C2183" s="6">
        <f>portfolio!C2183/portfolio!$E2183</f>
        <v>0.53948890517104953</v>
      </c>
      <c r="D2183" s="6">
        <f>portfolio!D2183/portfolio!$E2183</f>
        <v>0.20080507682957013</v>
      </c>
    </row>
    <row r="2184" spans="1:4" x14ac:dyDescent="0.3">
      <c r="A2184" s="3">
        <v>43389</v>
      </c>
      <c r="B2184" s="6">
        <f>portfolio!B2184/portfolio!$E2184</f>
        <v>0.25865921034156497</v>
      </c>
      <c r="C2184" s="6">
        <f>portfolio!C2184/portfolio!$E2184</f>
        <v>0.54291481175994027</v>
      </c>
      <c r="D2184" s="6">
        <f>portfolio!D2184/portfolio!$E2184</f>
        <v>0.19842597789849473</v>
      </c>
    </row>
    <row r="2185" spans="1:4" x14ac:dyDescent="0.3">
      <c r="A2185" s="3">
        <v>43390</v>
      </c>
      <c r="B2185" s="6">
        <f>portfolio!B2185/portfolio!$E2185</f>
        <v>0.25652145610071164</v>
      </c>
      <c r="C2185" s="6">
        <f>portfolio!C2185/portfolio!$E2185</f>
        <v>0.54554298936321433</v>
      </c>
      <c r="D2185" s="6">
        <f>portfolio!D2185/portfolio!$E2185</f>
        <v>0.19793555453607414</v>
      </c>
    </row>
    <row r="2186" spans="1:4" x14ac:dyDescent="0.3">
      <c r="A2186" s="3">
        <v>43392</v>
      </c>
      <c r="B2186" s="6">
        <f>portfolio!B2186/portfolio!$E2186</f>
        <v>0.25611349845670617</v>
      </c>
      <c r="C2186" s="6">
        <f>portfolio!C2186/portfolio!$E2186</f>
        <v>0.54338638472671508</v>
      </c>
      <c r="D2186" s="6">
        <f>portfolio!D2186/portfolio!$E2186</f>
        <v>0.20050011681657867</v>
      </c>
    </row>
    <row r="2187" spans="1:4" x14ac:dyDescent="0.3">
      <c r="A2187" s="3">
        <v>43395</v>
      </c>
      <c r="B2187" s="6">
        <f>portfolio!B2187/portfolio!$E2187</f>
        <v>0.25555944295959337</v>
      </c>
      <c r="C2187" s="6">
        <f>portfolio!C2187/portfolio!$E2187</f>
        <v>0.54437029553134064</v>
      </c>
      <c r="D2187" s="6">
        <f>portfolio!D2187/portfolio!$E2187</f>
        <v>0.20007026150906612</v>
      </c>
    </row>
    <row r="2188" spans="1:4" x14ac:dyDescent="0.3">
      <c r="A2188" s="3">
        <v>43396</v>
      </c>
      <c r="B2188" s="6">
        <f>portfolio!B2188/portfolio!$E2188</f>
        <v>0.25376260403307899</v>
      </c>
      <c r="C2188" s="6">
        <f>portfolio!C2188/portfolio!$E2188</f>
        <v>0.54260265674804042</v>
      </c>
      <c r="D2188" s="6">
        <f>portfolio!D2188/portfolio!$E2188</f>
        <v>0.20363473921888056</v>
      </c>
    </row>
    <row r="2189" spans="1:4" x14ac:dyDescent="0.3">
      <c r="A2189" s="3">
        <v>43397</v>
      </c>
      <c r="B2189" s="6">
        <f>portfolio!B2189/portfolio!$E2189</f>
        <v>0.2607307172753362</v>
      </c>
      <c r="C2189" s="6">
        <f>portfolio!C2189/portfolio!$E2189</f>
        <v>0.53355187918363134</v>
      </c>
      <c r="D2189" s="6">
        <f>portfolio!D2189/portfolio!$E2189</f>
        <v>0.20571740354103249</v>
      </c>
    </row>
    <row r="2190" spans="1:4" x14ac:dyDescent="0.3">
      <c r="A2190" s="3">
        <v>43398</v>
      </c>
      <c r="B2190" s="6">
        <f>portfolio!B2190/portfolio!$E2190</f>
        <v>0.25638211051584148</v>
      </c>
      <c r="C2190" s="6">
        <f>portfolio!C2190/portfolio!$E2190</f>
        <v>0.53942733606247928</v>
      </c>
      <c r="D2190" s="6">
        <f>portfolio!D2190/portfolio!$E2190</f>
        <v>0.20419055342167933</v>
      </c>
    </row>
    <row r="2191" spans="1:4" x14ac:dyDescent="0.3">
      <c r="A2191" s="3">
        <v>43399</v>
      </c>
      <c r="B2191" s="6">
        <f>portfolio!B2191/portfolio!$E2191</f>
        <v>0.25631390491852962</v>
      </c>
      <c r="C2191" s="6">
        <f>portfolio!C2191/portfolio!$E2191</f>
        <v>0.53678278286669445</v>
      </c>
      <c r="D2191" s="6">
        <f>portfolio!D2191/portfolio!$E2191</f>
        <v>0.20690331221477598</v>
      </c>
    </row>
    <row r="2192" spans="1:4" x14ac:dyDescent="0.3">
      <c r="A2192" s="3">
        <v>43402</v>
      </c>
      <c r="B2192" s="6">
        <f>portfolio!B2192/portfolio!$E2192</f>
        <v>0.26166770616012314</v>
      </c>
      <c r="C2192" s="6">
        <f>portfolio!C2192/portfolio!$E2192</f>
        <v>0.53237060559756855</v>
      </c>
      <c r="D2192" s="6">
        <f>portfolio!D2192/portfolio!$E2192</f>
        <v>0.20596168824230832</v>
      </c>
    </row>
    <row r="2193" spans="1:4" x14ac:dyDescent="0.3">
      <c r="A2193" s="3">
        <v>43403</v>
      </c>
      <c r="B2193" s="6">
        <f>portfolio!B2193/portfolio!$E2193</f>
        <v>0.25845346087647536</v>
      </c>
      <c r="C2193" s="6">
        <f>portfolio!C2193/portfolio!$E2193</f>
        <v>0.53830997441353301</v>
      </c>
      <c r="D2193" s="6">
        <f>portfolio!D2193/portfolio!$E2193</f>
        <v>0.20323656470999166</v>
      </c>
    </row>
    <row r="2194" spans="1:4" x14ac:dyDescent="0.3">
      <c r="A2194" s="3">
        <v>43404</v>
      </c>
      <c r="B2194" s="6">
        <f>portfolio!B2194/portfolio!$E2194</f>
        <v>0.25964762867819502</v>
      </c>
      <c r="C2194" s="6">
        <f>portfolio!C2194/portfolio!$E2194</f>
        <v>0.5391860498193779</v>
      </c>
      <c r="D2194" s="6">
        <f>portfolio!D2194/portfolio!$E2194</f>
        <v>0.20116632150242711</v>
      </c>
    </row>
    <row r="2195" spans="1:4" x14ac:dyDescent="0.3">
      <c r="A2195" s="3">
        <v>43405</v>
      </c>
      <c r="B2195" s="6">
        <f>portfolio!B2195/portfolio!$E2195</f>
        <v>0.25891933184764226</v>
      </c>
      <c r="C2195" s="6">
        <f>portfolio!C2195/portfolio!$E2195</f>
        <v>0.53992729964566244</v>
      </c>
      <c r="D2195" s="6">
        <f>portfolio!D2195/portfolio!$E2195</f>
        <v>0.20115336850669518</v>
      </c>
    </row>
    <row r="2196" spans="1:4" x14ac:dyDescent="0.3">
      <c r="A2196" s="3">
        <v>43406</v>
      </c>
      <c r="B2196" s="6">
        <f>portfolio!B2196/portfolio!$E2196</f>
        <v>0.26504697828873469</v>
      </c>
      <c r="C2196" s="6">
        <f>portfolio!C2196/portfolio!$E2196</f>
        <v>0.53285329471552778</v>
      </c>
      <c r="D2196" s="6">
        <f>portfolio!D2196/portfolio!$E2196</f>
        <v>0.2020997269957375</v>
      </c>
    </row>
    <row r="2197" spans="1:4" x14ac:dyDescent="0.3">
      <c r="A2197" s="3">
        <v>43409</v>
      </c>
      <c r="B2197" s="6">
        <f>portfolio!B2197/portfolio!$E2197</f>
        <v>0.26252367788519398</v>
      </c>
      <c r="C2197" s="6">
        <f>portfolio!C2197/portfolio!$E2197</f>
        <v>0.53687238700145457</v>
      </c>
      <c r="D2197" s="6">
        <f>portfolio!D2197/portfolio!$E2197</f>
        <v>0.20060393511335137</v>
      </c>
    </row>
    <row r="2198" spans="1:4" x14ac:dyDescent="0.3">
      <c r="A2198" s="3">
        <v>43410</v>
      </c>
      <c r="B2198" s="6">
        <f>portfolio!B2198/portfolio!$E2198</f>
        <v>0.26191305254994574</v>
      </c>
      <c r="C2198" s="6">
        <f>portfolio!C2198/portfolio!$E2198</f>
        <v>0.53775323406968212</v>
      </c>
      <c r="D2198" s="6">
        <f>portfolio!D2198/portfolio!$E2198</f>
        <v>0.20033371338037209</v>
      </c>
    </row>
    <row r="2199" spans="1:4" x14ac:dyDescent="0.3">
      <c r="A2199" s="3">
        <v>43411</v>
      </c>
      <c r="B2199" s="6">
        <f>portfolio!B2199/portfolio!$E2199</f>
        <v>0.26127850020048143</v>
      </c>
      <c r="C2199" s="6">
        <f>portfolio!C2199/portfolio!$E2199</f>
        <v>0.54049382038531291</v>
      </c>
      <c r="D2199" s="6">
        <f>portfolio!D2199/portfolio!$E2199</f>
        <v>0.19822767941420572</v>
      </c>
    </row>
    <row r="2200" spans="1:4" x14ac:dyDescent="0.3">
      <c r="A2200" s="3">
        <v>43413</v>
      </c>
      <c r="B2200" s="6">
        <f>portfolio!B2200/portfolio!$E2200</f>
        <v>0.2626082130012658</v>
      </c>
      <c r="C2200" s="6">
        <f>portfolio!C2200/portfolio!$E2200</f>
        <v>0.53823966486813668</v>
      </c>
      <c r="D2200" s="6">
        <f>portfolio!D2200/portfolio!$E2200</f>
        <v>0.19915212213059752</v>
      </c>
    </row>
    <row r="2201" spans="1:4" x14ac:dyDescent="0.3">
      <c r="A2201" s="3">
        <v>43416</v>
      </c>
      <c r="B2201" s="6">
        <f>portfolio!B2201/portfolio!$E2201</f>
        <v>0.26306152060631494</v>
      </c>
      <c r="C2201" s="6">
        <f>portfolio!C2201/portfolio!$E2201</f>
        <v>0.53919316678181606</v>
      </c>
      <c r="D2201" s="6">
        <f>portfolio!D2201/portfolio!$E2201</f>
        <v>0.1977453126118689</v>
      </c>
    </row>
    <row r="2202" spans="1:4" x14ac:dyDescent="0.3">
      <c r="A2202" s="3">
        <v>43417</v>
      </c>
      <c r="B2202" s="6">
        <f>portfolio!B2202/portfolio!$E2202</f>
        <v>0.26681863375936332</v>
      </c>
      <c r="C2202" s="6">
        <f>portfolio!C2202/portfolio!$E2202</f>
        <v>0.5364142792913823</v>
      </c>
      <c r="D2202" s="6">
        <f>portfolio!D2202/portfolio!$E2202</f>
        <v>0.19676708694925454</v>
      </c>
    </row>
    <row r="2203" spans="1:4" x14ac:dyDescent="0.3">
      <c r="A2203" s="3">
        <v>43418</v>
      </c>
      <c r="B2203" s="6">
        <f>portfolio!B2203/portfolio!$E2203</f>
        <v>0.26861008547601889</v>
      </c>
      <c r="C2203" s="6">
        <f>portfolio!C2203/portfolio!$E2203</f>
        <v>0.53409266229593022</v>
      </c>
      <c r="D2203" s="6">
        <f>portfolio!D2203/portfolio!$E2203</f>
        <v>0.19729725222805086</v>
      </c>
    </row>
    <row r="2204" spans="1:4" x14ac:dyDescent="0.3">
      <c r="A2204" s="3">
        <v>43419</v>
      </c>
      <c r="B2204" s="6">
        <f>portfolio!B2204/portfolio!$E2204</f>
        <v>0.2680605232265173</v>
      </c>
      <c r="C2204" s="6">
        <f>portfolio!C2204/portfolio!$E2204</f>
        <v>0.5343211772563603</v>
      </c>
      <c r="D2204" s="6">
        <f>portfolio!D2204/portfolio!$E2204</f>
        <v>0.19761829951712245</v>
      </c>
    </row>
    <row r="2205" spans="1:4" x14ac:dyDescent="0.3">
      <c r="A2205" s="3">
        <v>43420</v>
      </c>
      <c r="B2205" s="6">
        <f>portfolio!B2205/portfolio!$E2205</f>
        <v>0.26904755987241685</v>
      </c>
      <c r="C2205" s="6">
        <f>portfolio!C2205/portfolio!$E2205</f>
        <v>0.53429694325943489</v>
      </c>
      <c r="D2205" s="6">
        <f>portfolio!D2205/portfolio!$E2205</f>
        <v>0.19665549686814837</v>
      </c>
    </row>
    <row r="2206" spans="1:4" x14ac:dyDescent="0.3">
      <c r="A2206" s="3">
        <v>43423</v>
      </c>
      <c r="B2206" s="6">
        <f>portfolio!B2206/portfolio!$E2206</f>
        <v>0.27346761133831959</v>
      </c>
      <c r="C2206" s="6">
        <f>portfolio!C2206/portfolio!$E2206</f>
        <v>0.52722639480239097</v>
      </c>
      <c r="D2206" s="6">
        <f>portfolio!D2206/portfolio!$E2206</f>
        <v>0.19930599385928927</v>
      </c>
    </row>
    <row r="2207" spans="1:4" x14ac:dyDescent="0.3">
      <c r="A2207" s="3">
        <v>43424</v>
      </c>
      <c r="B2207" s="6">
        <f>portfolio!B2207/portfolio!$E2207</f>
        <v>0.27458070117733879</v>
      </c>
      <c r="C2207" s="6">
        <f>portfolio!C2207/portfolio!$E2207</f>
        <v>0.52422509563807806</v>
      </c>
      <c r="D2207" s="6">
        <f>portfolio!D2207/portfolio!$E2207</f>
        <v>0.20119420318458306</v>
      </c>
    </row>
    <row r="2208" spans="1:4" x14ac:dyDescent="0.3">
      <c r="A2208" s="3">
        <v>43425</v>
      </c>
      <c r="B2208" s="6">
        <f>portfolio!B2208/portfolio!$E2208</f>
        <v>0.27355029279153004</v>
      </c>
      <c r="C2208" s="6">
        <f>portfolio!C2208/portfolio!$E2208</f>
        <v>0.52526564843919876</v>
      </c>
      <c r="D2208" s="6">
        <f>portfolio!D2208/portfolio!$E2208</f>
        <v>0.20118405876927115</v>
      </c>
    </row>
    <row r="2209" spans="1:4" x14ac:dyDescent="0.3">
      <c r="A2209" s="3">
        <v>43426</v>
      </c>
      <c r="B2209" s="6">
        <f>portfolio!B2209/portfolio!$E2209</f>
        <v>0.27439429404392141</v>
      </c>
      <c r="C2209" s="6">
        <f>portfolio!C2209/portfolio!$E2209</f>
        <v>0.52229935260561078</v>
      </c>
      <c r="D2209" s="6">
        <f>portfolio!D2209/portfolio!$E2209</f>
        <v>0.20330635335046771</v>
      </c>
    </row>
    <row r="2210" spans="1:4" x14ac:dyDescent="0.3">
      <c r="A2210" s="3">
        <v>43430</v>
      </c>
      <c r="B2210" s="6">
        <f>portfolio!B2210/portfolio!$E2210</f>
        <v>0.27406954928914251</v>
      </c>
      <c r="C2210" s="6">
        <f>portfolio!C2210/portfolio!$E2210</f>
        <v>0.52595848125251965</v>
      </c>
      <c r="D2210" s="6">
        <f>portfolio!D2210/portfolio!$E2210</f>
        <v>0.19997196945833787</v>
      </c>
    </row>
    <row r="2211" spans="1:4" x14ac:dyDescent="0.3">
      <c r="A2211" s="3">
        <v>43431</v>
      </c>
      <c r="B2211" s="6">
        <f>portfolio!B2211/portfolio!$E2211</f>
        <v>0.27469571305516788</v>
      </c>
      <c r="C2211" s="6">
        <f>portfolio!C2211/portfolio!$E2211</f>
        <v>0.52599001108750487</v>
      </c>
      <c r="D2211" s="6">
        <f>portfolio!D2211/portfolio!$E2211</f>
        <v>0.19931427585732733</v>
      </c>
    </row>
    <row r="2212" spans="1:4" x14ac:dyDescent="0.3">
      <c r="A2212" s="3">
        <v>43432</v>
      </c>
      <c r="B2212" s="6">
        <f>portfolio!B2212/portfolio!$E2212</f>
        <v>0.27309436208064719</v>
      </c>
      <c r="C2212" s="6">
        <f>portfolio!C2212/portfolio!$E2212</f>
        <v>0.53153418139286568</v>
      </c>
      <c r="D2212" s="6">
        <f>portfolio!D2212/portfolio!$E2212</f>
        <v>0.19537145652648713</v>
      </c>
    </row>
    <row r="2213" spans="1:4" x14ac:dyDescent="0.3">
      <c r="A2213" s="3">
        <v>43433</v>
      </c>
      <c r="B2213" s="6">
        <f>portfolio!B2213/portfolio!$E2213</f>
        <v>0.27756939627517163</v>
      </c>
      <c r="C2213" s="6">
        <f>portfolio!C2213/portfolio!$E2213</f>
        <v>0.52640684308248142</v>
      </c>
      <c r="D2213" s="6">
        <f>portfolio!D2213/portfolio!$E2213</f>
        <v>0.19602376064234697</v>
      </c>
    </row>
    <row r="2214" spans="1:4" x14ac:dyDescent="0.3">
      <c r="A2214" s="3">
        <v>43434</v>
      </c>
      <c r="B2214" s="6">
        <f>portfolio!B2214/portfolio!$E2214</f>
        <v>0.27726391017169311</v>
      </c>
      <c r="C2214" s="6">
        <f>portfolio!C2214/portfolio!$E2214</f>
        <v>0.52805302831163148</v>
      </c>
      <c r="D2214" s="6">
        <f>portfolio!D2214/portfolio!$E2214</f>
        <v>0.19468306151667547</v>
      </c>
    </row>
    <row r="2215" spans="1:4" x14ac:dyDescent="0.3">
      <c r="A2215" s="3">
        <v>43437</v>
      </c>
      <c r="B2215" s="6">
        <f>portfolio!B2215/portfolio!$E2215</f>
        <v>0.27344490015540429</v>
      </c>
      <c r="C2215" s="6">
        <f>portfolio!C2215/portfolio!$E2215</f>
        <v>0.5320338168071449</v>
      </c>
      <c r="D2215" s="6">
        <f>portfolio!D2215/portfolio!$E2215</f>
        <v>0.19452128303745075</v>
      </c>
    </row>
    <row r="2216" spans="1:4" x14ac:dyDescent="0.3">
      <c r="A2216" s="3">
        <v>43438</v>
      </c>
      <c r="B2216" s="6">
        <f>portfolio!B2216/portfolio!$E2216</f>
        <v>0.27720484331943035</v>
      </c>
      <c r="C2216" s="6">
        <f>portfolio!C2216/portfolio!$E2216</f>
        <v>0.52349983781936771</v>
      </c>
      <c r="D2216" s="6">
        <f>portfolio!D2216/portfolio!$E2216</f>
        <v>0.1992953188612018</v>
      </c>
    </row>
    <row r="2217" spans="1:4" x14ac:dyDescent="0.3">
      <c r="A2217" s="3">
        <v>43439</v>
      </c>
      <c r="B2217" s="6">
        <f>portfolio!B2217/portfolio!$E2217</f>
        <v>0.27528956305919938</v>
      </c>
      <c r="C2217" s="6">
        <f>portfolio!C2217/portfolio!$E2217</f>
        <v>0.52579931519275214</v>
      </c>
      <c r="D2217" s="6">
        <f>portfolio!D2217/portfolio!$E2217</f>
        <v>0.19891112174804843</v>
      </c>
    </row>
    <row r="2218" spans="1:4" x14ac:dyDescent="0.3">
      <c r="A2218" s="3">
        <v>43440</v>
      </c>
      <c r="B2218" s="6">
        <f>portfolio!B2218/portfolio!$E2218</f>
        <v>0.2715401465763338</v>
      </c>
      <c r="C2218" s="6">
        <f>portfolio!C2218/portfolio!$E2218</f>
        <v>0.52752965054844658</v>
      </c>
      <c r="D2218" s="6">
        <f>portfolio!D2218/portfolio!$E2218</f>
        <v>0.2009302028752197</v>
      </c>
    </row>
    <row r="2219" spans="1:4" x14ac:dyDescent="0.3">
      <c r="A2219" s="3">
        <v>43441</v>
      </c>
      <c r="B2219" s="6">
        <f>portfolio!B2219/portfolio!$E2219</f>
        <v>0.27664331663850156</v>
      </c>
      <c r="C2219" s="6">
        <f>portfolio!C2219/portfolio!$E2219</f>
        <v>0.52052589826518914</v>
      </c>
      <c r="D2219" s="6">
        <f>portfolio!D2219/portfolio!$E2219</f>
        <v>0.20283078509630934</v>
      </c>
    </row>
    <row r="2220" spans="1:4" x14ac:dyDescent="0.3">
      <c r="A2220" s="3">
        <v>43444</v>
      </c>
      <c r="B2220" s="6">
        <f>portfolio!B2220/portfolio!$E2220</f>
        <v>0.2687465062319262</v>
      </c>
      <c r="C2220" s="6">
        <f>portfolio!C2220/portfolio!$E2220</f>
        <v>0.52803811437931114</v>
      </c>
      <c r="D2220" s="6">
        <f>portfolio!D2220/portfolio!$E2220</f>
        <v>0.20321537938876252</v>
      </c>
    </row>
    <row r="2221" spans="1:4" x14ac:dyDescent="0.3">
      <c r="A2221" s="3">
        <v>43445</v>
      </c>
      <c r="B2221" s="6">
        <f>portfolio!B2221/portfolio!$E2221</f>
        <v>0.26985737902218609</v>
      </c>
      <c r="C2221" s="6">
        <f>portfolio!C2221/portfolio!$E2221</f>
        <v>0.52580049143318353</v>
      </c>
      <c r="D2221" s="6">
        <f>portfolio!D2221/portfolio!$E2221</f>
        <v>0.20434212954463041</v>
      </c>
    </row>
    <row r="2222" spans="1:4" x14ac:dyDescent="0.3">
      <c r="A2222" s="3">
        <v>43446</v>
      </c>
      <c r="B2222" s="6">
        <f>portfolio!B2222/portfolio!$E2222</f>
        <v>0.2736028467271609</v>
      </c>
      <c r="C2222" s="6">
        <f>portfolio!C2222/portfolio!$E2222</f>
        <v>0.52308781700083251</v>
      </c>
      <c r="D2222" s="6">
        <f>portfolio!D2222/portfolio!$E2222</f>
        <v>0.20330933627200659</v>
      </c>
    </row>
    <row r="2223" spans="1:4" x14ac:dyDescent="0.3">
      <c r="A2223" s="3">
        <v>43447</v>
      </c>
      <c r="B2223" s="6">
        <f>portfolio!B2223/portfolio!$E2223</f>
        <v>0.27551124974805208</v>
      </c>
      <c r="C2223" s="6">
        <f>portfolio!C2223/portfolio!$E2223</f>
        <v>0.52212523762767959</v>
      </c>
      <c r="D2223" s="6">
        <f>portfolio!D2223/portfolio!$E2223</f>
        <v>0.2023635126242683</v>
      </c>
    </row>
    <row r="2224" spans="1:4" x14ac:dyDescent="0.3">
      <c r="A2224" s="3">
        <v>43448</v>
      </c>
      <c r="B2224" s="6">
        <f>portfolio!B2224/portfolio!$E2224</f>
        <v>0.27769319512900498</v>
      </c>
      <c r="C2224" s="6">
        <f>portfolio!C2224/portfolio!$E2224</f>
        <v>0.51864367289001367</v>
      </c>
      <c r="D2224" s="6">
        <f>portfolio!D2224/portfolio!$E2224</f>
        <v>0.20366313198098138</v>
      </c>
    </row>
    <row r="2225" spans="1:4" x14ac:dyDescent="0.3">
      <c r="A2225" s="3">
        <v>43451</v>
      </c>
      <c r="B2225" s="6">
        <f>portfolio!B2225/portfolio!$E2225</f>
        <v>0.28299409859983804</v>
      </c>
      <c r="C2225" s="6">
        <f>portfolio!C2225/portfolio!$E2225</f>
        <v>0.51122404314507452</v>
      </c>
      <c r="D2225" s="6">
        <f>portfolio!D2225/portfolio!$E2225</f>
        <v>0.20578185825508755</v>
      </c>
    </row>
    <row r="2226" spans="1:4" x14ac:dyDescent="0.3">
      <c r="A2226" s="3">
        <v>43452</v>
      </c>
      <c r="B2226" s="6">
        <f>portfolio!B2226/portfolio!$E2226</f>
        <v>0.28531094419890662</v>
      </c>
      <c r="C2226" s="6">
        <f>portfolio!C2226/portfolio!$E2226</f>
        <v>0.50741113182637609</v>
      </c>
      <c r="D2226" s="6">
        <f>portfolio!D2226/portfolio!$E2226</f>
        <v>0.20727792397471725</v>
      </c>
    </row>
    <row r="2227" spans="1:4" x14ac:dyDescent="0.3">
      <c r="A2227" s="3">
        <v>43453</v>
      </c>
      <c r="B2227" s="6">
        <f>portfolio!B2227/portfolio!$E2227</f>
        <v>0.2900793575616234</v>
      </c>
      <c r="C2227" s="6">
        <f>portfolio!C2227/portfolio!$E2227</f>
        <v>0.50277773085412658</v>
      </c>
      <c r="D2227" s="6">
        <f>portfolio!D2227/portfolio!$E2227</f>
        <v>0.20714291158425008</v>
      </c>
    </row>
    <row r="2228" spans="1:4" x14ac:dyDescent="0.3">
      <c r="A2228" s="3">
        <v>43454</v>
      </c>
      <c r="B2228" s="6">
        <f>portfolio!B2228/portfolio!$E2228</f>
        <v>0.29243763915919874</v>
      </c>
      <c r="C2228" s="6">
        <f>portfolio!C2228/portfolio!$E2228</f>
        <v>0.49746138779627136</v>
      </c>
      <c r="D2228" s="6">
        <f>portfolio!D2228/portfolio!$E2228</f>
        <v>0.21010097304452982</v>
      </c>
    </row>
    <row r="2229" spans="1:4" x14ac:dyDescent="0.3">
      <c r="A2229" s="3">
        <v>43455</v>
      </c>
      <c r="B2229" s="6">
        <f>portfolio!B2229/portfolio!$E2229</f>
        <v>0.29159460502679979</v>
      </c>
      <c r="C2229" s="6">
        <f>portfolio!C2229/portfolio!$E2229</f>
        <v>0.49549930376912671</v>
      </c>
      <c r="D2229" s="6">
        <f>portfolio!D2229/portfolio!$E2229</f>
        <v>0.21290609120407344</v>
      </c>
    </row>
    <row r="2230" spans="1:4" x14ac:dyDescent="0.3">
      <c r="A2230" s="3">
        <v>43458</v>
      </c>
      <c r="B2230" s="6">
        <f>portfolio!B2230/portfolio!$E2230</f>
        <v>0.28808804400140475</v>
      </c>
      <c r="C2230" s="6">
        <f>portfolio!C2230/portfolio!$E2230</f>
        <v>0.49886336821063565</v>
      </c>
      <c r="D2230" s="6">
        <f>portfolio!D2230/portfolio!$E2230</f>
        <v>0.21304858778795957</v>
      </c>
    </row>
    <row r="2231" spans="1:4" x14ac:dyDescent="0.3">
      <c r="A2231" s="3">
        <v>43460</v>
      </c>
      <c r="B2231" s="6">
        <f>portfolio!B2231/portfolio!$E2231</f>
        <v>0.2875024885559328</v>
      </c>
      <c r="C2231" s="6">
        <f>portfolio!C2231/portfolio!$E2231</f>
        <v>0.49990011100255421</v>
      </c>
      <c r="D2231" s="6">
        <f>portfolio!D2231/portfolio!$E2231</f>
        <v>0.21259740044151304</v>
      </c>
    </row>
    <row r="2232" spans="1:4" x14ac:dyDescent="0.3">
      <c r="A2232" s="3">
        <v>43461</v>
      </c>
      <c r="B2232" s="6">
        <f>portfolio!B2232/portfolio!$E2232</f>
        <v>0.28649205364940311</v>
      </c>
      <c r="C2232" s="6">
        <f>portfolio!C2232/portfolio!$E2232</f>
        <v>0.50205276283839095</v>
      </c>
      <c r="D2232" s="6">
        <f>portfolio!D2232/portfolio!$E2232</f>
        <v>0.21145518351220602</v>
      </c>
    </row>
    <row r="2233" spans="1:4" x14ac:dyDescent="0.3">
      <c r="A2233" s="3">
        <v>43462</v>
      </c>
      <c r="B2233" s="6">
        <f>portfolio!B2233/portfolio!$E2233</f>
        <v>0.2890946409856433</v>
      </c>
      <c r="C2233" s="6">
        <f>portfolio!C2233/portfolio!$E2233</f>
        <v>0.49919558642357326</v>
      </c>
      <c r="D2233" s="6">
        <f>portfolio!D2233/portfolio!$E2233</f>
        <v>0.2117097725907835</v>
      </c>
    </row>
    <row r="2234" spans="1:4" x14ac:dyDescent="0.3">
      <c r="A2234" s="3">
        <v>43465</v>
      </c>
      <c r="B2234" s="6">
        <f>portfolio!B2234/portfolio!$E2234</f>
        <v>0.28840139744208332</v>
      </c>
      <c r="C2234" s="6">
        <f>portfolio!C2234/portfolio!$E2234</f>
        <v>0.49972921915654883</v>
      </c>
      <c r="D2234" s="6">
        <f>portfolio!D2234/portfolio!$E2234</f>
        <v>0.21186938340136782</v>
      </c>
    </row>
    <row r="2235" spans="1:4" x14ac:dyDescent="0.3">
      <c r="A2235" s="3">
        <v>43466</v>
      </c>
      <c r="B2235" s="6">
        <f>portfolio!B2235/portfolio!$E2235</f>
        <v>0.28826943218156353</v>
      </c>
      <c r="C2235" s="6">
        <f>portfolio!C2235/portfolio!$E2235</f>
        <v>0.50110359416828665</v>
      </c>
      <c r="D2235" s="6">
        <f>portfolio!D2235/portfolio!$E2235</f>
        <v>0.21062697365014973</v>
      </c>
    </row>
    <row r="2236" spans="1:4" x14ac:dyDescent="0.3">
      <c r="A2236" s="3">
        <v>43467</v>
      </c>
      <c r="B2236" s="6">
        <f>portfolio!B2236/portfolio!$E2236</f>
        <v>0.28572875632478895</v>
      </c>
      <c r="C2236" s="6">
        <f>portfolio!C2236/portfolio!$E2236</f>
        <v>0.50209977602824463</v>
      </c>
      <c r="D2236" s="6">
        <f>portfolio!D2236/portfolio!$E2236</f>
        <v>0.21217146764696637</v>
      </c>
    </row>
    <row r="2237" spans="1:4" x14ac:dyDescent="0.3">
      <c r="A2237" s="3">
        <v>43468</v>
      </c>
      <c r="B2237" s="6">
        <f>portfolio!B2237/portfolio!$E2237</f>
        <v>0.28632616496507252</v>
      </c>
      <c r="C2237" s="6">
        <f>portfolio!C2237/portfolio!$E2237</f>
        <v>0.4970620516660294</v>
      </c>
      <c r="D2237" s="6">
        <f>portfolio!D2237/portfolio!$E2237</f>
        <v>0.21661178336889803</v>
      </c>
    </row>
    <row r="2238" spans="1:4" x14ac:dyDescent="0.3">
      <c r="A2238" s="3">
        <v>43469</v>
      </c>
      <c r="B2238" s="6">
        <f>portfolio!B2238/portfolio!$E2238</f>
        <v>0.28386765618443</v>
      </c>
      <c r="C2238" s="6">
        <f>portfolio!C2238/portfolio!$E2238</f>
        <v>0.50355302545069003</v>
      </c>
      <c r="D2238" s="6">
        <f>portfolio!D2238/portfolio!$E2238</f>
        <v>0.21257931836487998</v>
      </c>
    </row>
    <row r="2239" spans="1:4" x14ac:dyDescent="0.3">
      <c r="A2239" s="3">
        <v>43472</v>
      </c>
      <c r="B2239" s="6">
        <f>portfolio!B2239/portfolio!$E2239</f>
        <v>0.28361332321229804</v>
      </c>
      <c r="C2239" s="6">
        <f>portfolio!C2239/portfolio!$E2239</f>
        <v>0.50562608006921361</v>
      </c>
      <c r="D2239" s="6">
        <f>portfolio!D2239/portfolio!$E2239</f>
        <v>0.21076059671848818</v>
      </c>
    </row>
    <row r="2240" spans="1:4" x14ac:dyDescent="0.3">
      <c r="A2240" s="3">
        <v>43473</v>
      </c>
      <c r="B2240" s="6">
        <f>portfolio!B2240/portfolio!$E2240</f>
        <v>0.28206400602673587</v>
      </c>
      <c r="C2240" s="6">
        <f>portfolio!C2240/portfolio!$E2240</f>
        <v>0.50871812855028109</v>
      </c>
      <c r="D2240" s="6">
        <f>portfolio!D2240/portfolio!$E2240</f>
        <v>0.20921786542298318</v>
      </c>
    </row>
    <row r="2241" spans="1:4" x14ac:dyDescent="0.3">
      <c r="A2241" s="3">
        <v>43474</v>
      </c>
      <c r="B2241" s="6">
        <f>portfolio!B2241/portfolio!$E2241</f>
        <v>0.2815801563054946</v>
      </c>
      <c r="C2241" s="6">
        <f>portfolio!C2241/portfolio!$E2241</f>
        <v>0.50984392427821201</v>
      </c>
      <c r="D2241" s="6">
        <f>portfolio!D2241/portfolio!$E2241</f>
        <v>0.20857591941629341</v>
      </c>
    </row>
    <row r="2242" spans="1:4" x14ac:dyDescent="0.3">
      <c r="A2242" s="3">
        <v>43475</v>
      </c>
      <c r="B2242" s="6">
        <f>portfolio!B2242/portfolio!$E2242</f>
        <v>0.27977913039945107</v>
      </c>
      <c r="C2242" s="6">
        <f>portfolio!C2242/portfolio!$E2242</f>
        <v>0.51052331868340295</v>
      </c>
      <c r="D2242" s="6">
        <f>portfolio!D2242/portfolio!$E2242</f>
        <v>0.2096975509171459</v>
      </c>
    </row>
    <row r="2243" spans="1:4" x14ac:dyDescent="0.3">
      <c r="A2243" s="3">
        <v>43476</v>
      </c>
      <c r="B2243" s="6">
        <f>portfolio!B2243/portfolio!$E2243</f>
        <v>0.2794200103570863</v>
      </c>
      <c r="C2243" s="6">
        <f>portfolio!C2243/portfolio!$E2243</f>
        <v>0.51068902571832442</v>
      </c>
      <c r="D2243" s="6">
        <f>portfolio!D2243/portfolio!$E2243</f>
        <v>0.20989096392458936</v>
      </c>
    </row>
    <row r="2244" spans="1:4" x14ac:dyDescent="0.3">
      <c r="A2244" s="3">
        <v>43479</v>
      </c>
      <c r="B2244" s="6">
        <f>portfolio!B2244/portfolio!$E2244</f>
        <v>0.27703568453353949</v>
      </c>
      <c r="C2244" s="6">
        <f>portfolio!C2244/portfolio!$E2244</f>
        <v>0.51269944367837228</v>
      </c>
      <c r="D2244" s="6">
        <f>portfolio!D2244/portfolio!$E2244</f>
        <v>0.21026487178808828</v>
      </c>
    </row>
    <row r="2245" spans="1:4" x14ac:dyDescent="0.3">
      <c r="A2245" s="3">
        <v>43480</v>
      </c>
      <c r="B2245" s="6">
        <f>portfolio!B2245/portfolio!$E2245</f>
        <v>0.27876361638450325</v>
      </c>
      <c r="C2245" s="6">
        <f>portfolio!C2245/portfolio!$E2245</f>
        <v>0.51246579097377387</v>
      </c>
      <c r="D2245" s="6">
        <f>portfolio!D2245/portfolio!$E2245</f>
        <v>0.20877059264172307</v>
      </c>
    </row>
    <row r="2246" spans="1:4" x14ac:dyDescent="0.3">
      <c r="A2246" s="3">
        <v>43481</v>
      </c>
      <c r="B2246" s="6">
        <f>portfolio!B2246/portfolio!$E2246</f>
        <v>0.27840790954196504</v>
      </c>
      <c r="C2246" s="6">
        <f>portfolio!C2246/portfolio!$E2246</f>
        <v>0.51258132880862117</v>
      </c>
      <c r="D2246" s="6">
        <f>portfolio!D2246/portfolio!$E2246</f>
        <v>0.20901076164941385</v>
      </c>
    </row>
    <row r="2247" spans="1:4" x14ac:dyDescent="0.3">
      <c r="A2247" s="3">
        <v>43482</v>
      </c>
      <c r="B2247" s="6">
        <f>portfolio!B2247/portfolio!$E2247</f>
        <v>0.27711280376977565</v>
      </c>
      <c r="C2247" s="6">
        <f>portfolio!C2247/portfolio!$E2247</f>
        <v>0.51423533198425098</v>
      </c>
      <c r="D2247" s="6">
        <f>portfolio!D2247/portfolio!$E2247</f>
        <v>0.20865186424597329</v>
      </c>
    </row>
    <row r="2248" spans="1:4" x14ac:dyDescent="0.3">
      <c r="A2248" s="3">
        <v>43483</v>
      </c>
      <c r="B2248" s="6">
        <f>portfolio!B2248/portfolio!$E2248</f>
        <v>0.27547275370094576</v>
      </c>
      <c r="C2248" s="6">
        <f>portfolio!C2248/portfolio!$E2248</f>
        <v>0.51873700812278478</v>
      </c>
      <c r="D2248" s="6">
        <f>portfolio!D2248/portfolio!$E2248</f>
        <v>0.20579023817626937</v>
      </c>
    </row>
    <row r="2249" spans="1:4" x14ac:dyDescent="0.3">
      <c r="A2249" s="3">
        <v>43486</v>
      </c>
      <c r="B2249" s="6">
        <f>portfolio!B2249/portfolio!$E2249</f>
        <v>0.27856252359107042</v>
      </c>
      <c r="C2249" s="6">
        <f>portfolio!C2249/portfolio!$E2249</f>
        <v>0.51470504432864883</v>
      </c>
      <c r="D2249" s="6">
        <f>portfolio!D2249/portfolio!$E2249</f>
        <v>0.20673243208028064</v>
      </c>
    </row>
    <row r="2250" spans="1:4" x14ac:dyDescent="0.3">
      <c r="A2250" s="3">
        <v>43487</v>
      </c>
      <c r="B2250" s="6">
        <f>portfolio!B2250/portfolio!$E2250</f>
        <v>0.27760328933111933</v>
      </c>
      <c r="C2250" s="6">
        <f>portfolio!C2250/portfolio!$E2250</f>
        <v>0.51476863980197252</v>
      </c>
      <c r="D2250" s="6">
        <f>portfolio!D2250/portfolio!$E2250</f>
        <v>0.20762807086690815</v>
      </c>
    </row>
    <row r="2251" spans="1:4" x14ac:dyDescent="0.3">
      <c r="A2251" s="3">
        <v>43488</v>
      </c>
      <c r="B2251" s="6">
        <f>portfolio!B2251/portfolio!$E2251</f>
        <v>0.27577127439205013</v>
      </c>
      <c r="C2251" s="6">
        <f>portfolio!C2251/portfolio!$E2251</f>
        <v>0.51667015106653469</v>
      </c>
      <c r="D2251" s="6">
        <f>portfolio!D2251/portfolio!$E2251</f>
        <v>0.20755857454141527</v>
      </c>
    </row>
    <row r="2252" spans="1:4" x14ac:dyDescent="0.3">
      <c r="A2252" s="3">
        <v>43489</v>
      </c>
      <c r="B2252" s="6">
        <f>portfolio!B2252/portfolio!$E2252</f>
        <v>0.27651207465205424</v>
      </c>
      <c r="C2252" s="6">
        <f>portfolio!C2252/portfolio!$E2252</f>
        <v>0.51634865381831285</v>
      </c>
      <c r="D2252" s="6">
        <f>portfolio!D2252/portfolio!$E2252</f>
        <v>0.20713927152963293</v>
      </c>
    </row>
    <row r="2253" spans="1:4" x14ac:dyDescent="0.3">
      <c r="A2253" s="3">
        <v>43490</v>
      </c>
      <c r="B2253" s="6">
        <f>portfolio!B2253/portfolio!$E2253</f>
        <v>0.27414650131971519</v>
      </c>
      <c r="C2253" s="6">
        <f>portfolio!C2253/portfolio!$E2253</f>
        <v>0.51902556960620261</v>
      </c>
      <c r="D2253" s="6">
        <f>portfolio!D2253/portfolio!$E2253</f>
        <v>0.2068279290740821</v>
      </c>
    </row>
    <row r="2254" spans="1:4" x14ac:dyDescent="0.3">
      <c r="A2254" s="3">
        <v>43493</v>
      </c>
      <c r="B2254" s="6">
        <f>portfolio!B2254/portfolio!$E2254</f>
        <v>0.2721253433525882</v>
      </c>
      <c r="C2254" s="6">
        <f>portfolio!C2254/portfolio!$E2254</f>
        <v>0.5177360908944908</v>
      </c>
      <c r="D2254" s="6">
        <f>portfolio!D2254/portfolio!$E2254</f>
        <v>0.21013856575292095</v>
      </c>
    </row>
    <row r="2255" spans="1:4" x14ac:dyDescent="0.3">
      <c r="A2255" s="3">
        <v>43494</v>
      </c>
      <c r="B2255" s="6">
        <f>portfolio!B2255/portfolio!$E2255</f>
        <v>0.27122841016958099</v>
      </c>
      <c r="C2255" s="6">
        <f>portfolio!C2255/portfolio!$E2255</f>
        <v>0.51819176052452609</v>
      </c>
      <c r="D2255" s="6">
        <f>portfolio!D2255/portfolio!$E2255</f>
        <v>0.21057982930589283</v>
      </c>
    </row>
    <row r="2256" spans="1:4" x14ac:dyDescent="0.3">
      <c r="A2256" s="3">
        <v>43495</v>
      </c>
      <c r="B2256" s="6">
        <f>portfolio!B2256/portfolio!$E2256</f>
        <v>0.26906790216077975</v>
      </c>
      <c r="C2256" s="6">
        <f>portfolio!C2256/portfolio!$E2256</f>
        <v>0.52096511505224741</v>
      </c>
      <c r="D2256" s="6">
        <f>portfolio!D2256/portfolio!$E2256</f>
        <v>0.20996698278697276</v>
      </c>
    </row>
    <row r="2257" spans="1:4" x14ac:dyDescent="0.3">
      <c r="A2257" s="3">
        <v>43496</v>
      </c>
      <c r="B2257" s="6">
        <f>portfolio!B2257/portfolio!$E2257</f>
        <v>0.27142379717443033</v>
      </c>
      <c r="C2257" s="6">
        <f>portfolio!C2257/portfolio!$E2257</f>
        <v>0.51919288628351934</v>
      </c>
      <c r="D2257" s="6">
        <f>portfolio!D2257/portfolio!$E2257</f>
        <v>0.20938331654205042</v>
      </c>
    </row>
    <row r="2258" spans="1:4" x14ac:dyDescent="0.3">
      <c r="A2258" s="3">
        <v>43497</v>
      </c>
      <c r="B2258" s="6">
        <f>portfolio!B2258/portfolio!$E2258</f>
        <v>0.27138573010081735</v>
      </c>
      <c r="C2258" s="6">
        <f>portfolio!C2258/portfolio!$E2258</f>
        <v>0.52008955322912154</v>
      </c>
      <c r="D2258" s="6">
        <f>portfolio!D2258/portfolio!$E2258</f>
        <v>0.20852471667006109</v>
      </c>
    </row>
    <row r="2259" spans="1:4" x14ac:dyDescent="0.3">
      <c r="A2259" s="3">
        <v>43500</v>
      </c>
      <c r="B2259" s="6">
        <f>portfolio!B2259/portfolio!$E2259</f>
        <v>0.27034163280444712</v>
      </c>
      <c r="C2259" s="6">
        <f>portfolio!C2259/portfolio!$E2259</f>
        <v>0.52254100863360498</v>
      </c>
      <c r="D2259" s="6">
        <f>portfolio!D2259/portfolio!$E2259</f>
        <v>0.20711735856194793</v>
      </c>
    </row>
    <row r="2260" spans="1:4" x14ac:dyDescent="0.3">
      <c r="A2260" s="3">
        <v>43501</v>
      </c>
      <c r="B2260" s="6">
        <f>portfolio!B2260/portfolio!$E2260</f>
        <v>0.2702192064182688</v>
      </c>
      <c r="C2260" s="6">
        <f>portfolio!C2260/portfolio!$E2260</f>
        <v>0.5226732562777523</v>
      </c>
      <c r="D2260" s="6">
        <f>portfolio!D2260/portfolio!$E2260</f>
        <v>0.20710753730397896</v>
      </c>
    </row>
    <row r="2261" spans="1:4" x14ac:dyDescent="0.3">
      <c r="A2261" s="3">
        <v>43502</v>
      </c>
      <c r="B2261" s="6">
        <f>portfolio!B2261/portfolio!$E2261</f>
        <v>0.27296979793517007</v>
      </c>
      <c r="C2261" s="6">
        <f>portfolio!C2261/portfolio!$E2261</f>
        <v>0.52084310068159989</v>
      </c>
      <c r="D2261" s="6">
        <f>portfolio!D2261/portfolio!$E2261</f>
        <v>0.20618710138322999</v>
      </c>
    </row>
    <row r="2262" spans="1:4" x14ac:dyDescent="0.3">
      <c r="A2262" s="3">
        <v>43503</v>
      </c>
      <c r="B2262" s="6">
        <f>portfolio!B2262/portfolio!$E2262</f>
        <v>0.27525029323465355</v>
      </c>
      <c r="C2262" s="6">
        <f>portfolio!C2262/portfolio!$E2262</f>
        <v>0.51821363028060619</v>
      </c>
      <c r="D2262" s="6">
        <f>portfolio!D2262/portfolio!$E2262</f>
        <v>0.20653607648474023</v>
      </c>
    </row>
    <row r="2263" spans="1:4" x14ac:dyDescent="0.3">
      <c r="A2263" s="3">
        <v>43504</v>
      </c>
      <c r="B2263" s="6">
        <f>portfolio!B2263/portfolio!$E2263</f>
        <v>0.27288255114092597</v>
      </c>
      <c r="C2263" s="6">
        <f>portfolio!C2263/portfolio!$E2263</f>
        <v>0.51967354554571099</v>
      </c>
      <c r="D2263" s="6">
        <f>portfolio!D2263/portfolio!$E2263</f>
        <v>0.20744390331336293</v>
      </c>
    </row>
    <row r="2264" spans="1:4" x14ac:dyDescent="0.3">
      <c r="A2264" s="3">
        <v>43507</v>
      </c>
      <c r="B2264" s="6">
        <f>portfolio!B2264/portfolio!$E2264</f>
        <v>0.27226100099408784</v>
      </c>
      <c r="C2264" s="6">
        <f>portfolio!C2264/portfolio!$E2264</f>
        <v>0.52076524752661435</v>
      </c>
      <c r="D2264" s="6">
        <f>portfolio!D2264/portfolio!$E2264</f>
        <v>0.20697375147929775</v>
      </c>
    </row>
    <row r="2265" spans="1:4" x14ac:dyDescent="0.3">
      <c r="A2265" s="3">
        <v>43508</v>
      </c>
      <c r="B2265" s="6">
        <f>portfolio!B2265/portfolio!$E2265</f>
        <v>0.27057352773299054</v>
      </c>
      <c r="C2265" s="6">
        <f>portfolio!C2265/portfolio!$E2265</f>
        <v>0.52258360952981875</v>
      </c>
      <c r="D2265" s="6">
        <f>portfolio!D2265/portfolio!$E2265</f>
        <v>0.20684286273719071</v>
      </c>
    </row>
    <row r="2266" spans="1:4" x14ac:dyDescent="0.3">
      <c r="A2266" s="3">
        <v>43509</v>
      </c>
      <c r="B2266" s="6">
        <f>portfolio!B2266/portfolio!$E2266</f>
        <v>0.26898330851346952</v>
      </c>
      <c r="C2266" s="6">
        <f>portfolio!C2266/portfolio!$E2266</f>
        <v>0.52517365641060754</v>
      </c>
      <c r="D2266" s="6">
        <f>portfolio!D2266/portfolio!$E2266</f>
        <v>0.205843035075923</v>
      </c>
    </row>
    <row r="2267" spans="1:4" x14ac:dyDescent="0.3">
      <c r="A2267" s="3">
        <v>43510</v>
      </c>
      <c r="B2267" s="6">
        <f>portfolio!B2267/portfolio!$E2267</f>
        <v>0.26784168652527723</v>
      </c>
      <c r="C2267" s="6">
        <f>portfolio!C2267/portfolio!$E2267</f>
        <v>0.52635883112622739</v>
      </c>
      <c r="D2267" s="6">
        <f>portfolio!D2267/portfolio!$E2267</f>
        <v>0.20579948234849543</v>
      </c>
    </row>
    <row r="2268" spans="1:4" x14ac:dyDescent="0.3">
      <c r="A2268" s="3">
        <v>43511</v>
      </c>
      <c r="B2268" s="6">
        <f>portfolio!B2268/portfolio!$E2268</f>
        <v>0.26495719385573752</v>
      </c>
      <c r="C2268" s="6">
        <f>portfolio!C2268/portfolio!$E2268</f>
        <v>0.52878750861983881</v>
      </c>
      <c r="D2268" s="6">
        <f>portfolio!D2268/portfolio!$E2268</f>
        <v>0.20625529752442365</v>
      </c>
    </row>
    <row r="2269" spans="1:4" x14ac:dyDescent="0.3">
      <c r="A2269" s="3">
        <v>43514</v>
      </c>
      <c r="B2269" s="6">
        <f>portfolio!B2269/portfolio!$E2269</f>
        <v>0.26294862705067934</v>
      </c>
      <c r="C2269" s="6">
        <f>portfolio!C2269/portfolio!$E2269</f>
        <v>0.5293569633955344</v>
      </c>
      <c r="D2269" s="6">
        <f>portfolio!D2269/portfolio!$E2269</f>
        <v>0.20769440955378635</v>
      </c>
    </row>
    <row r="2270" spans="1:4" x14ac:dyDescent="0.3">
      <c r="A2270" s="3">
        <v>43515</v>
      </c>
      <c r="B2270" s="6">
        <f>portfolio!B2270/portfolio!$E2270</f>
        <v>0.2620752868492508</v>
      </c>
      <c r="C2270" s="6">
        <f>portfolio!C2270/portfolio!$E2270</f>
        <v>0.52941833949912309</v>
      </c>
      <c r="D2270" s="6">
        <f>portfolio!D2270/portfolio!$E2270</f>
        <v>0.20850637365162611</v>
      </c>
    </row>
    <row r="2271" spans="1:4" x14ac:dyDescent="0.3">
      <c r="A2271" s="3">
        <v>43516</v>
      </c>
      <c r="B2271" s="6">
        <f>portfolio!B2271/portfolio!$E2271</f>
        <v>0.26432042838074582</v>
      </c>
      <c r="C2271" s="6">
        <f>portfolio!C2271/portfolio!$E2271</f>
        <v>0.52645325089676509</v>
      </c>
      <c r="D2271" s="6">
        <f>portfolio!D2271/portfolio!$E2271</f>
        <v>0.20922632072248917</v>
      </c>
    </row>
    <row r="2272" spans="1:4" x14ac:dyDescent="0.3">
      <c r="A2272" s="3">
        <v>43517</v>
      </c>
      <c r="B2272" s="6">
        <f>portfolio!B2272/portfolio!$E2272</f>
        <v>0.26602245406716002</v>
      </c>
      <c r="C2272" s="6">
        <f>portfolio!C2272/portfolio!$E2272</f>
        <v>0.52608291065788504</v>
      </c>
      <c r="D2272" s="6">
        <f>portfolio!D2272/portfolio!$E2272</f>
        <v>0.20789463527495491</v>
      </c>
    </row>
    <row r="2273" spans="1:4" x14ac:dyDescent="0.3">
      <c r="A2273" s="3">
        <v>43518</v>
      </c>
      <c r="B2273" s="6">
        <f>portfolio!B2273/portfolio!$E2273</f>
        <v>0.26579465019068582</v>
      </c>
      <c r="C2273" s="6">
        <f>portfolio!C2273/portfolio!$E2273</f>
        <v>0.5283370091475843</v>
      </c>
      <c r="D2273" s="6">
        <f>portfolio!D2273/portfolio!$E2273</f>
        <v>0.20586834066173004</v>
      </c>
    </row>
    <row r="2274" spans="1:4" x14ac:dyDescent="0.3">
      <c r="A2274" s="3">
        <v>43521</v>
      </c>
      <c r="B2274" s="6">
        <f>portfolio!B2274/portfolio!$E2274</f>
        <v>0.26756355064185877</v>
      </c>
      <c r="C2274" s="6">
        <f>portfolio!C2274/portfolio!$E2274</f>
        <v>0.52639375363293706</v>
      </c>
      <c r="D2274" s="6">
        <f>portfolio!D2274/portfolio!$E2274</f>
        <v>0.20604269572520406</v>
      </c>
    </row>
    <row r="2275" spans="1:4" x14ac:dyDescent="0.3">
      <c r="A2275" s="3">
        <v>43522</v>
      </c>
      <c r="B2275" s="6">
        <f>portfolio!B2275/portfolio!$E2275</f>
        <v>0.26649311366917372</v>
      </c>
      <c r="C2275" s="6">
        <f>portfolio!C2275/portfolio!$E2275</f>
        <v>0.52753133459352686</v>
      </c>
      <c r="D2275" s="6">
        <f>portfolio!D2275/portfolio!$E2275</f>
        <v>0.20597555173729945</v>
      </c>
    </row>
    <row r="2276" spans="1:4" x14ac:dyDescent="0.3">
      <c r="A2276" s="3">
        <v>43523</v>
      </c>
      <c r="B2276" s="6">
        <f>portfolio!B2276/portfolio!$E2276</f>
        <v>0.26573034863650652</v>
      </c>
      <c r="C2276" s="6">
        <f>portfolio!C2276/portfolio!$E2276</f>
        <v>0.52817390905352934</v>
      </c>
      <c r="D2276" s="6">
        <f>portfolio!D2276/portfolio!$E2276</f>
        <v>0.20609574230996411</v>
      </c>
    </row>
    <row r="2277" spans="1:4" x14ac:dyDescent="0.3">
      <c r="A2277" s="3">
        <v>43524</v>
      </c>
      <c r="B2277" s="6">
        <f>portfolio!B2277/portfolio!$E2277</f>
        <v>0.26654256797710824</v>
      </c>
      <c r="C2277" s="6">
        <f>portfolio!C2277/portfolio!$E2277</f>
        <v>0.52656628544945849</v>
      </c>
      <c r="D2277" s="6">
        <f>portfolio!D2277/portfolio!$E2277</f>
        <v>0.20689114657343333</v>
      </c>
    </row>
    <row r="2278" spans="1:4" x14ac:dyDescent="0.3">
      <c r="A2278" s="3">
        <v>43525</v>
      </c>
      <c r="B2278" s="6">
        <f>portfolio!B2278/portfolio!$E2278</f>
        <v>0.26745043951032271</v>
      </c>
      <c r="C2278" s="6">
        <f>portfolio!C2278/portfolio!$E2278</f>
        <v>0.52907818098828507</v>
      </c>
      <c r="D2278" s="6">
        <f>portfolio!D2278/portfolio!$E2278</f>
        <v>0.20347137950139232</v>
      </c>
    </row>
    <row r="2279" spans="1:4" x14ac:dyDescent="0.3">
      <c r="A2279" s="3">
        <v>43529</v>
      </c>
      <c r="B2279" s="6">
        <f>portfolio!B2279/portfolio!$E2279</f>
        <v>0.27219524508179493</v>
      </c>
      <c r="C2279" s="6">
        <f>portfolio!C2279/portfolio!$E2279</f>
        <v>0.52713736973146819</v>
      </c>
      <c r="D2279" s="6">
        <f>portfolio!D2279/portfolio!$E2279</f>
        <v>0.20066738518673702</v>
      </c>
    </row>
    <row r="2280" spans="1:4" x14ac:dyDescent="0.3">
      <c r="A2280" s="3">
        <v>43530</v>
      </c>
      <c r="B2280" s="6">
        <f>portfolio!B2280/portfolio!$E2280</f>
        <v>0.27550336271337633</v>
      </c>
      <c r="C2280" s="6">
        <f>portfolio!C2280/portfolio!$E2280</f>
        <v>0.52298652275344493</v>
      </c>
      <c r="D2280" s="6">
        <f>portfolio!D2280/portfolio!$E2280</f>
        <v>0.20151011453317885</v>
      </c>
    </row>
    <row r="2281" spans="1:4" x14ac:dyDescent="0.3">
      <c r="A2281" s="3">
        <v>43531</v>
      </c>
      <c r="B2281" s="6">
        <f>portfolio!B2281/portfolio!$E2281</f>
        <v>0.27696215069879976</v>
      </c>
      <c r="C2281" s="6">
        <f>portfolio!C2281/portfolio!$E2281</f>
        <v>0.52187059769769628</v>
      </c>
      <c r="D2281" s="6">
        <f>portfolio!D2281/portfolio!$E2281</f>
        <v>0.20116725160350388</v>
      </c>
    </row>
    <row r="2282" spans="1:4" x14ac:dyDescent="0.3">
      <c r="A2282" s="3">
        <v>43532</v>
      </c>
      <c r="B2282" s="6">
        <f>portfolio!B2282/portfolio!$E2282</f>
        <v>0.2767533713113759</v>
      </c>
      <c r="C2282" s="6">
        <f>portfolio!C2282/portfolio!$E2282</f>
        <v>0.52082080803887953</v>
      </c>
      <c r="D2282" s="6">
        <f>portfolio!D2282/portfolio!$E2282</f>
        <v>0.20242582064974457</v>
      </c>
    </row>
    <row r="2283" spans="1:4" x14ac:dyDescent="0.3">
      <c r="A2283" s="3">
        <v>43535</v>
      </c>
      <c r="B2283" s="6">
        <f>portfolio!B2283/portfolio!$E2283</f>
        <v>0.27745325296525475</v>
      </c>
      <c r="C2283" s="6">
        <f>portfolio!C2283/portfolio!$E2283</f>
        <v>0.52216302159781025</v>
      </c>
      <c r="D2283" s="6">
        <f>portfolio!D2283/portfolio!$E2283</f>
        <v>0.20038372543693497</v>
      </c>
    </row>
    <row r="2284" spans="1:4" x14ac:dyDescent="0.3">
      <c r="A2284" s="3">
        <v>43536</v>
      </c>
      <c r="B2284" s="6">
        <f>portfolio!B2284/portfolio!$E2284</f>
        <v>0.27996015916968464</v>
      </c>
      <c r="C2284" s="6">
        <f>portfolio!C2284/portfolio!$E2284</f>
        <v>0.52073949739696657</v>
      </c>
      <c r="D2284" s="6">
        <f>portfolio!D2284/portfolio!$E2284</f>
        <v>0.19930034343334879</v>
      </c>
    </row>
    <row r="2285" spans="1:4" x14ac:dyDescent="0.3">
      <c r="A2285" s="3">
        <v>43537</v>
      </c>
      <c r="B2285" s="6">
        <f>portfolio!B2285/portfolio!$E2285</f>
        <v>0.27950467926109385</v>
      </c>
      <c r="C2285" s="6">
        <f>portfolio!C2285/portfolio!$E2285</f>
        <v>0.52088161096812846</v>
      </c>
      <c r="D2285" s="6">
        <f>portfolio!D2285/portfolio!$E2285</f>
        <v>0.1996137097707778</v>
      </c>
    </row>
    <row r="2286" spans="1:4" x14ac:dyDescent="0.3">
      <c r="A2286" s="3">
        <v>43538</v>
      </c>
      <c r="B2286" s="6">
        <f>portfolio!B2286/portfolio!$E2286</f>
        <v>0.28039343226784769</v>
      </c>
      <c r="C2286" s="6">
        <f>portfolio!C2286/portfolio!$E2286</f>
        <v>0.52060788311473727</v>
      </c>
      <c r="D2286" s="6">
        <f>portfolio!D2286/portfolio!$E2286</f>
        <v>0.19899868461741507</v>
      </c>
    </row>
    <row r="2287" spans="1:4" x14ac:dyDescent="0.3">
      <c r="A2287" s="3">
        <v>43539</v>
      </c>
      <c r="B2287" s="6">
        <f>portfolio!B2287/portfolio!$E2287</f>
        <v>0.28219135160186132</v>
      </c>
      <c r="C2287" s="6">
        <f>portfolio!C2287/portfolio!$E2287</f>
        <v>0.51972076625400432</v>
      </c>
      <c r="D2287" s="6">
        <f>portfolio!D2287/portfolio!$E2287</f>
        <v>0.19808788214413442</v>
      </c>
    </row>
    <row r="2288" spans="1:4" x14ac:dyDescent="0.3">
      <c r="A2288" s="3">
        <v>43542</v>
      </c>
      <c r="B2288" s="6">
        <f>portfolio!B2288/portfolio!$E2288</f>
        <v>0.283417609518963</v>
      </c>
      <c r="C2288" s="6">
        <f>portfolio!C2288/portfolio!$E2288</f>
        <v>0.51972903415705607</v>
      </c>
      <c r="D2288" s="6">
        <f>portfolio!D2288/portfolio!$E2288</f>
        <v>0.19685335632398099</v>
      </c>
    </row>
    <row r="2289" spans="1:4" x14ac:dyDescent="0.3">
      <c r="A2289" s="3">
        <v>43543</v>
      </c>
      <c r="B2289" s="6">
        <f>portfolio!B2289/portfolio!$E2289</f>
        <v>0.28337185101089252</v>
      </c>
      <c r="C2289" s="6">
        <f>portfolio!C2289/portfolio!$E2289</f>
        <v>0.51958925182755111</v>
      </c>
      <c r="D2289" s="6">
        <f>portfolio!D2289/portfolio!$E2289</f>
        <v>0.19703889716155631</v>
      </c>
    </row>
    <row r="2290" spans="1:4" x14ac:dyDescent="0.3">
      <c r="A2290" s="3">
        <v>43544</v>
      </c>
      <c r="B2290" s="6">
        <f>portfolio!B2290/portfolio!$E2290</f>
        <v>0.28423654603513326</v>
      </c>
      <c r="C2290" s="6">
        <f>portfolio!C2290/portfolio!$E2290</f>
        <v>0.51889586575553526</v>
      </c>
      <c r="D2290" s="6">
        <f>portfolio!D2290/portfolio!$E2290</f>
        <v>0.19686758820933137</v>
      </c>
    </row>
    <row r="2291" spans="1:4" x14ac:dyDescent="0.3">
      <c r="A2291" s="3">
        <v>43546</v>
      </c>
      <c r="B2291" s="6">
        <f>portfolio!B2291/portfolio!$E2291</f>
        <v>0.28365775881348898</v>
      </c>
      <c r="C2291" s="6">
        <f>portfolio!C2291/portfolio!$E2291</f>
        <v>0.51755871936772824</v>
      </c>
      <c r="D2291" s="6">
        <f>portfolio!D2291/portfolio!$E2291</f>
        <v>0.19878352181878289</v>
      </c>
    </row>
    <row r="2292" spans="1:4" x14ac:dyDescent="0.3">
      <c r="A2292" s="3">
        <v>43549</v>
      </c>
      <c r="B2292" s="6">
        <f>portfolio!B2292/portfolio!$E2292</f>
        <v>0.28200942520753913</v>
      </c>
      <c r="C2292" s="6">
        <f>portfolio!C2292/portfolio!$E2292</f>
        <v>0.51783104102954602</v>
      </c>
      <c r="D2292" s="6">
        <f>portfolio!D2292/portfolio!$E2292</f>
        <v>0.20015953376291484</v>
      </c>
    </row>
    <row r="2293" spans="1:4" x14ac:dyDescent="0.3">
      <c r="A2293" s="3">
        <v>43550</v>
      </c>
      <c r="B2293" s="6">
        <f>portfolio!B2293/portfolio!$E2293</f>
        <v>0.28330514001367324</v>
      </c>
      <c r="C2293" s="6">
        <f>portfolio!C2293/portfolio!$E2293</f>
        <v>0.51881208063219719</v>
      </c>
      <c r="D2293" s="6">
        <f>portfolio!D2293/portfolio!$E2293</f>
        <v>0.19788277935412948</v>
      </c>
    </row>
    <row r="2294" spans="1:4" x14ac:dyDescent="0.3">
      <c r="A2294" s="3">
        <v>43551</v>
      </c>
      <c r="B2294" s="6">
        <f>portfolio!B2294/portfolio!$E2294</f>
        <v>0.28285200309829533</v>
      </c>
      <c r="C2294" s="6">
        <f>portfolio!C2294/portfolio!$E2294</f>
        <v>0.51838939735269618</v>
      </c>
      <c r="D2294" s="6">
        <f>portfolio!D2294/portfolio!$E2294</f>
        <v>0.19875859954900851</v>
      </c>
    </row>
    <row r="2295" spans="1:4" x14ac:dyDescent="0.3">
      <c r="A2295" s="3">
        <v>43552</v>
      </c>
      <c r="B2295" s="6">
        <f>portfolio!B2295/portfolio!$E2295</f>
        <v>0.28466228929351078</v>
      </c>
      <c r="C2295" s="6">
        <f>portfolio!C2295/portfolio!$E2295</f>
        <v>0.51875415045314388</v>
      </c>
      <c r="D2295" s="6">
        <f>portfolio!D2295/portfolio!$E2295</f>
        <v>0.19658356025334531</v>
      </c>
    </row>
    <row r="2296" spans="1:4" x14ac:dyDescent="0.3">
      <c r="A2296" s="3">
        <v>43553</v>
      </c>
      <c r="B2296" s="6">
        <f>portfolio!B2296/portfolio!$E2296</f>
        <v>0.28520816755820699</v>
      </c>
      <c r="C2296" s="6">
        <f>portfolio!C2296/portfolio!$E2296</f>
        <v>0.52031981288393381</v>
      </c>
      <c r="D2296" s="6">
        <f>portfolio!D2296/portfolio!$E2296</f>
        <v>0.19447201955785923</v>
      </c>
    </row>
    <row r="2297" spans="1:4" x14ac:dyDescent="0.3">
      <c r="A2297" s="3">
        <v>43556</v>
      </c>
      <c r="B2297" s="6">
        <f>portfolio!B2297/portfolio!$E2297</f>
        <v>0.28418392462152725</v>
      </c>
      <c r="C2297" s="6">
        <f>portfolio!C2297/portfolio!$E2297</f>
        <v>0.52257174540726736</v>
      </c>
      <c r="D2297" s="6">
        <f>portfolio!D2297/portfolio!$E2297</f>
        <v>0.19324432997120539</v>
      </c>
    </row>
    <row r="2298" spans="1:4" x14ac:dyDescent="0.3">
      <c r="A2298" s="3">
        <v>43557</v>
      </c>
      <c r="B2298" s="6">
        <f>portfolio!B2298/portfolio!$E2298</f>
        <v>0.28578264909038825</v>
      </c>
      <c r="C2298" s="6">
        <f>portfolio!C2298/portfolio!$E2298</f>
        <v>0.52152010080882694</v>
      </c>
      <c r="D2298" s="6">
        <f>portfolio!D2298/portfolio!$E2298</f>
        <v>0.19269725010078478</v>
      </c>
    </row>
    <row r="2299" spans="1:4" x14ac:dyDescent="0.3">
      <c r="A2299" s="3">
        <v>43558</v>
      </c>
      <c r="B2299" s="6">
        <f>portfolio!B2299/portfolio!$E2299</f>
        <v>0.28505339711845756</v>
      </c>
      <c r="C2299" s="6">
        <f>portfolio!C2299/portfolio!$E2299</f>
        <v>0.52189734825173062</v>
      </c>
      <c r="D2299" s="6">
        <f>portfolio!D2299/portfolio!$E2299</f>
        <v>0.19304925462981179</v>
      </c>
    </row>
    <row r="2300" spans="1:4" x14ac:dyDescent="0.3">
      <c r="A2300" s="3">
        <v>43559</v>
      </c>
      <c r="B2300" s="6">
        <f>portfolio!B2300/portfolio!$E2300</f>
        <v>0.28272826586723504</v>
      </c>
      <c r="C2300" s="6">
        <f>portfolio!C2300/portfolio!$E2300</f>
        <v>0.52431190842922126</v>
      </c>
      <c r="D2300" s="6">
        <f>portfolio!D2300/portfolio!$E2300</f>
        <v>0.19295982570354372</v>
      </c>
    </row>
    <row r="2301" spans="1:4" x14ac:dyDescent="0.3">
      <c r="A2301" s="3">
        <v>43560</v>
      </c>
      <c r="B2301" s="6">
        <f>portfolio!B2301/portfolio!$E2301</f>
        <v>0.28298531477993705</v>
      </c>
      <c r="C2301" s="6">
        <f>portfolio!C2301/portfolio!$E2301</f>
        <v>0.52476296250171495</v>
      </c>
      <c r="D2301" s="6">
        <f>portfolio!D2301/portfolio!$E2301</f>
        <v>0.19225172271834798</v>
      </c>
    </row>
    <row r="2302" spans="1:4" x14ac:dyDescent="0.3">
      <c r="A2302" s="3">
        <v>43563</v>
      </c>
      <c r="B2302" s="6">
        <f>portfolio!B2302/portfolio!$E2302</f>
        <v>0.28026706565157949</v>
      </c>
      <c r="C2302" s="6">
        <f>portfolio!C2302/portfolio!$E2302</f>
        <v>0.52643606529810805</v>
      </c>
      <c r="D2302" s="6">
        <f>portfolio!D2302/portfolio!$E2302</f>
        <v>0.19329686905031246</v>
      </c>
    </row>
    <row r="2303" spans="1:4" x14ac:dyDescent="0.3">
      <c r="A2303" s="3">
        <v>43564</v>
      </c>
      <c r="B2303" s="6">
        <f>portfolio!B2303/portfolio!$E2303</f>
        <v>0.28284384931114748</v>
      </c>
      <c r="C2303" s="6">
        <f>portfolio!C2303/portfolio!$E2303</f>
        <v>0.52304788299546046</v>
      </c>
      <c r="D2303" s="6">
        <f>portfolio!D2303/portfolio!$E2303</f>
        <v>0.19410826769339204</v>
      </c>
    </row>
    <row r="2304" spans="1:4" x14ac:dyDescent="0.3">
      <c r="A2304" s="3">
        <v>43565</v>
      </c>
      <c r="B2304" s="6">
        <f>portfolio!B2304/portfolio!$E2304</f>
        <v>0.28118911843651828</v>
      </c>
      <c r="C2304" s="6">
        <f>portfolio!C2304/portfolio!$E2304</f>
        <v>0.52457343860927697</v>
      </c>
      <c r="D2304" s="6">
        <f>portfolio!D2304/portfolio!$E2304</f>
        <v>0.19423744295420467</v>
      </c>
    </row>
    <row r="2305" spans="1:4" x14ac:dyDescent="0.3">
      <c r="A2305" s="3">
        <v>43566</v>
      </c>
      <c r="B2305" s="6">
        <f>portfolio!B2305/portfolio!$E2305</f>
        <v>0.28196373810305547</v>
      </c>
      <c r="C2305" s="6">
        <f>portfolio!C2305/portfolio!$E2305</f>
        <v>0.52434156917317731</v>
      </c>
      <c r="D2305" s="6">
        <f>portfolio!D2305/portfolio!$E2305</f>
        <v>0.1936946927237673</v>
      </c>
    </row>
    <row r="2306" spans="1:4" x14ac:dyDescent="0.3">
      <c r="A2306" s="3">
        <v>43567</v>
      </c>
      <c r="B2306" s="6">
        <f>portfolio!B2306/portfolio!$E2306</f>
        <v>0.28134795870124951</v>
      </c>
      <c r="C2306" s="6">
        <f>portfolio!C2306/portfolio!$E2306</f>
        <v>0.52641748522606135</v>
      </c>
      <c r="D2306" s="6">
        <f>portfolio!D2306/portfolio!$E2306</f>
        <v>0.19223455607268924</v>
      </c>
    </row>
    <row r="2307" spans="1:4" x14ac:dyDescent="0.3">
      <c r="A2307" s="3">
        <v>43570</v>
      </c>
      <c r="B2307" s="6">
        <f>portfolio!B2307/portfolio!$E2307</f>
        <v>0.28216109970602365</v>
      </c>
      <c r="C2307" s="6">
        <f>portfolio!C2307/portfolio!$E2307</f>
        <v>0.52679268356643727</v>
      </c>
      <c r="D2307" s="6">
        <f>portfolio!D2307/portfolio!$E2307</f>
        <v>0.19104621672753913</v>
      </c>
    </row>
    <row r="2308" spans="1:4" x14ac:dyDescent="0.3">
      <c r="A2308" s="3">
        <v>43571</v>
      </c>
      <c r="B2308" s="6">
        <f>portfolio!B2308/portfolio!$E2308</f>
        <v>0.28334958288074513</v>
      </c>
      <c r="C2308" s="6">
        <f>portfolio!C2308/portfolio!$E2308</f>
        <v>0.52591737266278948</v>
      </c>
      <c r="D2308" s="6">
        <f>portfolio!D2308/portfolio!$E2308</f>
        <v>0.19073304445646527</v>
      </c>
    </row>
    <row r="2309" spans="1:4" x14ac:dyDescent="0.3">
      <c r="A2309" s="3">
        <v>43573</v>
      </c>
      <c r="B2309" s="6">
        <f>portfolio!B2309/portfolio!$E2309</f>
        <v>0.28346141740742042</v>
      </c>
      <c r="C2309" s="6">
        <f>portfolio!C2309/portfolio!$E2309</f>
        <v>0.52667817085495316</v>
      </c>
      <c r="D2309" s="6">
        <f>portfolio!D2309/portfolio!$E2309</f>
        <v>0.1898604117376263</v>
      </c>
    </row>
    <row r="2310" spans="1:4" x14ac:dyDescent="0.3">
      <c r="A2310" s="3">
        <v>43577</v>
      </c>
      <c r="B2310" s="6">
        <f>portfolio!B2310/portfolio!$E2310</f>
        <v>0.27984039747054568</v>
      </c>
      <c r="C2310" s="6">
        <f>portfolio!C2310/portfolio!$E2310</f>
        <v>0.52926983452795184</v>
      </c>
      <c r="D2310" s="6">
        <f>portfolio!D2310/portfolio!$E2310</f>
        <v>0.19088976800150254</v>
      </c>
    </row>
    <row r="2311" spans="1:4" x14ac:dyDescent="0.3">
      <c r="A2311" s="3">
        <v>43578</v>
      </c>
      <c r="B2311" s="6">
        <f>portfolio!B2311/portfolio!$E2311</f>
        <v>0.27791171299418665</v>
      </c>
      <c r="C2311" s="6">
        <f>portfolio!C2311/portfolio!$E2311</f>
        <v>0.53221003203663242</v>
      </c>
      <c r="D2311" s="6">
        <f>portfolio!D2311/portfolio!$E2311</f>
        <v>0.18987825496918087</v>
      </c>
    </row>
    <row r="2312" spans="1:4" x14ac:dyDescent="0.3">
      <c r="A2312" s="3">
        <v>43579</v>
      </c>
      <c r="B2312" s="6">
        <f>portfolio!B2312/portfolio!$E2312</f>
        <v>0.28062333216860852</v>
      </c>
      <c r="C2312" s="6">
        <f>portfolio!C2312/portfolio!$E2312</f>
        <v>0.53034339612811343</v>
      </c>
      <c r="D2312" s="6">
        <f>portfolio!D2312/portfolio!$E2312</f>
        <v>0.18903327170327802</v>
      </c>
    </row>
    <row r="2313" spans="1:4" x14ac:dyDescent="0.3">
      <c r="A2313" s="3">
        <v>43580</v>
      </c>
      <c r="B2313" s="6">
        <f>portfolio!B2313/portfolio!$E2313</f>
        <v>0.27815680008253968</v>
      </c>
      <c r="C2313" s="6">
        <f>portfolio!C2313/portfolio!$E2313</f>
        <v>0.53141582072084248</v>
      </c>
      <c r="D2313" s="6">
        <f>portfolio!D2313/portfolio!$E2313</f>
        <v>0.19042737919661784</v>
      </c>
    </row>
    <row r="2314" spans="1:4" x14ac:dyDescent="0.3">
      <c r="A2314" s="3">
        <v>43581</v>
      </c>
      <c r="B2314" s="6">
        <f>portfolio!B2314/portfolio!$E2314</f>
        <v>0.27997468552217941</v>
      </c>
      <c r="C2314" s="6">
        <f>portfolio!C2314/portfolio!$E2314</f>
        <v>0.53028180626492361</v>
      </c>
      <c r="D2314" s="6">
        <f>portfolio!D2314/portfolio!$E2314</f>
        <v>0.18974350821289704</v>
      </c>
    </row>
    <row r="2315" spans="1:4" x14ac:dyDescent="0.3">
      <c r="A2315" s="3">
        <v>43585</v>
      </c>
      <c r="B2315" s="6">
        <f>portfolio!B2315/portfolio!$E2315</f>
        <v>0.2802480157169302</v>
      </c>
      <c r="C2315" s="6">
        <f>portfolio!C2315/portfolio!$E2315</f>
        <v>0.52999987206928101</v>
      </c>
      <c r="D2315" s="6">
        <f>portfolio!D2315/portfolio!$E2315</f>
        <v>0.18975211221378877</v>
      </c>
    </row>
    <row r="2316" spans="1:4" x14ac:dyDescent="0.3">
      <c r="A2316" s="3">
        <v>43587</v>
      </c>
      <c r="B2316" s="6">
        <f>portfolio!B2316/portfolio!$E2316</f>
        <v>0.28253449254835972</v>
      </c>
      <c r="C2316" s="6">
        <f>portfolio!C2316/portfolio!$E2316</f>
        <v>0.52844336042609297</v>
      </c>
      <c r="D2316" s="6">
        <f>portfolio!D2316/portfolio!$E2316</f>
        <v>0.18902214702554726</v>
      </c>
    </row>
    <row r="2317" spans="1:4" x14ac:dyDescent="0.3">
      <c r="A2317" s="3">
        <v>43588</v>
      </c>
      <c r="B2317" s="6">
        <f>portfolio!B2317/portfolio!$E2317</f>
        <v>0.28168812626612544</v>
      </c>
      <c r="C2317" s="6">
        <f>portfolio!C2317/portfolio!$E2317</f>
        <v>0.53010349257495948</v>
      </c>
      <c r="D2317" s="6">
        <f>portfolio!D2317/portfolio!$E2317</f>
        <v>0.18820838115891519</v>
      </c>
    </row>
    <row r="2318" spans="1:4" x14ac:dyDescent="0.3">
      <c r="A2318" s="3">
        <v>43591</v>
      </c>
      <c r="B2318" s="6">
        <f>portfolio!B2318/portfolio!$E2318</f>
        <v>0.27924894377921528</v>
      </c>
      <c r="C2318" s="6">
        <f>portfolio!C2318/portfolio!$E2318</f>
        <v>0.5307986791615158</v>
      </c>
      <c r="D2318" s="6">
        <f>portfolio!D2318/portfolio!$E2318</f>
        <v>0.18995237705926904</v>
      </c>
    </row>
    <row r="2319" spans="1:4" x14ac:dyDescent="0.3">
      <c r="A2319" s="3">
        <v>43592</v>
      </c>
      <c r="B2319" s="6">
        <f>portfolio!B2319/portfolio!$E2319</f>
        <v>0.27952299045916856</v>
      </c>
      <c r="C2319" s="6">
        <f>portfolio!C2319/portfolio!$E2319</f>
        <v>0.52867043008703818</v>
      </c>
      <c r="D2319" s="6">
        <f>portfolio!D2319/portfolio!$E2319</f>
        <v>0.19180657945379331</v>
      </c>
    </row>
    <row r="2320" spans="1:4" x14ac:dyDescent="0.3">
      <c r="A2320" s="3">
        <v>43593</v>
      </c>
      <c r="B2320" s="6">
        <f>portfolio!B2320/portfolio!$E2320</f>
        <v>0.27660927222441145</v>
      </c>
      <c r="C2320" s="6">
        <f>portfolio!C2320/portfolio!$E2320</f>
        <v>0.52953434256122178</v>
      </c>
      <c r="D2320" s="6">
        <f>portfolio!D2320/portfolio!$E2320</f>
        <v>0.19385638521436671</v>
      </c>
    </row>
    <row r="2321" spans="1:4" x14ac:dyDescent="0.3">
      <c r="A2321" s="3">
        <v>43594</v>
      </c>
      <c r="B2321" s="6">
        <f>portfolio!B2321/portfolio!$E2321</f>
        <v>0.27504509863110338</v>
      </c>
      <c r="C2321" s="6">
        <f>portfolio!C2321/portfolio!$E2321</f>
        <v>0.5314462612829286</v>
      </c>
      <c r="D2321" s="6">
        <f>portfolio!D2321/portfolio!$E2321</f>
        <v>0.19350864008596805</v>
      </c>
    </row>
    <row r="2322" spans="1:4" x14ac:dyDescent="0.3">
      <c r="A2322" s="3">
        <v>43595</v>
      </c>
      <c r="B2322" s="6">
        <f>portfolio!B2322/portfolio!$E2322</f>
        <v>0.274435751656324</v>
      </c>
      <c r="C2322" s="6">
        <f>portfolio!C2322/portfolio!$E2322</f>
        <v>0.53205993490386871</v>
      </c>
      <c r="D2322" s="6">
        <f>portfolio!D2322/portfolio!$E2322</f>
        <v>0.19350431343980723</v>
      </c>
    </row>
    <row r="2323" spans="1:4" x14ac:dyDescent="0.3">
      <c r="A2323" s="3">
        <v>43598</v>
      </c>
      <c r="B2323" s="6">
        <f>portfolio!B2323/portfolio!$E2323</f>
        <v>0.27406066460264117</v>
      </c>
      <c r="C2323" s="6">
        <f>portfolio!C2323/portfolio!$E2323</f>
        <v>0.52910542674529337</v>
      </c>
      <c r="D2323" s="6">
        <f>portfolio!D2323/portfolio!$E2323</f>
        <v>0.19683390865206526</v>
      </c>
    </row>
    <row r="2324" spans="1:4" x14ac:dyDescent="0.3">
      <c r="A2324" s="3">
        <v>43599</v>
      </c>
      <c r="B2324" s="6">
        <f>portfolio!B2324/portfolio!$E2324</f>
        <v>0.27438154875381887</v>
      </c>
      <c r="C2324" s="6">
        <f>portfolio!C2324/portfolio!$E2324</f>
        <v>0.52811435838526444</v>
      </c>
      <c r="D2324" s="6">
        <f>portfolio!D2324/portfolio!$E2324</f>
        <v>0.19750409286091675</v>
      </c>
    </row>
    <row r="2325" spans="1:4" x14ac:dyDescent="0.3">
      <c r="A2325" s="3">
        <v>43600</v>
      </c>
      <c r="B2325" s="6">
        <f>portfolio!B2325/portfolio!$E2325</f>
        <v>0.27254690934509729</v>
      </c>
      <c r="C2325" s="6">
        <f>portfolio!C2325/portfolio!$E2325</f>
        <v>0.53022433205849995</v>
      </c>
      <c r="D2325" s="6">
        <f>portfolio!D2325/portfolio!$E2325</f>
        <v>0.19722875859640282</v>
      </c>
    </row>
    <row r="2326" spans="1:4" x14ac:dyDescent="0.3">
      <c r="A2326" s="3">
        <v>43601</v>
      </c>
      <c r="B2326" s="6">
        <f>portfolio!B2326/portfolio!$E2326</f>
        <v>0.27342569782380066</v>
      </c>
      <c r="C2326" s="6">
        <f>portfolio!C2326/portfolio!$E2326</f>
        <v>0.53097440974186438</v>
      </c>
      <c r="D2326" s="6">
        <f>portfolio!D2326/portfolio!$E2326</f>
        <v>0.19559989243433501</v>
      </c>
    </row>
    <row r="2327" spans="1:4" x14ac:dyDescent="0.3">
      <c r="A2327" s="3">
        <v>43602</v>
      </c>
      <c r="B2327" s="6">
        <f>portfolio!B2327/portfolio!$E2327</f>
        <v>0.27686191929625087</v>
      </c>
      <c r="C2327" s="6">
        <f>portfolio!C2327/portfolio!$E2327</f>
        <v>0.52903688164536733</v>
      </c>
      <c r="D2327" s="6">
        <f>portfolio!D2327/portfolio!$E2327</f>
        <v>0.19410119905838175</v>
      </c>
    </row>
    <row r="2328" spans="1:4" x14ac:dyDescent="0.3">
      <c r="A2328" s="3">
        <v>43605</v>
      </c>
      <c r="B2328" s="6">
        <f>portfolio!B2328/portfolio!$E2328</f>
        <v>0.28731498098026076</v>
      </c>
      <c r="C2328" s="6">
        <f>portfolio!C2328/portfolio!$E2328</f>
        <v>0.5207370807927022</v>
      </c>
      <c r="D2328" s="6">
        <f>portfolio!D2328/portfolio!$E2328</f>
        <v>0.19194793822703707</v>
      </c>
    </row>
    <row r="2329" spans="1:4" x14ac:dyDescent="0.3">
      <c r="A2329" s="3">
        <v>43606</v>
      </c>
      <c r="B2329" s="6">
        <f>portfolio!B2329/portfolio!$E2329</f>
        <v>0.2839757730023777</v>
      </c>
      <c r="C2329" s="6">
        <f>portfolio!C2329/portfolio!$E2329</f>
        <v>0.52450279347629103</v>
      </c>
      <c r="D2329" s="6">
        <f>portfolio!D2329/portfolio!$E2329</f>
        <v>0.19152143352133127</v>
      </c>
    </row>
    <row r="2330" spans="1:4" x14ac:dyDescent="0.3">
      <c r="A2330" s="3">
        <v>43607</v>
      </c>
      <c r="B2330" s="6">
        <f>portfolio!B2330/portfolio!$E2330</f>
        <v>0.28494513429655766</v>
      </c>
      <c r="C2330" s="6">
        <f>portfolio!C2330/portfolio!$E2330</f>
        <v>0.52373547689654432</v>
      </c>
      <c r="D2330" s="6">
        <f>portfolio!D2330/portfolio!$E2330</f>
        <v>0.19131938880689808</v>
      </c>
    </row>
    <row r="2331" spans="1:4" x14ac:dyDescent="0.3">
      <c r="A2331" s="3">
        <v>43608</v>
      </c>
      <c r="B2331" s="6">
        <f>portfolio!B2331/portfolio!$E2331</f>
        <v>0.28505460165607799</v>
      </c>
      <c r="C2331" s="6">
        <f>portfolio!C2331/portfolio!$E2331</f>
        <v>0.52096759942167337</v>
      </c>
      <c r="D2331" s="6">
        <f>portfolio!D2331/portfolio!$E2331</f>
        <v>0.19397779892224865</v>
      </c>
    </row>
    <row r="2332" spans="1:4" x14ac:dyDescent="0.3">
      <c r="A2332" s="3">
        <v>43609</v>
      </c>
      <c r="B2332" s="6">
        <f>portfolio!B2332/portfolio!$E2332</f>
        <v>0.28889165043030973</v>
      </c>
      <c r="C2332" s="6">
        <f>portfolio!C2332/portfolio!$E2332</f>
        <v>0.51825562979634632</v>
      </c>
      <c r="D2332" s="6">
        <f>portfolio!D2332/portfolio!$E2332</f>
        <v>0.19285271977334387</v>
      </c>
    </row>
    <row r="2333" spans="1:4" x14ac:dyDescent="0.3">
      <c r="A2333" s="3">
        <v>43612</v>
      </c>
      <c r="B2333" s="6">
        <f>portfolio!B2333/portfolio!$E2333</f>
        <v>0.29103503124506019</v>
      </c>
      <c r="C2333" s="6">
        <f>portfolio!C2333/portfolio!$E2333</f>
        <v>0.51563741916820338</v>
      </c>
      <c r="D2333" s="6">
        <f>portfolio!D2333/portfolio!$E2333</f>
        <v>0.19332754958673631</v>
      </c>
    </row>
    <row r="2334" spans="1:4" x14ac:dyDescent="0.3">
      <c r="A2334" s="3">
        <v>43613</v>
      </c>
      <c r="B2334" s="6">
        <f>portfolio!B2334/portfolio!$E2334</f>
        <v>0.291048549182153</v>
      </c>
      <c r="C2334" s="6">
        <f>portfolio!C2334/portfolio!$E2334</f>
        <v>0.51545717722403328</v>
      </c>
      <c r="D2334" s="6">
        <f>portfolio!D2334/portfolio!$E2334</f>
        <v>0.19349427359381374</v>
      </c>
    </row>
    <row r="2335" spans="1:4" x14ac:dyDescent="0.3">
      <c r="A2335" s="3">
        <v>43614</v>
      </c>
      <c r="B2335" s="6">
        <f>portfolio!B2335/portfolio!$E2335</f>
        <v>0.29021756778274499</v>
      </c>
      <c r="C2335" s="6">
        <f>portfolio!C2335/portfolio!$E2335</f>
        <v>0.51512983553041614</v>
      </c>
      <c r="D2335" s="6">
        <f>portfolio!D2335/portfolio!$E2335</f>
        <v>0.19465259668683896</v>
      </c>
    </row>
    <row r="2336" spans="1:4" x14ac:dyDescent="0.3">
      <c r="A2336" s="3">
        <v>43615</v>
      </c>
      <c r="B2336" s="6">
        <f>portfolio!B2336/portfolio!$E2336</f>
        <v>0.29156283191746413</v>
      </c>
      <c r="C2336" s="6">
        <f>portfolio!C2336/portfolio!$E2336</f>
        <v>0.51506457999176858</v>
      </c>
      <c r="D2336" s="6">
        <f>portfolio!D2336/portfolio!$E2336</f>
        <v>0.19337258809076724</v>
      </c>
    </row>
    <row r="2337" spans="1:4" x14ac:dyDescent="0.3">
      <c r="A2337" s="3">
        <v>43616</v>
      </c>
      <c r="B2337" s="6">
        <f>portfolio!B2337/portfolio!$E2337</f>
        <v>0.29283460365235547</v>
      </c>
      <c r="C2337" s="6">
        <f>portfolio!C2337/portfolio!$E2337</f>
        <v>0.51025597587565841</v>
      </c>
      <c r="D2337" s="6">
        <f>portfolio!D2337/portfolio!$E2337</f>
        <v>0.19690942047198606</v>
      </c>
    </row>
    <row r="2338" spans="1:4" x14ac:dyDescent="0.3">
      <c r="A2338" s="3">
        <v>43619</v>
      </c>
      <c r="B2338" s="6">
        <f>portfolio!B2338/portfolio!$E2338</f>
        <v>0.29689295418860684</v>
      </c>
      <c r="C2338" s="6">
        <f>portfolio!C2338/portfolio!$E2338</f>
        <v>0.50528212799906713</v>
      </c>
      <c r="D2338" s="6">
        <f>portfolio!D2338/portfolio!$E2338</f>
        <v>0.19782491781232595</v>
      </c>
    </row>
    <row r="2339" spans="1:4" x14ac:dyDescent="0.3">
      <c r="A2339" s="3">
        <v>43620</v>
      </c>
      <c r="B2339" s="6">
        <f>portfolio!B2339/portfolio!$E2339</f>
        <v>0.29200384899511017</v>
      </c>
      <c r="C2339" s="6">
        <f>portfolio!C2339/portfolio!$E2339</f>
        <v>0.51122352685999817</v>
      </c>
      <c r="D2339" s="6">
        <f>portfolio!D2339/portfolio!$E2339</f>
        <v>0.19677262414489166</v>
      </c>
    </row>
    <row r="2340" spans="1:4" x14ac:dyDescent="0.3">
      <c r="A2340" s="3">
        <v>43622</v>
      </c>
      <c r="B2340" s="6">
        <f>portfolio!B2340/portfolio!$E2340</f>
        <v>0.28646673423140423</v>
      </c>
      <c r="C2340" s="6">
        <f>portfolio!C2340/portfolio!$E2340</f>
        <v>0.51604908810239125</v>
      </c>
      <c r="D2340" s="6">
        <f>portfolio!D2340/portfolio!$E2340</f>
        <v>0.19748417766620449</v>
      </c>
    </row>
    <row r="2341" spans="1:4" x14ac:dyDescent="0.3">
      <c r="A2341" s="3">
        <v>43623</v>
      </c>
      <c r="B2341" s="6">
        <f>portfolio!B2341/portfolio!$E2341</f>
        <v>0.28522694573348495</v>
      </c>
      <c r="C2341" s="6">
        <f>portfolio!C2341/portfolio!$E2341</f>
        <v>0.51890420147358673</v>
      </c>
      <c r="D2341" s="6">
        <f>portfolio!D2341/portfolio!$E2341</f>
        <v>0.19586885279292823</v>
      </c>
    </row>
    <row r="2342" spans="1:4" x14ac:dyDescent="0.3">
      <c r="A2342" s="3">
        <v>43626</v>
      </c>
      <c r="B2342" s="6">
        <f>portfolio!B2342/portfolio!$E2342</f>
        <v>0.28520759396121076</v>
      </c>
      <c r="C2342" s="6">
        <f>portfolio!C2342/portfolio!$E2342</f>
        <v>0.52028876538163582</v>
      </c>
      <c r="D2342" s="6">
        <f>portfolio!D2342/portfolio!$E2342</f>
        <v>0.19450364065715331</v>
      </c>
    </row>
    <row r="2343" spans="1:4" x14ac:dyDescent="0.3">
      <c r="A2343" s="3">
        <v>43627</v>
      </c>
      <c r="B2343" s="6">
        <f>portfolio!B2343/portfolio!$E2343</f>
        <v>0.28642761138528217</v>
      </c>
      <c r="C2343" s="6">
        <f>portfolio!C2343/portfolio!$E2343</f>
        <v>0.51995926908571966</v>
      </c>
      <c r="D2343" s="6">
        <f>portfolio!D2343/portfolio!$E2343</f>
        <v>0.19361311952899818</v>
      </c>
    </row>
    <row r="2344" spans="1:4" x14ac:dyDescent="0.3">
      <c r="A2344" s="3">
        <v>43628</v>
      </c>
      <c r="B2344" s="6">
        <f>portfolio!B2344/portfolio!$E2344</f>
        <v>0.28534491103717907</v>
      </c>
      <c r="C2344" s="6">
        <f>portfolio!C2344/portfolio!$E2344</f>
        <v>0.51900157910408751</v>
      </c>
      <c r="D2344" s="6">
        <f>portfolio!D2344/portfolio!$E2344</f>
        <v>0.19565350985873348</v>
      </c>
    </row>
    <row r="2345" spans="1:4" x14ac:dyDescent="0.3">
      <c r="A2345" s="3">
        <v>43629</v>
      </c>
      <c r="B2345" s="6">
        <f>portfolio!B2345/portfolio!$E2345</f>
        <v>0.28469628012890347</v>
      </c>
      <c r="C2345" s="6">
        <f>portfolio!C2345/portfolio!$E2345</f>
        <v>0.52063528431834483</v>
      </c>
      <c r="D2345" s="6">
        <f>portfolio!D2345/portfolio!$E2345</f>
        <v>0.1946684355527516</v>
      </c>
    </row>
    <row r="2346" spans="1:4" x14ac:dyDescent="0.3">
      <c r="A2346" s="3">
        <v>43630</v>
      </c>
      <c r="B2346" s="6">
        <f>portfolio!B2346/portfolio!$E2346</f>
        <v>0.28177768317446589</v>
      </c>
      <c r="C2346" s="6">
        <f>portfolio!C2346/portfolio!$E2346</f>
        <v>0.52057515896232054</v>
      </c>
      <c r="D2346" s="6">
        <f>portfolio!D2346/portfolio!$E2346</f>
        <v>0.19764715786321346</v>
      </c>
    </row>
    <row r="2347" spans="1:4" x14ac:dyDescent="0.3">
      <c r="A2347" s="3">
        <v>43633</v>
      </c>
      <c r="B2347" s="6">
        <f>portfolio!B2347/portfolio!$E2347</f>
        <v>0.27952676634317508</v>
      </c>
      <c r="C2347" s="6">
        <f>portfolio!C2347/portfolio!$E2347</f>
        <v>0.52374399843685326</v>
      </c>
      <c r="D2347" s="6">
        <f>portfolio!D2347/portfolio!$E2347</f>
        <v>0.19672923521997154</v>
      </c>
    </row>
    <row r="2348" spans="1:4" x14ac:dyDescent="0.3">
      <c r="A2348" s="3">
        <v>43634</v>
      </c>
      <c r="B2348" s="6">
        <f>portfolio!B2348/portfolio!$E2348</f>
        <v>0.2785288542820491</v>
      </c>
      <c r="C2348" s="6">
        <f>portfolio!C2348/portfolio!$E2348</f>
        <v>0.52435733740478441</v>
      </c>
      <c r="D2348" s="6">
        <f>portfolio!D2348/portfolio!$E2348</f>
        <v>0.19711380831316641</v>
      </c>
    </row>
    <row r="2349" spans="1:4" x14ac:dyDescent="0.3">
      <c r="A2349" s="3">
        <v>43635</v>
      </c>
      <c r="B2349" s="6">
        <f>portfolio!B2349/portfolio!$E2349</f>
        <v>0.27818333369816367</v>
      </c>
      <c r="C2349" s="6">
        <f>portfolio!C2349/portfolio!$E2349</f>
        <v>0.52557455371046835</v>
      </c>
      <c r="D2349" s="6">
        <f>portfolio!D2349/portfolio!$E2349</f>
        <v>0.19624211259136801</v>
      </c>
    </row>
    <row r="2350" spans="1:4" x14ac:dyDescent="0.3">
      <c r="A2350" s="3">
        <v>43636</v>
      </c>
      <c r="B2350" s="6">
        <f>portfolio!B2350/portfolio!$E2350</f>
        <v>0.27842578587582284</v>
      </c>
      <c r="C2350" s="6">
        <f>portfolio!C2350/portfolio!$E2350</f>
        <v>0.52280707722281361</v>
      </c>
      <c r="D2350" s="6">
        <f>portfolio!D2350/portfolio!$E2350</f>
        <v>0.19876713690136358</v>
      </c>
    </row>
    <row r="2351" spans="1:4" x14ac:dyDescent="0.3">
      <c r="A2351" s="3">
        <v>43637</v>
      </c>
      <c r="B2351" s="6">
        <f>portfolio!B2351/portfolio!$E2351</f>
        <v>0.27615691086615946</v>
      </c>
      <c r="C2351" s="6">
        <f>portfolio!C2351/portfolio!$E2351</f>
        <v>0.52380874903111407</v>
      </c>
      <c r="D2351" s="6">
        <f>portfolio!D2351/portfolio!$E2351</f>
        <v>0.20003434010272636</v>
      </c>
    </row>
    <row r="2352" spans="1:4" x14ac:dyDescent="0.3">
      <c r="A2352" s="3">
        <v>43640</v>
      </c>
      <c r="B2352" s="6">
        <f>portfolio!B2352/portfolio!$E2352</f>
        <v>0.27605067560958541</v>
      </c>
      <c r="C2352" s="6">
        <f>portfolio!C2352/portfolio!$E2352</f>
        <v>0.52176100578530704</v>
      </c>
      <c r="D2352" s="6">
        <f>portfolio!D2352/portfolio!$E2352</f>
        <v>0.20218831860510769</v>
      </c>
    </row>
    <row r="2353" spans="1:4" x14ac:dyDescent="0.3">
      <c r="A2353" s="3">
        <v>43641</v>
      </c>
      <c r="B2353" s="6">
        <f>portfolio!B2353/portfolio!$E2353</f>
        <v>0.27817175546049772</v>
      </c>
      <c r="C2353" s="6">
        <f>portfolio!C2353/portfolio!$E2353</f>
        <v>0.5160570550261836</v>
      </c>
      <c r="D2353" s="6">
        <f>portfolio!D2353/portfolio!$E2353</f>
        <v>0.20577118951331871</v>
      </c>
    </row>
    <row r="2354" spans="1:4" x14ac:dyDescent="0.3">
      <c r="A2354" s="3">
        <v>43642</v>
      </c>
      <c r="B2354" s="6">
        <f>portfolio!B2354/portfolio!$E2354</f>
        <v>0.28023201048062768</v>
      </c>
      <c r="C2354" s="6">
        <f>portfolio!C2354/portfolio!$E2354</f>
        <v>0.51640130491383174</v>
      </c>
      <c r="D2354" s="6">
        <f>portfolio!D2354/portfolio!$E2354</f>
        <v>0.20336668460554064</v>
      </c>
    </row>
    <row r="2355" spans="1:4" x14ac:dyDescent="0.3">
      <c r="A2355" s="3">
        <v>43643</v>
      </c>
      <c r="B2355" s="6">
        <f>portfolio!B2355/portfolio!$E2355</f>
        <v>0.2801501333590935</v>
      </c>
      <c r="C2355" s="6">
        <f>portfolio!C2355/portfolio!$E2355</f>
        <v>0.5172894392945252</v>
      </c>
      <c r="D2355" s="6">
        <f>portfolio!D2355/portfolio!$E2355</f>
        <v>0.20256042734638133</v>
      </c>
    </row>
    <row r="2356" spans="1:4" x14ac:dyDescent="0.3">
      <c r="A2356" s="3">
        <v>43644</v>
      </c>
      <c r="B2356" s="6">
        <f>portfolio!B2356/portfolio!$E2356</f>
        <v>0.27844362132986095</v>
      </c>
      <c r="C2356" s="6">
        <f>portfolio!C2356/portfolio!$E2356</f>
        <v>0.51875811584802423</v>
      </c>
      <c r="D2356" s="6">
        <f>portfolio!D2356/portfolio!$E2356</f>
        <v>0.20279826282211491</v>
      </c>
    </row>
    <row r="2357" spans="1:4" x14ac:dyDescent="0.3">
      <c r="A2357" s="3">
        <v>43647</v>
      </c>
      <c r="B2357" s="6">
        <f>portfolio!B2357/portfolio!$E2357</f>
        <v>0.2795487561527541</v>
      </c>
      <c r="C2357" s="6">
        <f>portfolio!C2357/portfolio!$E2357</f>
        <v>0.5210431567452587</v>
      </c>
      <c r="D2357" s="6">
        <f>portfolio!D2357/portfolio!$E2357</f>
        <v>0.19940808710198732</v>
      </c>
    </row>
    <row r="2358" spans="1:4" x14ac:dyDescent="0.3">
      <c r="A2358" s="3">
        <v>43648</v>
      </c>
      <c r="B2358" s="6">
        <f>portfolio!B2358/portfolio!$E2358</f>
        <v>0.27974666414809751</v>
      </c>
      <c r="C2358" s="6">
        <f>portfolio!C2358/portfolio!$E2358</f>
        <v>0.52099668850816505</v>
      </c>
      <c r="D2358" s="6">
        <f>portfolio!D2358/portfolio!$E2358</f>
        <v>0.19925664734373735</v>
      </c>
    </row>
    <row r="2359" spans="1:4" x14ac:dyDescent="0.3">
      <c r="A2359" s="3">
        <v>43649</v>
      </c>
      <c r="B2359" s="6">
        <f>portfolio!B2359/portfolio!$E2359</f>
        <v>0.27782022744795831</v>
      </c>
      <c r="C2359" s="6">
        <f>portfolio!C2359/portfolio!$E2359</f>
        <v>0.52061543345048322</v>
      </c>
      <c r="D2359" s="6">
        <f>portfolio!D2359/portfolio!$E2359</f>
        <v>0.20156433910155847</v>
      </c>
    </row>
    <row r="2360" spans="1:4" x14ac:dyDescent="0.3">
      <c r="A2360" s="3">
        <v>43650</v>
      </c>
      <c r="B2360" s="6">
        <f>portfolio!B2360/portfolio!$E2360</f>
        <v>0.27964542083825311</v>
      </c>
      <c r="C2360" s="6">
        <f>portfolio!C2360/portfolio!$E2360</f>
        <v>0.51935308254740009</v>
      </c>
      <c r="D2360" s="6">
        <f>portfolio!D2360/portfolio!$E2360</f>
        <v>0.20100149661434674</v>
      </c>
    </row>
    <row r="2361" spans="1:4" x14ac:dyDescent="0.3">
      <c r="A2361" s="3">
        <v>43651</v>
      </c>
      <c r="B2361" s="6">
        <f>portfolio!B2361/portfolio!$E2361</f>
        <v>0.277152887015779</v>
      </c>
      <c r="C2361" s="6">
        <f>portfolio!C2361/portfolio!$E2361</f>
        <v>0.52063258154884651</v>
      </c>
      <c r="D2361" s="6">
        <f>portfolio!D2361/portfolio!$E2361</f>
        <v>0.20221453143537449</v>
      </c>
    </row>
    <row r="2362" spans="1:4" x14ac:dyDescent="0.3">
      <c r="A2362" s="3">
        <v>43654</v>
      </c>
      <c r="B2362" s="6">
        <f>portfolio!B2362/portfolio!$E2362</f>
        <v>0.27283798500973566</v>
      </c>
      <c r="C2362" s="6">
        <f>portfolio!C2362/portfolio!$E2362</f>
        <v>0.52168690503296578</v>
      </c>
      <c r="D2362" s="6">
        <f>portfolio!D2362/portfolio!$E2362</f>
        <v>0.20547510995729867</v>
      </c>
    </row>
    <row r="2363" spans="1:4" x14ac:dyDescent="0.3">
      <c r="A2363" s="3">
        <v>43655</v>
      </c>
      <c r="B2363" s="6">
        <f>portfolio!B2363/portfolio!$E2363</f>
        <v>0.27317114222896455</v>
      </c>
      <c r="C2363" s="6">
        <f>portfolio!C2363/portfolio!$E2363</f>
        <v>0.52316969990055529</v>
      </c>
      <c r="D2363" s="6">
        <f>portfolio!D2363/portfolio!$E2363</f>
        <v>0.20365915787048003</v>
      </c>
    </row>
    <row r="2364" spans="1:4" x14ac:dyDescent="0.3">
      <c r="A2364" s="3">
        <v>43656</v>
      </c>
      <c r="B2364" s="6">
        <f>portfolio!B2364/portfolio!$E2364</f>
        <v>0.27172535314376273</v>
      </c>
      <c r="C2364" s="6">
        <f>portfolio!C2364/portfolio!$E2364</f>
        <v>0.52425702430772403</v>
      </c>
      <c r="D2364" s="6">
        <f>portfolio!D2364/portfolio!$E2364</f>
        <v>0.20401762254851319</v>
      </c>
    </row>
    <row r="2365" spans="1:4" x14ac:dyDescent="0.3">
      <c r="A2365" s="3">
        <v>43657</v>
      </c>
      <c r="B2365" s="6">
        <f>portfolio!B2365/portfolio!$E2365</f>
        <v>0.27203329439629265</v>
      </c>
      <c r="C2365" s="6">
        <f>portfolio!C2365/portfolio!$E2365</f>
        <v>0.52213415306580957</v>
      </c>
      <c r="D2365" s="6">
        <f>portfolio!D2365/portfolio!$E2365</f>
        <v>0.20583255253789784</v>
      </c>
    </row>
    <row r="2366" spans="1:4" x14ac:dyDescent="0.3">
      <c r="A2366" s="3">
        <v>43658</v>
      </c>
      <c r="B2366" s="6">
        <f>portfolio!B2366/portfolio!$E2366</f>
        <v>0.27094708631215625</v>
      </c>
      <c r="C2366" s="6">
        <f>portfolio!C2366/portfolio!$E2366</f>
        <v>0.52516722129398563</v>
      </c>
      <c r="D2366" s="6">
        <f>portfolio!D2366/portfolio!$E2366</f>
        <v>0.20388569239385815</v>
      </c>
    </row>
    <row r="2367" spans="1:4" x14ac:dyDescent="0.3">
      <c r="A2367" s="3">
        <v>43661</v>
      </c>
      <c r="B2367" s="6">
        <f>portfolio!B2367/portfolio!$E2367</f>
        <v>0.27126478000392534</v>
      </c>
      <c r="C2367" s="6">
        <f>portfolio!C2367/portfolio!$E2367</f>
        <v>0.52381642907141746</v>
      </c>
      <c r="D2367" s="6">
        <f>portfolio!D2367/portfolio!$E2367</f>
        <v>0.20491879092465717</v>
      </c>
    </row>
    <row r="2368" spans="1:4" x14ac:dyDescent="0.3">
      <c r="A2368" s="3">
        <v>43662</v>
      </c>
      <c r="B2368" s="6">
        <f>portfolio!B2368/portfolio!$E2368</f>
        <v>0.27277704477114578</v>
      </c>
      <c r="C2368" s="6">
        <f>portfolio!C2368/portfolio!$E2368</f>
        <v>0.52258054762820316</v>
      </c>
      <c r="D2368" s="6">
        <f>portfolio!D2368/portfolio!$E2368</f>
        <v>0.20464240760065117</v>
      </c>
    </row>
    <row r="2369" spans="1:4" x14ac:dyDescent="0.3">
      <c r="A2369" s="3">
        <v>43663</v>
      </c>
      <c r="B2369" s="6">
        <f>portfolio!B2369/portfolio!$E2369</f>
        <v>0.27412575683690205</v>
      </c>
      <c r="C2369" s="6">
        <f>portfolio!C2369/portfolio!$E2369</f>
        <v>0.52199545859867391</v>
      </c>
      <c r="D2369" s="6">
        <f>portfolio!D2369/portfolio!$E2369</f>
        <v>0.20387878456442396</v>
      </c>
    </row>
    <row r="2370" spans="1:4" x14ac:dyDescent="0.3">
      <c r="A2370" s="3">
        <v>43664</v>
      </c>
      <c r="B2370" s="6">
        <f>portfolio!B2370/portfolio!$E2370</f>
        <v>0.27132003650985281</v>
      </c>
      <c r="C2370" s="6">
        <f>portfolio!C2370/portfolio!$E2370</f>
        <v>0.52259439769377602</v>
      </c>
      <c r="D2370" s="6">
        <f>portfolio!D2370/portfolio!$E2370</f>
        <v>0.20608556579637119</v>
      </c>
    </row>
    <row r="2371" spans="1:4" x14ac:dyDescent="0.3">
      <c r="A2371" s="3">
        <v>43665</v>
      </c>
      <c r="B2371" s="6">
        <f>portfolio!B2371/portfolio!$E2371</f>
        <v>0.26882126509645043</v>
      </c>
      <c r="C2371" s="6">
        <f>portfolio!C2371/portfolio!$E2371</f>
        <v>0.52204470818389859</v>
      </c>
      <c r="D2371" s="6">
        <f>portfolio!D2371/portfolio!$E2371</f>
        <v>0.20913402671965095</v>
      </c>
    </row>
    <row r="2372" spans="1:4" x14ac:dyDescent="0.3">
      <c r="A2372" s="3">
        <v>43668</v>
      </c>
      <c r="B2372" s="6">
        <f>portfolio!B2372/portfolio!$E2372</f>
        <v>0.26734573801963518</v>
      </c>
      <c r="C2372" s="6">
        <f>portfolio!C2372/portfolio!$E2372</f>
        <v>0.52447359957199202</v>
      </c>
      <c r="D2372" s="6">
        <f>portfolio!D2372/portfolio!$E2372</f>
        <v>0.20818066240837282</v>
      </c>
    </row>
    <row r="2373" spans="1:4" x14ac:dyDescent="0.3">
      <c r="A2373" s="3">
        <v>43669</v>
      </c>
      <c r="B2373" s="6">
        <f>portfolio!B2373/portfolio!$E2373</f>
        <v>0.26617881809014859</v>
      </c>
      <c r="C2373" s="6">
        <f>portfolio!C2373/portfolio!$E2373</f>
        <v>0.52723752421844861</v>
      </c>
      <c r="D2373" s="6">
        <f>portfolio!D2373/portfolio!$E2373</f>
        <v>0.2065836576914028</v>
      </c>
    </row>
    <row r="2374" spans="1:4" x14ac:dyDescent="0.3">
      <c r="A2374" s="3">
        <v>43670</v>
      </c>
      <c r="B2374" s="6">
        <f>portfolio!B2374/portfolio!$E2374</f>
        <v>0.26440494068613479</v>
      </c>
      <c r="C2374" s="6">
        <f>portfolio!C2374/portfolio!$E2374</f>
        <v>0.52832880441899355</v>
      </c>
      <c r="D2374" s="6">
        <f>portfolio!D2374/portfolio!$E2374</f>
        <v>0.20726625489487158</v>
      </c>
    </row>
    <row r="2375" spans="1:4" x14ac:dyDescent="0.3">
      <c r="A2375" s="3">
        <v>43671</v>
      </c>
      <c r="B2375" s="6">
        <f>portfolio!B2375/portfolio!$E2375</f>
        <v>0.26465533639073197</v>
      </c>
      <c r="C2375" s="6">
        <f>portfolio!C2375/portfolio!$E2375</f>
        <v>0.52753161918422253</v>
      </c>
      <c r="D2375" s="6">
        <f>portfolio!D2375/portfolio!$E2375</f>
        <v>0.2078130444250455</v>
      </c>
    </row>
    <row r="2376" spans="1:4" x14ac:dyDescent="0.3">
      <c r="A2376" s="3">
        <v>43672</v>
      </c>
      <c r="B2376" s="6">
        <f>portfolio!B2376/portfolio!$E2376</f>
        <v>0.26469227129426276</v>
      </c>
      <c r="C2376" s="6">
        <f>portfolio!C2376/portfolio!$E2376</f>
        <v>0.52891706105116298</v>
      </c>
      <c r="D2376" s="6">
        <f>portfolio!D2376/portfolio!$E2376</f>
        <v>0.20639066765457426</v>
      </c>
    </row>
    <row r="2377" spans="1:4" x14ac:dyDescent="0.3">
      <c r="A2377" s="3">
        <v>43675</v>
      </c>
      <c r="B2377" s="6">
        <f>portfolio!B2377/portfolio!$E2377</f>
        <v>0.26369704647989867</v>
      </c>
      <c r="C2377" s="6">
        <f>portfolio!C2377/portfolio!$E2377</f>
        <v>0.52929410747420935</v>
      </c>
      <c r="D2377" s="6">
        <f>portfolio!D2377/portfolio!$E2377</f>
        <v>0.20700884604589201</v>
      </c>
    </row>
    <row r="2378" spans="1:4" x14ac:dyDescent="0.3">
      <c r="A2378" s="3">
        <v>43676</v>
      </c>
      <c r="B2378" s="6">
        <f>portfolio!B2378/portfolio!$E2378</f>
        <v>0.26184059541885979</v>
      </c>
      <c r="C2378" s="6">
        <f>portfolio!C2378/portfolio!$E2378</f>
        <v>0.52986810986172528</v>
      </c>
      <c r="D2378" s="6">
        <f>portfolio!D2378/portfolio!$E2378</f>
        <v>0.20829129471941493</v>
      </c>
    </row>
    <row r="2379" spans="1:4" x14ac:dyDescent="0.3">
      <c r="A2379" s="3">
        <v>43677</v>
      </c>
      <c r="B2379" s="6">
        <f>portfolio!B2379/portfolio!$E2379</f>
        <v>0.26372276320081373</v>
      </c>
      <c r="C2379" s="6">
        <f>portfolio!C2379/portfolio!$E2379</f>
        <v>0.52623957723921611</v>
      </c>
      <c r="D2379" s="6">
        <f>portfolio!D2379/portfolio!$E2379</f>
        <v>0.21003765955997028</v>
      </c>
    </row>
    <row r="2380" spans="1:4" x14ac:dyDescent="0.3">
      <c r="A2380" s="3">
        <v>43678</v>
      </c>
      <c r="B2380" s="6">
        <f>portfolio!B2380/portfolio!$E2380</f>
        <v>0.26290021057595941</v>
      </c>
      <c r="C2380" s="6">
        <f>portfolio!C2380/portfolio!$E2380</f>
        <v>0.52777035852067344</v>
      </c>
      <c r="D2380" s="6">
        <f>portfolio!D2380/portfolio!$E2380</f>
        <v>0.20932943090336709</v>
      </c>
    </row>
    <row r="2381" spans="1:4" x14ac:dyDescent="0.3">
      <c r="A2381" s="3">
        <v>43679</v>
      </c>
      <c r="B2381" s="6">
        <f>portfolio!B2381/portfolio!$E2381</f>
        <v>0.26171376406385954</v>
      </c>
      <c r="C2381" s="6">
        <f>portfolio!C2381/portfolio!$E2381</f>
        <v>0.52543086644150994</v>
      </c>
      <c r="D2381" s="6">
        <f>portfolio!D2381/portfolio!$E2381</f>
        <v>0.21285536949463058</v>
      </c>
    </row>
    <row r="2382" spans="1:4" x14ac:dyDescent="0.3">
      <c r="A2382" s="3">
        <v>43682</v>
      </c>
      <c r="B2382" s="6">
        <f>portfolio!B2382/portfolio!$E2382</f>
        <v>0.25980037418201435</v>
      </c>
      <c r="C2382" s="6">
        <f>portfolio!C2382/portfolio!$E2382</f>
        <v>0.52082123238729783</v>
      </c>
      <c r="D2382" s="6">
        <f>portfolio!D2382/portfolio!$E2382</f>
        <v>0.2193783934306878</v>
      </c>
    </row>
    <row r="2383" spans="1:4" x14ac:dyDescent="0.3">
      <c r="A2383" s="3">
        <v>43683</v>
      </c>
      <c r="B2383" s="6">
        <f>portfolio!B2383/portfolio!$E2383</f>
        <v>0.2589463937129996</v>
      </c>
      <c r="C2383" s="6">
        <f>portfolio!C2383/portfolio!$E2383</f>
        <v>0.52253062721972421</v>
      </c>
      <c r="D2383" s="6">
        <f>portfolio!D2383/portfolio!$E2383</f>
        <v>0.21852297906727614</v>
      </c>
    </row>
    <row r="2384" spans="1:4" x14ac:dyDescent="0.3">
      <c r="A2384" s="3">
        <v>43684</v>
      </c>
      <c r="B2384" s="6">
        <f>portfolio!B2384/portfolio!$E2384</f>
        <v>0.25563982643500316</v>
      </c>
      <c r="C2384" s="6">
        <f>portfolio!C2384/portfolio!$E2384</f>
        <v>0.52273336281806715</v>
      </c>
      <c r="D2384" s="6">
        <f>portfolio!D2384/portfolio!$E2384</f>
        <v>0.22162681074692972</v>
      </c>
    </row>
    <row r="2385" spans="1:4" x14ac:dyDescent="0.3">
      <c r="A2385" s="3">
        <v>43685</v>
      </c>
      <c r="B2385" s="6">
        <f>portfolio!B2385/portfolio!$E2385</f>
        <v>0.25669055013126285</v>
      </c>
      <c r="C2385" s="6">
        <f>portfolio!C2385/portfolio!$E2385</f>
        <v>0.52204846532540727</v>
      </c>
      <c r="D2385" s="6">
        <f>portfolio!D2385/portfolio!$E2385</f>
        <v>0.22126098454332976</v>
      </c>
    </row>
    <row r="2386" spans="1:4" x14ac:dyDescent="0.3">
      <c r="A2386" s="3">
        <v>43686</v>
      </c>
      <c r="B2386" s="6">
        <f>portfolio!B2386/portfolio!$E2386</f>
        <v>0.25837953363397498</v>
      </c>
      <c r="C2386" s="6">
        <f>portfolio!C2386/portfolio!$E2386</f>
        <v>0.52059038938259206</v>
      </c>
      <c r="D2386" s="6">
        <f>portfolio!D2386/portfolio!$E2386</f>
        <v>0.22103007698343297</v>
      </c>
    </row>
    <row r="2387" spans="1:4" x14ac:dyDescent="0.3">
      <c r="A2387" s="3">
        <v>43690</v>
      </c>
      <c r="B2387" s="6">
        <f>portfolio!B2387/portfolio!$E2387</f>
        <v>0.25264376231144764</v>
      </c>
      <c r="C2387" s="6">
        <f>portfolio!C2387/portfolio!$E2387</f>
        <v>0.52259891573701467</v>
      </c>
      <c r="D2387" s="6">
        <f>portfolio!D2387/portfolio!$E2387</f>
        <v>0.22475732195153772</v>
      </c>
    </row>
    <row r="2388" spans="1:4" x14ac:dyDescent="0.3">
      <c r="A2388" s="3">
        <v>43691</v>
      </c>
      <c r="B2388" s="6">
        <f>portfolio!B2388/portfolio!$E2388</f>
        <v>0.25971969442958009</v>
      </c>
      <c r="C2388" s="6">
        <f>portfolio!C2388/portfolio!$E2388</f>
        <v>0.51558717576835944</v>
      </c>
      <c r="D2388" s="6">
        <f>portfolio!D2388/portfolio!$E2388</f>
        <v>0.22469312980206055</v>
      </c>
    </row>
    <row r="2389" spans="1:4" x14ac:dyDescent="0.3">
      <c r="A2389" s="3">
        <v>43693</v>
      </c>
      <c r="B2389" s="6">
        <f>portfolio!B2389/portfolio!$E2389</f>
        <v>0.25736944624465757</v>
      </c>
      <c r="C2389" s="6">
        <f>portfolio!C2389/portfolio!$E2389</f>
        <v>0.51801578214063304</v>
      </c>
      <c r="D2389" s="6">
        <f>portfolio!D2389/portfolio!$E2389</f>
        <v>0.22461477161470933</v>
      </c>
    </row>
    <row r="2390" spans="1:4" x14ac:dyDescent="0.3">
      <c r="A2390" s="3">
        <v>43696</v>
      </c>
      <c r="B2390" s="6">
        <f>portfolio!B2390/portfolio!$E2390</f>
        <v>0.25564600771666812</v>
      </c>
      <c r="C2390" s="6">
        <f>portfolio!C2390/portfolio!$E2390</f>
        <v>0.52253933148410336</v>
      </c>
      <c r="D2390" s="6">
        <f>portfolio!D2390/portfolio!$E2390</f>
        <v>0.22181466079922843</v>
      </c>
    </row>
    <row r="2391" spans="1:4" x14ac:dyDescent="0.3">
      <c r="A2391" s="3">
        <v>43697</v>
      </c>
      <c r="B2391" s="6">
        <f>portfolio!B2391/portfolio!$E2391</f>
        <v>0.25556044191151456</v>
      </c>
      <c r="C2391" s="6">
        <f>portfolio!C2391/portfolio!$E2391</f>
        <v>0.5206976143262626</v>
      </c>
      <c r="D2391" s="6">
        <f>portfolio!D2391/portfolio!$E2391</f>
        <v>0.22374194376222301</v>
      </c>
    </row>
    <row r="2392" spans="1:4" x14ac:dyDescent="0.3">
      <c r="A2392" s="3">
        <v>43698</v>
      </c>
      <c r="B2392" s="6">
        <f>portfolio!B2392/portfolio!$E2392</f>
        <v>0.25317593469638611</v>
      </c>
      <c r="C2392" s="6">
        <f>portfolio!C2392/portfolio!$E2392</f>
        <v>0.52388659864636244</v>
      </c>
      <c r="D2392" s="6">
        <f>portfolio!D2392/portfolio!$E2392</f>
        <v>0.22293746665725142</v>
      </c>
    </row>
    <row r="2393" spans="1:4" x14ac:dyDescent="0.3">
      <c r="A2393" s="3">
        <v>43699</v>
      </c>
      <c r="B2393" s="6">
        <f>portfolio!B2393/portfolio!$E2393</f>
        <v>0.24926168293384759</v>
      </c>
      <c r="C2393" s="6">
        <f>portfolio!C2393/portfolio!$E2393</f>
        <v>0.52739041171813061</v>
      </c>
      <c r="D2393" s="6">
        <f>portfolio!D2393/portfolio!$E2393</f>
        <v>0.2233479053480219</v>
      </c>
    </row>
    <row r="2394" spans="1:4" x14ac:dyDescent="0.3">
      <c r="A2394" s="3">
        <v>43700</v>
      </c>
      <c r="B2394" s="6">
        <f>portfolio!B2394/portfolio!$E2394</f>
        <v>0.25510975649455053</v>
      </c>
      <c r="C2394" s="6">
        <f>portfolio!C2394/portfolio!$E2394</f>
        <v>0.51851675644460959</v>
      </c>
      <c r="D2394" s="6">
        <f>portfolio!D2394/portfolio!$E2394</f>
        <v>0.22637348706083976</v>
      </c>
    </row>
    <row r="2395" spans="1:4" x14ac:dyDescent="0.3">
      <c r="A2395" s="3">
        <v>43703</v>
      </c>
      <c r="B2395" s="6">
        <f>portfolio!B2395/portfolio!$E2395</f>
        <v>0.25631919476738679</v>
      </c>
      <c r="C2395" s="6">
        <f>portfolio!C2395/portfolio!$E2395</f>
        <v>0.51970079392723012</v>
      </c>
      <c r="D2395" s="6">
        <f>portfolio!D2395/portfolio!$E2395</f>
        <v>0.22398001130538289</v>
      </c>
    </row>
    <row r="2396" spans="1:4" x14ac:dyDescent="0.3">
      <c r="A2396" s="3">
        <v>43704</v>
      </c>
      <c r="B2396" s="6">
        <f>portfolio!B2396/portfolio!$E2396</f>
        <v>0.25751361410696877</v>
      </c>
      <c r="C2396" s="6">
        <f>portfolio!C2396/portfolio!$E2396</f>
        <v>0.51463036668146978</v>
      </c>
      <c r="D2396" s="6">
        <f>portfolio!D2396/portfolio!$E2396</f>
        <v>0.22785601921156151</v>
      </c>
    </row>
    <row r="2397" spans="1:4" x14ac:dyDescent="0.3">
      <c r="A2397" s="3">
        <v>43705</v>
      </c>
      <c r="B2397" s="6">
        <f>portfolio!B2397/portfolio!$E2397</f>
        <v>0.25495423026996195</v>
      </c>
      <c r="C2397" s="6">
        <f>portfolio!C2397/portfolio!$E2397</f>
        <v>0.51727864912729782</v>
      </c>
      <c r="D2397" s="6">
        <f>portfolio!D2397/portfolio!$E2397</f>
        <v>0.22776712060274032</v>
      </c>
    </row>
    <row r="2398" spans="1:4" x14ac:dyDescent="0.3">
      <c r="A2398" s="3">
        <v>43706</v>
      </c>
      <c r="B2398" s="6">
        <f>portfolio!B2398/portfolio!$E2398</f>
        <v>0.25170051820703165</v>
      </c>
      <c r="C2398" s="6">
        <f>portfolio!C2398/portfolio!$E2398</f>
        <v>0.52128130847385457</v>
      </c>
      <c r="D2398" s="6">
        <f>portfolio!D2398/portfolio!$E2398</f>
        <v>0.22701817331911378</v>
      </c>
    </row>
    <row r="2399" spans="1:4" x14ac:dyDescent="0.3">
      <c r="A2399" s="3">
        <v>43707</v>
      </c>
      <c r="B2399" s="6">
        <f>portfolio!B2399/portfolio!$E2399</f>
        <v>0.25360822670519789</v>
      </c>
      <c r="C2399" s="6">
        <f>portfolio!C2399/portfolio!$E2399</f>
        <v>0.52046265371627176</v>
      </c>
      <c r="D2399" s="6">
        <f>portfolio!D2399/portfolio!$E2399</f>
        <v>0.22592911957853046</v>
      </c>
    </row>
    <row r="2400" spans="1:4" x14ac:dyDescent="0.3">
      <c r="A2400" s="3">
        <v>43711</v>
      </c>
      <c r="B2400" s="6">
        <f>portfolio!B2400/portfolio!$E2400</f>
        <v>0.24876122250367003</v>
      </c>
      <c r="C2400" s="6">
        <f>portfolio!C2400/portfolio!$E2400</f>
        <v>0.52304459305624562</v>
      </c>
      <c r="D2400" s="6">
        <f>portfolio!D2400/portfolio!$E2400</f>
        <v>0.22819418444008449</v>
      </c>
    </row>
    <row r="2401" spans="1:4" x14ac:dyDescent="0.3">
      <c r="A2401" s="3">
        <v>43712</v>
      </c>
      <c r="B2401" s="6">
        <f>portfolio!B2401/portfolio!$E2401</f>
        <v>0.24819342306278178</v>
      </c>
      <c r="C2401" s="6">
        <f>portfolio!C2401/portfolio!$E2401</f>
        <v>0.52462345652250209</v>
      </c>
      <c r="D2401" s="6">
        <f>portfolio!D2401/portfolio!$E2401</f>
        <v>0.22718312041471611</v>
      </c>
    </row>
    <row r="2402" spans="1:4" x14ac:dyDescent="0.3">
      <c r="A2402" s="3">
        <v>43713</v>
      </c>
      <c r="B2402" s="6">
        <f>portfolio!B2402/portfolio!$E2402</f>
        <v>0.24705023225665698</v>
      </c>
      <c r="C2402" s="6">
        <f>portfolio!C2402/portfolio!$E2402</f>
        <v>0.52698282326840928</v>
      </c>
      <c r="D2402" s="6">
        <f>portfolio!D2402/portfolio!$E2402</f>
        <v>0.22596694447493371</v>
      </c>
    </row>
    <row r="2403" spans="1:4" x14ac:dyDescent="0.3">
      <c r="A2403" s="3">
        <v>43714</v>
      </c>
      <c r="B2403" s="6">
        <f>portfolio!B2403/portfolio!$E2403</f>
        <v>0.25011948284847996</v>
      </c>
      <c r="C2403" s="6">
        <f>portfolio!C2403/portfolio!$E2403</f>
        <v>0.52806060821271694</v>
      </c>
      <c r="D2403" s="6">
        <f>portfolio!D2403/portfolio!$E2403</f>
        <v>0.22181990893880307</v>
      </c>
    </row>
    <row r="2404" spans="1:4" x14ac:dyDescent="0.3">
      <c r="A2404" s="3">
        <v>43717</v>
      </c>
      <c r="B2404" s="6">
        <f>portfolio!B2404/portfolio!$E2404</f>
        <v>0.25106956884472298</v>
      </c>
      <c r="C2404" s="6">
        <f>portfolio!C2404/portfolio!$E2404</f>
        <v>0.52717566383790948</v>
      </c>
      <c r="D2404" s="6">
        <f>portfolio!D2404/portfolio!$E2404</f>
        <v>0.22175476731736754</v>
      </c>
    </row>
    <row r="2405" spans="1:4" x14ac:dyDescent="0.3">
      <c r="A2405" s="3">
        <v>43719</v>
      </c>
      <c r="B2405" s="6">
        <f>portfolio!B2405/portfolio!$E2405</f>
        <v>0.25117076524935611</v>
      </c>
      <c r="C2405" s="6">
        <f>portfolio!C2405/portfolio!$E2405</f>
        <v>0.52954798523804036</v>
      </c>
      <c r="D2405" s="6">
        <f>portfolio!D2405/portfolio!$E2405</f>
        <v>0.2192812495126035</v>
      </c>
    </row>
    <row r="2406" spans="1:4" x14ac:dyDescent="0.3">
      <c r="A2406" s="3">
        <v>43720</v>
      </c>
      <c r="B2406" s="6">
        <f>portfolio!B2406/portfolio!$E2406</f>
        <v>0.25112331870364601</v>
      </c>
      <c r="C2406" s="6">
        <f>portfolio!C2406/portfolio!$E2406</f>
        <v>0.52832152139538124</v>
      </c>
      <c r="D2406" s="6">
        <f>portfolio!D2406/portfolio!$E2406</f>
        <v>0.2205551599009728</v>
      </c>
    </row>
    <row r="2407" spans="1:4" x14ac:dyDescent="0.3">
      <c r="A2407" s="3">
        <v>43721</v>
      </c>
      <c r="B2407" s="6">
        <f>portfolio!B2407/portfolio!$E2407</f>
        <v>0.25286403305564936</v>
      </c>
      <c r="C2407" s="6">
        <f>portfolio!C2407/portfolio!$E2407</f>
        <v>0.52794493217826632</v>
      </c>
      <c r="D2407" s="6">
        <f>portfolio!D2407/portfolio!$E2407</f>
        <v>0.21919103476608434</v>
      </c>
    </row>
    <row r="2408" spans="1:4" x14ac:dyDescent="0.3">
      <c r="A2408" s="3">
        <v>43724</v>
      </c>
      <c r="B2408" s="6">
        <f>portfolio!B2408/portfolio!$E2408</f>
        <v>0.25078536858685335</v>
      </c>
      <c r="C2408" s="6">
        <f>portfolio!C2408/portfolio!$E2408</f>
        <v>0.52933516358630361</v>
      </c>
      <c r="D2408" s="6">
        <f>portfolio!D2408/portfolio!$E2408</f>
        <v>0.21987946782684298</v>
      </c>
    </row>
    <row r="2409" spans="1:4" x14ac:dyDescent="0.3">
      <c r="A2409" s="3">
        <v>43725</v>
      </c>
      <c r="B2409" s="6">
        <f>portfolio!B2409/portfolio!$E2409</f>
        <v>0.24726646885037445</v>
      </c>
      <c r="C2409" s="6">
        <f>portfolio!C2409/portfolio!$E2409</f>
        <v>0.53180459337831609</v>
      </c>
      <c r="D2409" s="6">
        <f>portfolio!D2409/portfolio!$E2409</f>
        <v>0.22092893777130931</v>
      </c>
    </row>
    <row r="2410" spans="1:4" x14ac:dyDescent="0.3">
      <c r="A2410" s="3">
        <v>43726</v>
      </c>
      <c r="B2410" s="6">
        <f>portfolio!B2410/portfolio!$E2410</f>
        <v>0.24843923041217433</v>
      </c>
      <c r="C2410" s="6">
        <f>portfolio!C2410/portfolio!$E2410</f>
        <v>0.53106230876996841</v>
      </c>
      <c r="D2410" s="6">
        <f>portfolio!D2410/portfolio!$E2410</f>
        <v>0.22049846081785732</v>
      </c>
    </row>
    <row r="2411" spans="1:4" x14ac:dyDescent="0.3">
      <c r="A2411" s="3">
        <v>43727</v>
      </c>
      <c r="B2411" s="6">
        <f>portfolio!B2411/portfolio!$E2411</f>
        <v>0.24604486075992049</v>
      </c>
      <c r="C2411" s="6">
        <f>portfolio!C2411/portfolio!$E2411</f>
        <v>0.53378404288057313</v>
      </c>
      <c r="D2411" s="6">
        <f>portfolio!D2411/portfolio!$E2411</f>
        <v>0.22017109635950638</v>
      </c>
    </row>
    <row r="2412" spans="1:4" x14ac:dyDescent="0.3">
      <c r="A2412" s="3">
        <v>43728</v>
      </c>
      <c r="B2412" s="6">
        <f>portfolio!B2412/portfolio!$E2412</f>
        <v>0.25694032015709911</v>
      </c>
      <c r="C2412" s="6">
        <f>portfolio!C2412/portfolio!$E2412</f>
        <v>0.52478262640247253</v>
      </c>
      <c r="D2412" s="6">
        <f>portfolio!D2412/portfolio!$E2412</f>
        <v>0.21827705344042825</v>
      </c>
    </row>
    <row r="2413" spans="1:4" x14ac:dyDescent="0.3">
      <c r="A2413" s="3">
        <v>43731</v>
      </c>
      <c r="B2413" s="6">
        <f>portfolio!B2413/portfolio!$E2413</f>
        <v>0.26243608913436706</v>
      </c>
      <c r="C2413" s="6">
        <f>portfolio!C2413/portfolio!$E2413</f>
        <v>0.51898617055388063</v>
      </c>
      <c r="D2413" s="6">
        <f>portfolio!D2413/portfolio!$E2413</f>
        <v>0.21857774031175239</v>
      </c>
    </row>
    <row r="2414" spans="1:4" x14ac:dyDescent="0.3">
      <c r="A2414" s="3">
        <v>43732</v>
      </c>
      <c r="B2414" s="6">
        <f>portfolio!B2414/portfolio!$E2414</f>
        <v>0.26311618194136005</v>
      </c>
      <c r="C2414" s="6">
        <f>portfolio!C2414/portfolio!$E2414</f>
        <v>0.51762217043464565</v>
      </c>
      <c r="D2414" s="6">
        <f>portfolio!D2414/portfolio!$E2414</f>
        <v>0.21926164762399442</v>
      </c>
    </row>
    <row r="2415" spans="1:4" x14ac:dyDescent="0.3">
      <c r="A2415" s="3">
        <v>43733</v>
      </c>
      <c r="B2415" s="6">
        <f>portfolio!B2415/portfolio!$E2415</f>
        <v>0.25920133151169872</v>
      </c>
      <c r="C2415" s="6">
        <f>portfolio!C2415/portfolio!$E2415</f>
        <v>0.52013994588692614</v>
      </c>
      <c r="D2415" s="6">
        <f>portfolio!D2415/portfolio!$E2415</f>
        <v>0.2206587226013752</v>
      </c>
    </row>
    <row r="2416" spans="1:4" x14ac:dyDescent="0.3">
      <c r="A2416" s="3">
        <v>43734</v>
      </c>
      <c r="B2416" s="6">
        <f>portfolio!B2416/portfolio!$E2416</f>
        <v>0.26274105891300864</v>
      </c>
      <c r="C2416" s="6">
        <f>portfolio!C2416/portfolio!$E2416</f>
        <v>0.51952721875547503</v>
      </c>
      <c r="D2416" s="6">
        <f>portfolio!D2416/portfolio!$E2416</f>
        <v>0.21773172233151633</v>
      </c>
    </row>
    <row r="2417" spans="1:4" x14ac:dyDescent="0.3">
      <c r="A2417" s="3">
        <v>43735</v>
      </c>
      <c r="B2417" s="6">
        <f>portfolio!B2417/portfolio!$E2417</f>
        <v>0.26372476028687375</v>
      </c>
      <c r="C2417" s="6">
        <f>portfolio!C2417/portfolio!$E2417</f>
        <v>0.51818865730208274</v>
      </c>
      <c r="D2417" s="6">
        <f>portfolio!D2417/portfolio!$E2417</f>
        <v>0.21808658241104345</v>
      </c>
    </row>
    <row r="2418" spans="1:4" x14ac:dyDescent="0.3">
      <c r="A2418" s="3">
        <v>43738</v>
      </c>
      <c r="B2418" s="6">
        <f>portfolio!B2418/portfolio!$E2418</f>
        <v>0.26262259030676072</v>
      </c>
      <c r="C2418" s="6">
        <f>portfolio!C2418/portfolio!$E2418</f>
        <v>0.52147648180075656</v>
      </c>
      <c r="D2418" s="6">
        <f>portfolio!D2418/portfolio!$E2418</f>
        <v>0.21590092789248261</v>
      </c>
    </row>
    <row r="2419" spans="1:4" x14ac:dyDescent="0.3">
      <c r="A2419" s="3">
        <v>43739</v>
      </c>
      <c r="B2419" s="6">
        <f>portfolio!B2419/portfolio!$E2419</f>
        <v>0.26202229213753203</v>
      </c>
      <c r="C2419" s="6">
        <f>portfolio!C2419/portfolio!$E2419</f>
        <v>0.52256642675835663</v>
      </c>
      <c r="D2419" s="6">
        <f>portfolio!D2419/portfolio!$E2419</f>
        <v>0.21541128110411148</v>
      </c>
    </row>
    <row r="2420" spans="1:4" x14ac:dyDescent="0.3">
      <c r="A2420" s="3">
        <v>43741</v>
      </c>
      <c r="B2420" s="6">
        <f>portfolio!B2420/portfolio!$E2420</f>
        <v>0.26131077010890724</v>
      </c>
      <c r="C2420" s="6">
        <f>portfolio!C2420/portfolio!$E2420</f>
        <v>0.51753657759579197</v>
      </c>
      <c r="D2420" s="6">
        <f>portfolio!D2420/portfolio!$E2420</f>
        <v>0.22115265229530065</v>
      </c>
    </row>
    <row r="2421" spans="1:4" x14ac:dyDescent="0.3">
      <c r="A2421" s="3">
        <v>43742</v>
      </c>
      <c r="B2421" s="6">
        <f>portfolio!B2421/portfolio!$E2421</f>
        <v>0.25734859473329297</v>
      </c>
      <c r="C2421" s="6">
        <f>portfolio!C2421/portfolio!$E2421</f>
        <v>0.52212452917517782</v>
      </c>
      <c r="D2421" s="6">
        <f>portfolio!D2421/portfolio!$E2421</f>
        <v>0.22052687609152929</v>
      </c>
    </row>
    <row r="2422" spans="1:4" x14ac:dyDescent="0.3">
      <c r="A2422" s="3">
        <v>43745</v>
      </c>
      <c r="B2422" s="6">
        <f>portfolio!B2422/portfolio!$E2422</f>
        <v>0.25708664041384771</v>
      </c>
      <c r="C2422" s="6">
        <f>portfolio!C2422/portfolio!$E2422</f>
        <v>0.52232639896427602</v>
      </c>
      <c r="D2422" s="6">
        <f>portfolio!D2422/portfolio!$E2422</f>
        <v>0.22058696062187633</v>
      </c>
    </row>
    <row r="2423" spans="1:4" x14ac:dyDescent="0.3">
      <c r="A2423" s="3">
        <v>43747</v>
      </c>
      <c r="B2423" s="6">
        <f>portfolio!B2423/portfolio!$E2423</f>
        <v>0.26076660772911509</v>
      </c>
      <c r="C2423" s="6">
        <f>portfolio!C2423/portfolio!$E2423</f>
        <v>0.51866174632188644</v>
      </c>
      <c r="D2423" s="6">
        <f>portfolio!D2423/portfolio!$E2423</f>
        <v>0.2205716459489985</v>
      </c>
    </row>
    <row r="2424" spans="1:4" x14ac:dyDescent="0.3">
      <c r="A2424" s="3">
        <v>43748</v>
      </c>
      <c r="B2424" s="6">
        <f>portfolio!B2424/portfolio!$E2424</f>
        <v>0.2586494234451136</v>
      </c>
      <c r="C2424" s="6">
        <f>portfolio!C2424/portfolio!$E2424</f>
        <v>0.52058585402264757</v>
      </c>
      <c r="D2424" s="6">
        <f>portfolio!D2424/portfolio!$E2424</f>
        <v>0.22076472253223889</v>
      </c>
    </row>
    <row r="2425" spans="1:4" x14ac:dyDescent="0.3">
      <c r="A2425" s="3">
        <v>43749</v>
      </c>
      <c r="B2425" s="6">
        <f>portfolio!B2425/portfolio!$E2425</f>
        <v>0.25884730517435639</v>
      </c>
      <c r="C2425" s="6">
        <f>portfolio!C2425/portfolio!$E2425</f>
        <v>0.52293218176563971</v>
      </c>
      <c r="D2425" s="6">
        <f>portfolio!D2425/portfolio!$E2425</f>
        <v>0.21822051306000395</v>
      </c>
    </row>
    <row r="2426" spans="1:4" x14ac:dyDescent="0.3">
      <c r="A2426" s="3">
        <v>43752</v>
      </c>
      <c r="B2426" s="6">
        <f>portfolio!B2426/portfolio!$E2426</f>
        <v>0.25848091823376268</v>
      </c>
      <c r="C2426" s="6">
        <f>portfolio!C2426/portfolio!$E2426</f>
        <v>0.52486709485914917</v>
      </c>
      <c r="D2426" s="6">
        <f>portfolio!D2426/portfolio!$E2426</f>
        <v>0.21665198690708823</v>
      </c>
    </row>
    <row r="2427" spans="1:4" x14ac:dyDescent="0.3">
      <c r="A2427" s="3">
        <v>43753</v>
      </c>
      <c r="B2427" s="6">
        <f>portfolio!B2427/portfolio!$E2427</f>
        <v>0.25859316180747044</v>
      </c>
      <c r="C2427" s="6">
        <f>portfolio!C2427/portfolio!$E2427</f>
        <v>0.52539638426391722</v>
      </c>
      <c r="D2427" s="6">
        <f>portfolio!D2427/portfolio!$E2427</f>
        <v>0.2160104539286124</v>
      </c>
    </row>
    <row r="2428" spans="1:4" x14ac:dyDescent="0.3">
      <c r="A2428" s="3">
        <v>43754</v>
      </c>
      <c r="B2428" s="6">
        <f>portfolio!B2428/portfolio!$E2428</f>
        <v>0.25994162172702184</v>
      </c>
      <c r="C2428" s="6">
        <f>portfolio!C2428/portfolio!$E2428</f>
        <v>0.52466439625639916</v>
      </c>
      <c r="D2428" s="6">
        <f>portfolio!D2428/portfolio!$E2428</f>
        <v>0.21539398201657897</v>
      </c>
    </row>
    <row r="2429" spans="1:4" x14ac:dyDescent="0.3">
      <c r="A2429" s="3">
        <v>43755</v>
      </c>
      <c r="B2429" s="6">
        <f>portfolio!B2429/portfolio!$E2429</f>
        <v>0.26233529462296573</v>
      </c>
      <c r="C2429" s="6">
        <f>portfolio!C2429/portfolio!$E2429</f>
        <v>0.52281273566792175</v>
      </c>
      <c r="D2429" s="6">
        <f>portfolio!D2429/portfolio!$E2429</f>
        <v>0.21485196970911244</v>
      </c>
    </row>
    <row r="2430" spans="1:4" x14ac:dyDescent="0.3">
      <c r="A2430" s="3">
        <v>43756</v>
      </c>
      <c r="B2430" s="6">
        <f>portfolio!B2430/portfolio!$E2430</f>
        <v>0.26420154248315753</v>
      </c>
      <c r="C2430" s="6">
        <f>portfolio!C2430/portfolio!$E2430</f>
        <v>0.52094030057673235</v>
      </c>
      <c r="D2430" s="6">
        <f>portfolio!D2430/portfolio!$E2430</f>
        <v>0.2148581569401101</v>
      </c>
    </row>
    <row r="2431" spans="1:4" x14ac:dyDescent="0.3">
      <c r="A2431" s="3">
        <v>43760</v>
      </c>
      <c r="B2431" s="6">
        <f>portfolio!B2431/portfolio!$E2431</f>
        <v>0.26325402864161085</v>
      </c>
      <c r="C2431" s="6">
        <f>portfolio!C2431/portfolio!$E2431</f>
        <v>0.52219221620679235</v>
      </c>
      <c r="D2431" s="6">
        <f>portfolio!D2431/portfolio!$E2431</f>
        <v>0.2145537551515968</v>
      </c>
    </row>
    <row r="2432" spans="1:4" x14ac:dyDescent="0.3">
      <c r="A2432" s="3">
        <v>43761</v>
      </c>
      <c r="B2432" s="6">
        <f>portfolio!B2432/portfolio!$E2432</f>
        <v>0.26300178159906334</v>
      </c>
      <c r="C2432" s="6">
        <f>portfolio!C2432/portfolio!$E2432</f>
        <v>0.52207978168338254</v>
      </c>
      <c r="D2432" s="6">
        <f>portfolio!D2432/portfolio!$E2432</f>
        <v>0.21491843671755417</v>
      </c>
    </row>
    <row r="2433" spans="1:4" x14ac:dyDescent="0.3">
      <c r="A2433" s="3">
        <v>43762</v>
      </c>
      <c r="B2433" s="6">
        <f>portfolio!B2433/portfolio!$E2433</f>
        <v>0.26214112091893649</v>
      </c>
      <c r="C2433" s="6">
        <f>portfolio!C2433/portfolio!$E2433</f>
        <v>0.52381606235927591</v>
      </c>
      <c r="D2433" s="6">
        <f>portfolio!D2433/portfolio!$E2433</f>
        <v>0.21404281672178754</v>
      </c>
    </row>
    <row r="2434" spans="1:4" x14ac:dyDescent="0.3">
      <c r="A2434" s="3">
        <v>43763</v>
      </c>
      <c r="B2434" s="6">
        <f>portfolio!B2434/portfolio!$E2434</f>
        <v>0.26154169336151128</v>
      </c>
      <c r="C2434" s="6">
        <f>portfolio!C2434/portfolio!$E2434</f>
        <v>0.52299774585346681</v>
      </c>
      <c r="D2434" s="6">
        <f>portfolio!D2434/portfolio!$E2434</f>
        <v>0.21546056078502207</v>
      </c>
    </row>
    <row r="2435" spans="1:4" x14ac:dyDescent="0.3">
      <c r="A2435" s="3">
        <v>43765</v>
      </c>
      <c r="B2435" s="6">
        <f>portfolio!B2435/portfolio!$E2435</f>
        <v>0.26163399682984284</v>
      </c>
      <c r="C2435" s="6">
        <f>portfolio!C2435/portfolio!$E2435</f>
        <v>0.52362622314192164</v>
      </c>
      <c r="D2435" s="6">
        <f>portfolio!D2435/portfolio!$E2435</f>
        <v>0.21473978002823546</v>
      </c>
    </row>
    <row r="2436" spans="1:4" x14ac:dyDescent="0.3">
      <c r="A2436" s="3">
        <v>43767</v>
      </c>
      <c r="B2436" s="6">
        <f>portfolio!B2436/portfolio!$E2436</f>
        <v>0.2640971154161349</v>
      </c>
      <c r="C2436" s="6">
        <f>portfolio!C2436/portfolio!$E2436</f>
        <v>0.5220726559335287</v>
      </c>
      <c r="D2436" s="6">
        <f>portfolio!D2436/portfolio!$E2436</f>
        <v>0.21383022865033632</v>
      </c>
    </row>
    <row r="2437" spans="1:4" x14ac:dyDescent="0.3">
      <c r="A2437" s="3">
        <v>43768</v>
      </c>
      <c r="B2437" s="6">
        <f>portfolio!B2437/portfolio!$E2437</f>
        <v>0.26439348159747778</v>
      </c>
      <c r="C2437" s="6">
        <f>portfolio!C2437/portfolio!$E2437</f>
        <v>0.52258691616114439</v>
      </c>
      <c r="D2437" s="6">
        <f>portfolio!D2437/portfolio!$E2437</f>
        <v>0.21301960224137778</v>
      </c>
    </row>
    <row r="2438" spans="1:4" x14ac:dyDescent="0.3">
      <c r="A2438" s="3">
        <v>43769</v>
      </c>
      <c r="B2438" s="6">
        <f>portfolio!B2438/portfolio!$E2438</f>
        <v>0.26524637215186592</v>
      </c>
      <c r="C2438" s="6">
        <f>portfolio!C2438/portfolio!$E2438</f>
        <v>0.52160929913786525</v>
      </c>
      <c r="D2438" s="6">
        <f>portfolio!D2438/portfolio!$E2438</f>
        <v>0.21314432871026881</v>
      </c>
    </row>
    <row r="2439" spans="1:4" x14ac:dyDescent="0.3">
      <c r="A2439" s="3">
        <v>43770</v>
      </c>
      <c r="B2439" s="6">
        <f>portfolio!B2439/portfolio!$E2439</f>
        <v>0.26451134019041833</v>
      </c>
      <c r="C2439" s="6">
        <f>portfolio!C2439/portfolio!$E2439</f>
        <v>0.52280849812638908</v>
      </c>
      <c r="D2439" s="6">
        <f>portfolio!D2439/portfolio!$E2439</f>
        <v>0.21268016168319259</v>
      </c>
    </row>
    <row r="2440" spans="1:4" x14ac:dyDescent="0.3">
      <c r="A2440" s="3">
        <v>43773</v>
      </c>
      <c r="B2440" s="6">
        <f>portfolio!B2440/portfolio!$E2440</f>
        <v>0.26486428811457297</v>
      </c>
      <c r="C2440" s="6">
        <f>portfolio!C2440/portfolio!$E2440</f>
        <v>0.52344302514497154</v>
      </c>
      <c r="D2440" s="6">
        <f>portfolio!D2440/portfolio!$E2440</f>
        <v>0.21169268674045552</v>
      </c>
    </row>
    <row r="2441" spans="1:4" x14ac:dyDescent="0.3">
      <c r="A2441" s="3">
        <v>43774</v>
      </c>
      <c r="B2441" s="6">
        <f>portfolio!B2441/portfolio!$E2441</f>
        <v>0.26471524840876259</v>
      </c>
      <c r="C2441" s="6">
        <f>portfolio!C2441/portfolio!$E2441</f>
        <v>0.52373481326673765</v>
      </c>
      <c r="D2441" s="6">
        <f>portfolio!D2441/portfolio!$E2441</f>
        <v>0.2115499383244997</v>
      </c>
    </row>
    <row r="2442" spans="1:4" x14ac:dyDescent="0.3">
      <c r="A2442" s="3">
        <v>43775</v>
      </c>
      <c r="B2442" s="6">
        <f>portfolio!B2442/portfolio!$E2442</f>
        <v>0.26549581144882922</v>
      </c>
      <c r="C2442" s="6">
        <f>portfolio!C2442/portfolio!$E2442</f>
        <v>0.52464954791991403</v>
      </c>
      <c r="D2442" s="6">
        <f>portfolio!D2442/portfolio!$E2442</f>
        <v>0.20985464063125669</v>
      </c>
    </row>
    <row r="2443" spans="1:4" x14ac:dyDescent="0.3">
      <c r="A2443" s="3">
        <v>43776</v>
      </c>
      <c r="B2443" s="6">
        <f>portfolio!B2443/portfolio!$E2443</f>
        <v>0.26580384608089969</v>
      </c>
      <c r="C2443" s="6">
        <f>portfolio!C2443/portfolio!$E2443</f>
        <v>0.52551173414861019</v>
      </c>
      <c r="D2443" s="6">
        <f>portfolio!D2443/portfolio!$E2443</f>
        <v>0.20868441977049007</v>
      </c>
    </row>
    <row r="2444" spans="1:4" x14ac:dyDescent="0.3">
      <c r="A2444" s="3">
        <v>43777</v>
      </c>
      <c r="B2444" s="6">
        <f>portfolio!B2444/portfolio!$E2444</f>
        <v>0.26351950347421288</v>
      </c>
      <c r="C2444" s="6">
        <f>portfolio!C2444/portfolio!$E2444</f>
        <v>0.52928290790975618</v>
      </c>
      <c r="D2444" s="6">
        <f>portfolio!D2444/portfolio!$E2444</f>
        <v>0.20719758861603091</v>
      </c>
    </row>
    <row r="2445" spans="1:4" x14ac:dyDescent="0.3">
      <c r="A2445" s="3">
        <v>43780</v>
      </c>
      <c r="B2445" s="6">
        <f>portfolio!B2445/portfolio!$E2445</f>
        <v>0.26271059408280673</v>
      </c>
      <c r="C2445" s="6">
        <f>portfolio!C2445/portfolio!$E2445</f>
        <v>0.53037646120542026</v>
      </c>
      <c r="D2445" s="6">
        <f>portfolio!D2445/portfolio!$E2445</f>
        <v>0.20691294471177293</v>
      </c>
    </row>
    <row r="2446" spans="1:4" x14ac:dyDescent="0.3">
      <c r="A2446" s="3">
        <v>43782</v>
      </c>
      <c r="B2446" s="6">
        <f>portfolio!B2446/portfolio!$E2446</f>
        <v>0.26045681757384853</v>
      </c>
      <c r="C2446" s="6">
        <f>portfolio!C2446/portfolio!$E2446</f>
        <v>0.53201031937448284</v>
      </c>
      <c r="D2446" s="6">
        <f>portfolio!D2446/portfolio!$E2446</f>
        <v>0.2075328630516686</v>
      </c>
    </row>
    <row r="2447" spans="1:4" x14ac:dyDescent="0.3">
      <c r="A2447" s="3">
        <v>43783</v>
      </c>
      <c r="B2447" s="6">
        <f>portfolio!B2447/portfolio!$E2447</f>
        <v>0.26096210302779249</v>
      </c>
      <c r="C2447" s="6">
        <f>portfolio!C2447/portfolio!$E2447</f>
        <v>0.53124317698161416</v>
      </c>
      <c r="D2447" s="6">
        <f>portfolio!D2447/portfolio!$E2447</f>
        <v>0.20779471999059315</v>
      </c>
    </row>
    <row r="2448" spans="1:4" x14ac:dyDescent="0.3">
      <c r="A2448" s="3">
        <v>43784</v>
      </c>
      <c r="B2448" s="6">
        <f>portfolio!B2448/portfolio!$E2448</f>
        <v>0.26127408429007698</v>
      </c>
      <c r="C2448" s="6">
        <f>portfolio!C2448/portfolio!$E2448</f>
        <v>0.53211529011895464</v>
      </c>
      <c r="D2448" s="6">
        <f>portfolio!D2448/portfolio!$E2448</f>
        <v>0.20661062559096838</v>
      </c>
    </row>
    <row r="2449" spans="1:4" x14ac:dyDescent="0.3">
      <c r="A2449" s="3">
        <v>43787</v>
      </c>
      <c r="B2449" s="6">
        <f>portfolio!B2449/portfolio!$E2449</f>
        <v>0.26067733760104617</v>
      </c>
      <c r="C2449" s="6">
        <f>portfolio!C2449/portfolio!$E2449</f>
        <v>0.53389322262522743</v>
      </c>
      <c r="D2449" s="6">
        <f>portfolio!D2449/portfolio!$E2449</f>
        <v>0.20542943977372635</v>
      </c>
    </row>
    <row r="2450" spans="1:4" x14ac:dyDescent="0.3">
      <c r="A2450" s="3">
        <v>43788</v>
      </c>
      <c r="B2450" s="6">
        <f>portfolio!B2450/portfolio!$E2450</f>
        <v>0.26155080959842869</v>
      </c>
      <c r="C2450" s="6">
        <f>portfolio!C2450/portfolio!$E2450</f>
        <v>0.53260808222689615</v>
      </c>
      <c r="D2450" s="6">
        <f>portfolio!D2450/portfolio!$E2450</f>
        <v>0.2058411081746753</v>
      </c>
    </row>
    <row r="2451" spans="1:4" x14ac:dyDescent="0.3">
      <c r="A2451" s="3">
        <v>43789</v>
      </c>
      <c r="B2451" s="6">
        <f>portfolio!B2451/portfolio!$E2451</f>
        <v>0.26297737256452314</v>
      </c>
      <c r="C2451" s="6">
        <f>portfolio!C2451/portfolio!$E2451</f>
        <v>0.53009480689664012</v>
      </c>
      <c r="D2451" s="6">
        <f>portfolio!D2451/portfolio!$E2451</f>
        <v>0.20692782053883671</v>
      </c>
    </row>
    <row r="2452" spans="1:4" x14ac:dyDescent="0.3">
      <c r="A2452" s="3">
        <v>43790</v>
      </c>
      <c r="B2452" s="6">
        <f>portfolio!B2452/portfolio!$E2452</f>
        <v>0.26281342069686042</v>
      </c>
      <c r="C2452" s="6">
        <f>portfolio!C2452/portfolio!$E2452</f>
        <v>0.53038909922414101</v>
      </c>
      <c r="D2452" s="6">
        <f>portfolio!D2452/portfolio!$E2452</f>
        <v>0.20679748007899862</v>
      </c>
    </row>
    <row r="2453" spans="1:4" x14ac:dyDescent="0.3">
      <c r="A2453" s="3">
        <v>43791</v>
      </c>
      <c r="B2453" s="6">
        <f>portfolio!B2453/portfolio!$E2453</f>
        <v>0.26147182413206066</v>
      </c>
      <c r="C2453" s="6">
        <f>portfolio!C2453/portfolio!$E2453</f>
        <v>0.53130654012917589</v>
      </c>
      <c r="D2453" s="6">
        <f>portfolio!D2453/portfolio!$E2453</f>
        <v>0.20722163573876345</v>
      </c>
    </row>
    <row r="2454" spans="1:4" x14ac:dyDescent="0.3">
      <c r="A2454" s="3">
        <v>43794</v>
      </c>
      <c r="B2454" s="6">
        <f>portfolio!B2454/portfolio!$E2454</f>
        <v>0.26364367437441777</v>
      </c>
      <c r="C2454" s="6">
        <f>portfolio!C2454/portfolio!$E2454</f>
        <v>0.53216211308496764</v>
      </c>
      <c r="D2454" s="6">
        <f>portfolio!D2454/portfolio!$E2454</f>
        <v>0.20419421254061465</v>
      </c>
    </row>
    <row r="2455" spans="1:4" x14ac:dyDescent="0.3">
      <c r="A2455" s="3">
        <v>43795</v>
      </c>
      <c r="B2455" s="6">
        <f>portfolio!B2455/portfolio!$E2455</f>
        <v>0.26320169477824112</v>
      </c>
      <c r="C2455" s="6">
        <f>portfolio!C2455/portfolio!$E2455</f>
        <v>0.53270317640020171</v>
      </c>
      <c r="D2455" s="6">
        <f>portfolio!D2455/portfolio!$E2455</f>
        <v>0.20409512882155711</v>
      </c>
    </row>
    <row r="2456" spans="1:4" x14ac:dyDescent="0.3">
      <c r="A2456" s="3">
        <v>43796</v>
      </c>
      <c r="B2456" s="6">
        <f>portfolio!B2456/portfolio!$E2456</f>
        <v>0.26418767118522057</v>
      </c>
      <c r="C2456" s="6">
        <f>portfolio!C2456/portfolio!$E2456</f>
        <v>0.5323316387176783</v>
      </c>
      <c r="D2456" s="6">
        <f>portfolio!D2456/portfolio!$E2456</f>
        <v>0.20348069009710115</v>
      </c>
    </row>
    <row r="2457" spans="1:4" x14ac:dyDescent="0.3">
      <c r="A2457" s="3">
        <v>43797</v>
      </c>
      <c r="B2457" s="6">
        <f>portfolio!B2457/portfolio!$E2457</f>
        <v>0.2645398693840274</v>
      </c>
      <c r="C2457" s="6">
        <f>portfolio!C2457/portfolio!$E2457</f>
        <v>0.53245355956988361</v>
      </c>
      <c r="D2457" s="6">
        <f>portfolio!D2457/portfolio!$E2457</f>
        <v>0.20300657104608899</v>
      </c>
    </row>
    <row r="2458" spans="1:4" x14ac:dyDescent="0.3">
      <c r="A2458" s="3">
        <v>43798</v>
      </c>
      <c r="B2458" s="6">
        <f>portfolio!B2458/portfolio!$E2458</f>
        <v>0.26287125839192821</v>
      </c>
      <c r="C2458" s="6">
        <f>portfolio!C2458/portfolio!$E2458</f>
        <v>0.5332676731181567</v>
      </c>
      <c r="D2458" s="6">
        <f>portfolio!D2458/portfolio!$E2458</f>
        <v>0.20386106848991511</v>
      </c>
    </row>
    <row r="2459" spans="1:4" x14ac:dyDescent="0.3">
      <c r="A2459" s="3">
        <v>43801</v>
      </c>
      <c r="B2459" s="6">
        <f>portfolio!B2459/portfolio!$E2459</f>
        <v>0.26421723935717406</v>
      </c>
      <c r="C2459" s="6">
        <f>portfolio!C2459/portfolio!$E2459</f>
        <v>0.5309960104083179</v>
      </c>
      <c r="D2459" s="6">
        <f>portfolio!D2459/portfolio!$E2459</f>
        <v>0.20478675023450796</v>
      </c>
    </row>
    <row r="2460" spans="1:4" x14ac:dyDescent="0.3">
      <c r="A2460" s="3">
        <v>43802</v>
      </c>
      <c r="B2460" s="6">
        <f>portfolio!B2460/portfolio!$E2460</f>
        <v>0.26383465885919183</v>
      </c>
      <c r="C2460" s="6">
        <f>portfolio!C2460/portfolio!$E2460</f>
        <v>0.52946515354365342</v>
      </c>
      <c r="D2460" s="6">
        <f>portfolio!D2460/portfolio!$E2460</f>
        <v>0.20670018759715478</v>
      </c>
    </row>
    <row r="2461" spans="1:4" x14ac:dyDescent="0.3">
      <c r="A2461" s="3">
        <v>43803</v>
      </c>
      <c r="B2461" s="6">
        <f>portfolio!B2461/portfolio!$E2461</f>
        <v>0.26388293512715671</v>
      </c>
      <c r="C2461" s="6">
        <f>portfolio!C2461/portfolio!$E2461</f>
        <v>0.52909435169602026</v>
      </c>
      <c r="D2461" s="6">
        <f>portfolio!D2461/portfolio!$E2461</f>
        <v>0.20702271317682303</v>
      </c>
    </row>
    <row r="2462" spans="1:4" x14ac:dyDescent="0.3">
      <c r="A2462" s="3">
        <v>43804</v>
      </c>
      <c r="B2462" s="6">
        <f>portfolio!B2462/portfolio!$E2462</f>
        <v>0.26384341014129037</v>
      </c>
      <c r="C2462" s="6">
        <f>portfolio!C2462/portfolio!$E2462</f>
        <v>0.52948916245006628</v>
      </c>
      <c r="D2462" s="6">
        <f>portfolio!D2462/portfolio!$E2462</f>
        <v>0.20666742740864349</v>
      </c>
    </row>
    <row r="2463" spans="1:4" x14ac:dyDescent="0.3">
      <c r="A2463" s="3">
        <v>43805</v>
      </c>
      <c r="B2463" s="6">
        <f>portfolio!B2463/portfolio!$E2463</f>
        <v>0.2611466670195513</v>
      </c>
      <c r="C2463" s="6">
        <f>portfolio!C2463/portfolio!$E2463</f>
        <v>0.53318854899760959</v>
      </c>
      <c r="D2463" s="6">
        <f>portfolio!D2463/portfolio!$E2463</f>
        <v>0.20566478398283899</v>
      </c>
    </row>
    <row r="2464" spans="1:4" x14ac:dyDescent="0.3">
      <c r="A2464" s="3">
        <v>43808</v>
      </c>
      <c r="B2464" s="6">
        <f>portfolio!B2464/portfolio!$E2464</f>
        <v>0.26280901236960852</v>
      </c>
      <c r="C2464" s="6">
        <f>portfolio!C2464/portfolio!$E2464</f>
        <v>0.53241415949866555</v>
      </c>
      <c r="D2464" s="6">
        <f>portfolio!D2464/portfolio!$E2464</f>
        <v>0.20477682813172587</v>
      </c>
    </row>
    <row r="2465" spans="1:4" x14ac:dyDescent="0.3">
      <c r="A2465" s="3">
        <v>43809</v>
      </c>
      <c r="B2465" s="6">
        <f>portfolio!B2465/portfolio!$E2465</f>
        <v>0.26215817815898562</v>
      </c>
      <c r="C2465" s="6">
        <f>portfolio!C2465/portfolio!$E2465</f>
        <v>0.53276691823405642</v>
      </c>
      <c r="D2465" s="6">
        <f>portfolio!D2465/portfolio!$E2465</f>
        <v>0.20507490360695804</v>
      </c>
    </row>
    <row r="2466" spans="1:4" x14ac:dyDescent="0.3">
      <c r="A2466" s="3">
        <v>43810</v>
      </c>
      <c r="B2466" s="6">
        <f>portfolio!B2466/portfolio!$E2466</f>
        <v>0.26274057106114684</v>
      </c>
      <c r="C2466" s="6">
        <f>portfolio!C2466/portfolio!$E2466</f>
        <v>0.53228301287023905</v>
      </c>
      <c r="D2466" s="6">
        <f>portfolio!D2466/portfolio!$E2466</f>
        <v>0.20497641606861414</v>
      </c>
    </row>
    <row r="2467" spans="1:4" x14ac:dyDescent="0.3">
      <c r="A2467" s="3">
        <v>43811</v>
      </c>
      <c r="B2467" s="6">
        <f>portfolio!B2467/portfolio!$E2467</f>
        <v>0.26257827560558367</v>
      </c>
      <c r="C2467" s="6">
        <f>portfolio!C2467/portfolio!$E2467</f>
        <v>0.53299692909939589</v>
      </c>
      <c r="D2467" s="6">
        <f>portfolio!D2467/portfolio!$E2467</f>
        <v>0.20442479529502036</v>
      </c>
    </row>
    <row r="2468" spans="1:4" x14ac:dyDescent="0.3">
      <c r="A2468" s="3">
        <v>43812</v>
      </c>
      <c r="B2468" s="6">
        <f>portfolio!B2468/portfolio!$E2468</f>
        <v>0.26414022141681454</v>
      </c>
      <c r="C2468" s="6">
        <f>portfolio!C2468/portfolio!$E2468</f>
        <v>0.53255640880487243</v>
      </c>
      <c r="D2468" s="6">
        <f>portfolio!D2468/portfolio!$E2468</f>
        <v>0.20330336977831315</v>
      </c>
    </row>
    <row r="2469" spans="1:4" x14ac:dyDescent="0.3">
      <c r="A2469" s="3">
        <v>43815</v>
      </c>
      <c r="B2469" s="6">
        <f>portfolio!B2469/portfolio!$E2469</f>
        <v>0.26210194577140888</v>
      </c>
      <c r="C2469" s="6">
        <f>portfolio!C2469/portfolio!$E2469</f>
        <v>0.5343620967912075</v>
      </c>
      <c r="D2469" s="6">
        <f>portfolio!D2469/portfolio!$E2469</f>
        <v>0.20353595743738356</v>
      </c>
    </row>
    <row r="2470" spans="1:4" x14ac:dyDescent="0.3">
      <c r="A2470" s="3">
        <v>43816</v>
      </c>
      <c r="B2470" s="6">
        <f>portfolio!B2470/portfolio!$E2470</f>
        <v>0.26348487270546062</v>
      </c>
      <c r="C2470" s="6">
        <f>portfolio!C2470/portfolio!$E2470</f>
        <v>0.53358626477545834</v>
      </c>
      <c r="D2470" s="6">
        <f>portfolio!D2470/portfolio!$E2470</f>
        <v>0.2029288625190811</v>
      </c>
    </row>
    <row r="2471" spans="1:4" x14ac:dyDescent="0.3">
      <c r="A2471" s="3">
        <v>43817</v>
      </c>
      <c r="B2471" s="6">
        <f>portfolio!B2471/portfolio!$E2471</f>
        <v>0.26449809693041421</v>
      </c>
      <c r="C2471" s="6">
        <f>portfolio!C2471/portfolio!$E2471</f>
        <v>0.53244748518468898</v>
      </c>
      <c r="D2471" s="6">
        <f>portfolio!D2471/portfolio!$E2471</f>
        <v>0.20305441788489673</v>
      </c>
    </row>
    <row r="2472" spans="1:4" x14ac:dyDescent="0.3">
      <c r="A2472" s="3">
        <v>43818</v>
      </c>
      <c r="B2472" s="6">
        <f>portfolio!B2472/portfolio!$E2472</f>
        <v>0.26432924868182989</v>
      </c>
      <c r="C2472" s="6">
        <f>portfolio!C2472/portfolio!$E2472</f>
        <v>0.53388156340631243</v>
      </c>
      <c r="D2472" s="6">
        <f>portfolio!D2472/portfolio!$E2472</f>
        <v>0.20178918791185757</v>
      </c>
    </row>
    <row r="2473" spans="1:4" x14ac:dyDescent="0.3">
      <c r="A2473" s="3">
        <v>43819</v>
      </c>
      <c r="B2473" s="6">
        <f>portfolio!B2473/portfolio!$E2473</f>
        <v>0.26381140405021081</v>
      </c>
      <c r="C2473" s="6">
        <f>portfolio!C2473/portfolio!$E2473</f>
        <v>0.53466915949064198</v>
      </c>
      <c r="D2473" s="6">
        <f>portfolio!D2473/portfolio!$E2473</f>
        <v>0.20151943645914741</v>
      </c>
    </row>
    <row r="2474" spans="1:4" x14ac:dyDescent="0.3">
      <c r="A2474" s="3">
        <v>43822</v>
      </c>
      <c r="B2474" s="6">
        <f>portfolio!B2474/portfolio!$E2474</f>
        <v>0.26298068178474421</v>
      </c>
      <c r="C2474" s="6">
        <f>portfolio!C2474/portfolio!$E2474</f>
        <v>0.53511842925201247</v>
      </c>
      <c r="D2474" s="6">
        <f>portfolio!D2474/portfolio!$E2474</f>
        <v>0.20190088896324329</v>
      </c>
    </row>
    <row r="2475" spans="1:4" x14ac:dyDescent="0.3">
      <c r="A2475" s="3">
        <v>43823</v>
      </c>
      <c r="B2475" s="6">
        <f>portfolio!B2475/portfolio!$E2475</f>
        <v>0.26202224095717824</v>
      </c>
      <c r="C2475" s="6">
        <f>portfolio!C2475/portfolio!$E2475</f>
        <v>0.53512848839831806</v>
      </c>
      <c r="D2475" s="6">
        <f>portfolio!D2475/portfolio!$E2475</f>
        <v>0.20284927064450362</v>
      </c>
    </row>
    <row r="2476" spans="1:4" x14ac:dyDescent="0.3">
      <c r="A2476" s="3">
        <v>43825</v>
      </c>
      <c r="B2476" s="6">
        <f>portfolio!B2476/portfolio!$E2476</f>
        <v>0.25941126112188334</v>
      </c>
      <c r="C2476" s="6">
        <f>portfolio!C2476/portfolio!$E2476</f>
        <v>0.53680491019505683</v>
      </c>
      <c r="D2476" s="6">
        <f>portfolio!D2476/portfolio!$E2476</f>
        <v>0.2037838286830598</v>
      </c>
    </row>
    <row r="2477" spans="1:4" x14ac:dyDescent="0.3">
      <c r="A2477" s="3">
        <v>43826</v>
      </c>
      <c r="B2477" s="6">
        <f>portfolio!B2477/portfolio!$E2477</f>
        <v>0.26071657161770095</v>
      </c>
      <c r="C2477" s="6">
        <f>portfolio!C2477/portfolio!$E2477</f>
        <v>0.53555110285692942</v>
      </c>
      <c r="D2477" s="6">
        <f>portfolio!D2477/portfolio!$E2477</f>
        <v>0.2037323255253696</v>
      </c>
    </row>
    <row r="2478" spans="1:4" x14ac:dyDescent="0.3">
      <c r="A2478" s="3">
        <v>43829</v>
      </c>
      <c r="B2478" s="6">
        <f>portfolio!B2478/portfolio!$E2478</f>
        <v>0.26185232582855605</v>
      </c>
      <c r="C2478" s="6">
        <f>portfolio!C2478/portfolio!$E2478</f>
        <v>0.53328614230219706</v>
      </c>
      <c r="D2478" s="6">
        <f>portfolio!D2478/portfolio!$E2478</f>
        <v>0.20486153186924683</v>
      </c>
    </row>
    <row r="2479" spans="1:4" x14ac:dyDescent="0.3">
      <c r="A2479" s="3">
        <v>43830</v>
      </c>
      <c r="B2479" s="6">
        <f>portfolio!B2479/portfolio!$E2479</f>
        <v>0.25943681024667758</v>
      </c>
      <c r="C2479" s="6">
        <f>portfolio!C2479/portfolio!$E2479</f>
        <v>0.53421256319783994</v>
      </c>
      <c r="D2479" s="6">
        <f>portfolio!D2479/portfolio!$E2479</f>
        <v>0.20635062655548253</v>
      </c>
    </row>
    <row r="2480" spans="1:4" x14ac:dyDescent="0.3">
      <c r="A2480" s="3">
        <v>43831</v>
      </c>
      <c r="B2480" s="6">
        <f>portfolio!B2480/portfolio!$E2480</f>
        <v>0.25846110710439751</v>
      </c>
      <c r="C2480" s="6">
        <f>portfolio!C2480/portfolio!$E2480</f>
        <v>0.53595748230887386</v>
      </c>
      <c r="D2480" s="6">
        <f>portfolio!D2480/portfolio!$E2480</f>
        <v>0.20558141058672852</v>
      </c>
    </row>
    <row r="2481" spans="1:4" x14ac:dyDescent="0.3">
      <c r="A2481" s="3">
        <v>43832</v>
      </c>
      <c r="B2481" s="6">
        <f>portfolio!B2481/portfolio!$E2481</f>
        <v>0.26012183518462639</v>
      </c>
      <c r="C2481" s="6">
        <f>portfolio!C2481/portfolio!$E2481</f>
        <v>0.53502418958405995</v>
      </c>
      <c r="D2481" s="6">
        <f>portfolio!D2481/portfolio!$E2481</f>
        <v>0.20485397523131357</v>
      </c>
    </row>
    <row r="2482" spans="1:4" x14ac:dyDescent="0.3">
      <c r="A2482" s="3">
        <v>43833</v>
      </c>
      <c r="B2482" s="6">
        <f>portfolio!B2482/portfolio!$E2482</f>
        <v>0.2583226047835353</v>
      </c>
      <c r="C2482" s="6">
        <f>portfolio!C2482/portfolio!$E2482</f>
        <v>0.53314530344770772</v>
      </c>
      <c r="D2482" s="6">
        <f>portfolio!D2482/portfolio!$E2482</f>
        <v>0.20853209176875689</v>
      </c>
    </row>
    <row r="2483" spans="1:4" x14ac:dyDescent="0.3">
      <c r="A2483" s="3">
        <v>43836</v>
      </c>
      <c r="B2483" s="6">
        <f>portfolio!B2483/portfolio!$E2483</f>
        <v>0.25282143593071882</v>
      </c>
      <c r="C2483" s="6">
        <f>portfolio!C2483/portfolio!$E2483</f>
        <v>0.53458053262286676</v>
      </c>
      <c r="D2483" s="6">
        <f>portfolio!D2483/portfolio!$E2483</f>
        <v>0.21259803144641434</v>
      </c>
    </row>
    <row r="2484" spans="1:4" x14ac:dyDescent="0.3">
      <c r="A2484" s="3">
        <v>43837</v>
      </c>
      <c r="B2484" s="6">
        <f>portfolio!B2484/portfolio!$E2484</f>
        <v>0.25469470986462689</v>
      </c>
      <c r="C2484" s="6">
        <f>portfolio!C2484/portfolio!$E2484</f>
        <v>0.53426701673760668</v>
      </c>
      <c r="D2484" s="6">
        <f>portfolio!D2484/portfolio!$E2484</f>
        <v>0.21103827339776651</v>
      </c>
    </row>
    <row r="2485" spans="1:4" x14ac:dyDescent="0.3">
      <c r="A2485" s="3">
        <v>43838</v>
      </c>
      <c r="B2485" s="6">
        <f>portfolio!B2485/portfolio!$E2485</f>
        <v>0.25355992606614675</v>
      </c>
      <c r="C2485" s="6">
        <f>portfolio!C2485/portfolio!$E2485</f>
        <v>0.53327855962839943</v>
      </c>
      <c r="D2485" s="6">
        <f>portfolio!D2485/portfolio!$E2485</f>
        <v>0.21316151430545383</v>
      </c>
    </row>
    <row r="2486" spans="1:4" x14ac:dyDescent="0.3">
      <c r="A2486" s="3">
        <v>43839</v>
      </c>
      <c r="B2486" s="6">
        <f>portfolio!B2486/portfolio!$E2486</f>
        <v>0.25774480452199261</v>
      </c>
      <c r="C2486" s="6">
        <f>portfolio!C2486/portfolio!$E2486</f>
        <v>0.53468820669992323</v>
      </c>
      <c r="D2486" s="6">
        <f>portfolio!D2486/portfolio!$E2486</f>
        <v>0.20756698877808408</v>
      </c>
    </row>
    <row r="2487" spans="1:4" x14ac:dyDescent="0.3">
      <c r="A2487" s="3">
        <v>43840</v>
      </c>
      <c r="B2487" s="6">
        <f>portfolio!B2487/portfolio!$E2487</f>
        <v>0.259386057213706</v>
      </c>
      <c r="C2487" s="6">
        <f>portfolio!C2487/portfolio!$E2487</f>
        <v>0.53311253818163662</v>
      </c>
      <c r="D2487" s="6">
        <f>portfolio!D2487/portfolio!$E2487</f>
        <v>0.2075014046046573</v>
      </c>
    </row>
    <row r="2488" spans="1:4" x14ac:dyDescent="0.3">
      <c r="A2488" s="3">
        <v>43843</v>
      </c>
      <c r="B2488" s="6">
        <f>portfolio!B2488/portfolio!$E2488</f>
        <v>0.26010996816408627</v>
      </c>
      <c r="C2488" s="6">
        <f>portfolio!C2488/portfolio!$E2488</f>
        <v>0.53364581262423405</v>
      </c>
      <c r="D2488" s="6">
        <f>portfolio!D2488/portfolio!$E2488</f>
        <v>0.20624421921167951</v>
      </c>
    </row>
    <row r="2489" spans="1:4" x14ac:dyDescent="0.3">
      <c r="A2489" s="3">
        <v>43844</v>
      </c>
      <c r="B2489" s="6">
        <f>portfolio!B2489/portfolio!$E2489</f>
        <v>0.26066217796254992</v>
      </c>
      <c r="C2489" s="6">
        <f>portfolio!C2489/portfolio!$E2489</f>
        <v>0.53343466912999149</v>
      </c>
      <c r="D2489" s="6">
        <f>portfolio!D2489/portfolio!$E2489</f>
        <v>0.20590315290745861</v>
      </c>
    </row>
    <row r="2490" spans="1:4" x14ac:dyDescent="0.3">
      <c r="A2490" s="3">
        <v>43845</v>
      </c>
      <c r="B2490" s="6">
        <f>portfolio!B2490/portfolio!$E2490</f>
        <v>0.26014451884127376</v>
      </c>
      <c r="C2490" s="6">
        <f>portfolio!C2490/portfolio!$E2490</f>
        <v>0.53299427357184115</v>
      </c>
      <c r="D2490" s="6">
        <f>portfolio!D2490/portfolio!$E2490</f>
        <v>0.20686120758688509</v>
      </c>
    </row>
    <row r="2491" spans="1:4" x14ac:dyDescent="0.3">
      <c r="A2491" s="3">
        <v>43846</v>
      </c>
      <c r="B2491" s="6">
        <f>portfolio!B2491/portfolio!$E2491</f>
        <v>0.25854571591009795</v>
      </c>
      <c r="C2491" s="6">
        <f>portfolio!C2491/portfolio!$E2491</f>
        <v>0.53560599190916303</v>
      </c>
      <c r="D2491" s="6">
        <f>portfolio!D2491/portfolio!$E2491</f>
        <v>0.20584829218073891</v>
      </c>
    </row>
    <row r="2492" spans="1:4" x14ac:dyDescent="0.3">
      <c r="A2492" s="3">
        <v>43847</v>
      </c>
      <c r="B2492" s="6">
        <f>portfolio!B2492/portfolio!$E2492</f>
        <v>0.25762138606211638</v>
      </c>
      <c r="C2492" s="6">
        <f>portfolio!C2492/portfolio!$E2492</f>
        <v>0.53688158289895704</v>
      </c>
      <c r="D2492" s="6">
        <f>portfolio!D2492/portfolio!$E2492</f>
        <v>0.20549703103892661</v>
      </c>
    </row>
    <row r="2493" spans="1:4" x14ac:dyDescent="0.3">
      <c r="A2493" s="3">
        <v>43850</v>
      </c>
      <c r="B2493" s="6">
        <f>portfolio!B2493/portfolio!$E2493</f>
        <v>0.25573823024365439</v>
      </c>
      <c r="C2493" s="6">
        <f>portfolio!C2493/portfolio!$E2493</f>
        <v>0.53779129803067527</v>
      </c>
      <c r="D2493" s="6">
        <f>portfolio!D2493/portfolio!$E2493</f>
        <v>0.20647047172567023</v>
      </c>
    </row>
    <row r="2494" spans="1:4" x14ac:dyDescent="0.3">
      <c r="A2494" s="3">
        <v>43851</v>
      </c>
      <c r="B2494" s="6">
        <f>portfolio!B2494/portfolio!$E2494</f>
        <v>0.25489427916616947</v>
      </c>
      <c r="C2494" s="6">
        <f>portfolio!C2494/portfolio!$E2494</f>
        <v>0.53842562277865835</v>
      </c>
      <c r="D2494" s="6">
        <f>portfolio!D2494/portfolio!$E2494</f>
        <v>0.20668009805517221</v>
      </c>
    </row>
    <row r="2495" spans="1:4" x14ac:dyDescent="0.3">
      <c r="A2495" s="3">
        <v>43852</v>
      </c>
      <c r="B2495" s="6">
        <f>portfolio!B2495/portfolio!$E2495</f>
        <v>0.25398876821652872</v>
      </c>
      <c r="C2495" s="6">
        <f>portfolio!C2495/portfolio!$E2495</f>
        <v>0.53872112123886096</v>
      </c>
      <c r="D2495" s="6">
        <f>portfolio!D2495/portfolio!$E2495</f>
        <v>0.20729011054461022</v>
      </c>
    </row>
    <row r="2496" spans="1:4" x14ac:dyDescent="0.3">
      <c r="A2496" s="3">
        <v>43853</v>
      </c>
      <c r="B2496" s="6">
        <f>portfolio!B2496/portfolio!$E2496</f>
        <v>0.25435580368399974</v>
      </c>
      <c r="C2496" s="6">
        <f>portfolio!C2496/portfolio!$E2496</f>
        <v>0.53970982217645525</v>
      </c>
      <c r="D2496" s="6">
        <f>portfolio!D2496/portfolio!$E2496</f>
        <v>0.20593437413954502</v>
      </c>
    </row>
    <row r="2497" spans="1:4" x14ac:dyDescent="0.3">
      <c r="A2497" s="3">
        <v>43854</v>
      </c>
      <c r="B2497" s="6">
        <f>portfolio!B2497/portfolio!$E2497</f>
        <v>0.25671034231976814</v>
      </c>
      <c r="C2497" s="6">
        <f>portfolio!C2497/portfolio!$E2497</f>
        <v>0.53571244874796042</v>
      </c>
      <c r="D2497" s="6">
        <f>portfolio!D2497/portfolio!$E2497</f>
        <v>0.20757720893227136</v>
      </c>
    </row>
    <row r="2498" spans="1:4" x14ac:dyDescent="0.3">
      <c r="A2498" s="3">
        <v>43857</v>
      </c>
      <c r="B2498" s="6">
        <f>portfolio!B2498/portfolio!$E2498</f>
        <v>0.2558361443765152</v>
      </c>
      <c r="C2498" s="6">
        <f>portfolio!C2498/portfolio!$E2498</f>
        <v>0.5321366823192234</v>
      </c>
      <c r="D2498" s="6">
        <f>portfolio!D2498/portfolio!$E2498</f>
        <v>0.21202717330426143</v>
      </c>
    </row>
    <row r="2499" spans="1:4" x14ac:dyDescent="0.3">
      <c r="A2499" s="3">
        <v>43858</v>
      </c>
      <c r="B2499" s="6">
        <f>portfolio!B2499/portfolio!$E2499</f>
        <v>0.25404336418783752</v>
      </c>
      <c r="C2499" s="6">
        <f>portfolio!C2499/portfolio!$E2499</f>
        <v>0.53495156250520892</v>
      </c>
      <c r="D2499" s="6">
        <f>portfolio!D2499/portfolio!$E2499</f>
        <v>0.21100507330695353</v>
      </c>
    </row>
    <row r="2500" spans="1:4" x14ac:dyDescent="0.3">
      <c r="A2500" s="3">
        <v>43859</v>
      </c>
      <c r="B2500" s="6">
        <f>portfolio!B2500/portfolio!$E2500</f>
        <v>0.25545169983034632</v>
      </c>
      <c r="C2500" s="6">
        <f>portfolio!C2500/portfolio!$E2500</f>
        <v>0.5350226390316577</v>
      </c>
      <c r="D2500" s="6">
        <f>portfolio!D2500/portfolio!$E2500</f>
        <v>0.20952566113799587</v>
      </c>
    </row>
    <row r="2501" spans="1:4" x14ac:dyDescent="0.3">
      <c r="A2501" s="3">
        <v>43860</v>
      </c>
      <c r="B2501" s="6">
        <f>portfolio!B2501/portfolio!$E2501</f>
        <v>0.25264942305960214</v>
      </c>
      <c r="C2501" s="6">
        <f>portfolio!C2501/portfolio!$E2501</f>
        <v>0.53667508059332292</v>
      </c>
      <c r="D2501" s="6">
        <f>portfolio!D2501/portfolio!$E2501</f>
        <v>0.21067549634707503</v>
      </c>
    </row>
    <row r="2502" spans="1:4" x14ac:dyDescent="0.3">
      <c r="A2502" s="3">
        <v>43861</v>
      </c>
      <c r="B2502" s="6">
        <f>portfolio!B2502/portfolio!$E2502</f>
        <v>0.2538031353902212</v>
      </c>
      <c r="C2502" s="6">
        <f>portfolio!C2502/portfolio!$E2502</f>
        <v>0.53259034438152308</v>
      </c>
      <c r="D2502" s="6">
        <f>portfolio!D2502/portfolio!$E2502</f>
        <v>0.21360652022825569</v>
      </c>
    </row>
    <row r="2503" spans="1:4" x14ac:dyDescent="0.3">
      <c r="A2503" s="3">
        <v>43862</v>
      </c>
      <c r="B2503" s="6">
        <f>portfolio!B2503/portfolio!$E2503</f>
        <v>0.24845278938394805</v>
      </c>
      <c r="C2503" s="6">
        <f>portfolio!C2503/portfolio!$E2503</f>
        <v>0.53709320192675492</v>
      </c>
      <c r="D2503" s="6">
        <f>portfolio!D2503/portfolio!$E2503</f>
        <v>0.21445400868929712</v>
      </c>
    </row>
    <row r="2504" spans="1:4" x14ac:dyDescent="0.3">
      <c r="A2504" s="3">
        <v>43864</v>
      </c>
      <c r="B2504" s="6">
        <f>portfolio!B2504/portfolio!$E2504</f>
        <v>0.24919782859255471</v>
      </c>
      <c r="C2504" s="6">
        <f>portfolio!C2504/portfolio!$E2504</f>
        <v>0.53658453018767061</v>
      </c>
      <c r="D2504" s="6">
        <f>portfolio!D2504/portfolio!$E2504</f>
        <v>0.2142176412197748</v>
      </c>
    </row>
    <row r="2505" spans="1:4" x14ac:dyDescent="0.3">
      <c r="A2505" s="3">
        <v>43865</v>
      </c>
      <c r="B2505" s="6">
        <f>portfolio!B2505/portfolio!$E2505</f>
        <v>0.25239672077016989</v>
      </c>
      <c r="C2505" s="6">
        <f>portfolio!C2505/portfolio!$E2505</f>
        <v>0.53751340935496239</v>
      </c>
      <c r="D2505" s="6">
        <f>portfolio!D2505/portfolio!$E2505</f>
        <v>0.21008986987486775</v>
      </c>
    </row>
    <row r="2506" spans="1:4" x14ac:dyDescent="0.3">
      <c r="A2506" s="3">
        <v>43866</v>
      </c>
      <c r="B2506" s="6">
        <f>portfolio!B2506/portfolio!$E2506</f>
        <v>0.25294564054160212</v>
      </c>
      <c r="C2506" s="6">
        <f>portfolio!C2506/portfolio!$E2506</f>
        <v>0.5404268359750849</v>
      </c>
      <c r="D2506" s="6">
        <f>portfolio!D2506/portfolio!$E2506</f>
        <v>0.20662752348331304</v>
      </c>
    </row>
    <row r="2507" spans="1:4" x14ac:dyDescent="0.3">
      <c r="A2507" s="3">
        <v>43867</v>
      </c>
      <c r="B2507" s="6">
        <f>portfolio!B2507/portfolio!$E2507</f>
        <v>0.25280698921076367</v>
      </c>
      <c r="C2507" s="6">
        <f>portfolio!C2507/portfolio!$E2507</f>
        <v>0.53983978905869134</v>
      </c>
      <c r="D2507" s="6">
        <f>portfolio!D2507/portfolio!$E2507</f>
        <v>0.20735322173054505</v>
      </c>
    </row>
    <row r="2508" spans="1:4" x14ac:dyDescent="0.3">
      <c r="A2508" s="3">
        <v>43868</v>
      </c>
      <c r="B2508" s="6">
        <f>portfolio!B2508/portfolio!$E2508</f>
        <v>0.25216746044338362</v>
      </c>
      <c r="C2508" s="6">
        <f>portfolio!C2508/portfolio!$E2508</f>
        <v>0.53953650657036922</v>
      </c>
      <c r="D2508" s="6">
        <f>portfolio!D2508/portfolio!$E2508</f>
        <v>0.20829603298624716</v>
      </c>
    </row>
    <row r="2509" spans="1:4" x14ac:dyDescent="0.3">
      <c r="A2509" s="3">
        <v>43871</v>
      </c>
      <c r="B2509" s="6">
        <f>portfolio!B2509/portfolio!$E2509</f>
        <v>0.25038899974334095</v>
      </c>
      <c r="C2509" s="6">
        <f>portfolio!C2509/portfolio!$E2509</f>
        <v>0.54129614239128176</v>
      </c>
      <c r="D2509" s="6">
        <f>portfolio!D2509/portfolio!$E2509</f>
        <v>0.20831485786537732</v>
      </c>
    </row>
    <row r="2510" spans="1:4" x14ac:dyDescent="0.3">
      <c r="A2510" s="3">
        <v>43872</v>
      </c>
      <c r="B2510" s="6">
        <f>portfolio!B2510/portfolio!$E2510</f>
        <v>0.25160843381002829</v>
      </c>
      <c r="C2510" s="6">
        <f>portfolio!C2510/portfolio!$E2510</f>
        <v>0.54120535120467117</v>
      </c>
      <c r="D2510" s="6">
        <f>portfolio!D2510/portfolio!$E2510</f>
        <v>0.20718621498530054</v>
      </c>
    </row>
    <row r="2511" spans="1:4" x14ac:dyDescent="0.3">
      <c r="A2511" s="3">
        <v>43873</v>
      </c>
      <c r="B2511" s="6">
        <f>portfolio!B2511/portfolio!$E2511</f>
        <v>0.25210547105992914</v>
      </c>
      <c r="C2511" s="6">
        <f>portfolio!C2511/portfolio!$E2511</f>
        <v>0.54192753536159965</v>
      </c>
      <c r="D2511" s="6">
        <f>portfolio!D2511/portfolio!$E2511</f>
        <v>0.20596699357847109</v>
      </c>
    </row>
    <row r="2512" spans="1:4" x14ac:dyDescent="0.3">
      <c r="A2512" s="3">
        <v>43874</v>
      </c>
      <c r="B2512" s="6">
        <f>portfolio!B2512/portfolio!$E2512</f>
        <v>0.25156518012098861</v>
      </c>
      <c r="C2512" s="6">
        <f>portfolio!C2512/portfolio!$E2512</f>
        <v>0.54108221606868778</v>
      </c>
      <c r="D2512" s="6">
        <f>portfolio!D2512/portfolio!$E2512</f>
        <v>0.20735260381032372</v>
      </c>
    </row>
    <row r="2513" spans="1:4" x14ac:dyDescent="0.3">
      <c r="A2513" s="3">
        <v>43875</v>
      </c>
      <c r="B2513" s="6">
        <f>portfolio!B2513/portfolio!$E2513</f>
        <v>0.24989681433089783</v>
      </c>
      <c r="C2513" s="6">
        <f>portfolio!C2513/portfolio!$E2513</f>
        <v>0.54319331611361776</v>
      </c>
      <c r="D2513" s="6">
        <f>portfolio!D2513/portfolio!$E2513</f>
        <v>0.2069098695554844</v>
      </c>
    </row>
    <row r="2514" spans="1:4" x14ac:dyDescent="0.3">
      <c r="A2514" s="3">
        <v>43878</v>
      </c>
      <c r="B2514" s="6">
        <f>portfolio!B2514/portfolio!$E2514</f>
        <v>0.24906790714611748</v>
      </c>
      <c r="C2514" s="6">
        <f>portfolio!C2514/portfolio!$E2514</f>
        <v>0.54305181488092324</v>
      </c>
      <c r="D2514" s="6">
        <f>portfolio!D2514/portfolio!$E2514</f>
        <v>0.20788027797295944</v>
      </c>
    </row>
    <row r="2515" spans="1:4" x14ac:dyDescent="0.3">
      <c r="A2515" s="3">
        <v>43879</v>
      </c>
      <c r="B2515" s="6">
        <f>portfolio!B2515/portfolio!$E2515</f>
        <v>0.24802819019126721</v>
      </c>
      <c r="C2515" s="6">
        <f>portfolio!C2515/portfolio!$E2515</f>
        <v>0.54318864464149763</v>
      </c>
      <c r="D2515" s="6">
        <f>portfolio!D2515/portfolio!$E2515</f>
        <v>0.20878316516723505</v>
      </c>
    </row>
    <row r="2516" spans="1:4" x14ac:dyDescent="0.3">
      <c r="A2516" s="3">
        <v>43880</v>
      </c>
      <c r="B2516" s="6">
        <f>portfolio!B2516/portfolio!$E2516</f>
        <v>0.24881690273659435</v>
      </c>
      <c r="C2516" s="6">
        <f>portfolio!C2516/portfolio!$E2516</f>
        <v>0.54147314998292384</v>
      </c>
      <c r="D2516" s="6">
        <f>portfolio!D2516/portfolio!$E2516</f>
        <v>0.20970994728048184</v>
      </c>
    </row>
    <row r="2517" spans="1:4" x14ac:dyDescent="0.3">
      <c r="A2517" s="3">
        <v>43881</v>
      </c>
      <c r="B2517" s="6">
        <f>portfolio!B2517/portfolio!$E2517</f>
        <v>0.24828757604062091</v>
      </c>
      <c r="C2517" s="6">
        <f>portfolio!C2517/portfolio!$E2517</f>
        <v>0.54119863836924587</v>
      </c>
      <c r="D2517" s="6">
        <f>portfolio!D2517/portfolio!$E2517</f>
        <v>0.21051378559013306</v>
      </c>
    </row>
    <row r="2518" spans="1:4" x14ac:dyDescent="0.3">
      <c r="A2518" s="3">
        <v>43885</v>
      </c>
      <c r="B2518" s="6">
        <f>portfolio!B2518/portfolio!$E2518</f>
        <v>0.24750511695914976</v>
      </c>
      <c r="C2518" s="6">
        <f>portfolio!C2518/portfolio!$E2518</f>
        <v>0.52882070923334779</v>
      </c>
      <c r="D2518" s="6">
        <f>portfolio!D2518/portfolio!$E2518</f>
        <v>0.22367417380750246</v>
      </c>
    </row>
    <row r="2519" spans="1:4" x14ac:dyDescent="0.3">
      <c r="A2519" s="3">
        <v>43886</v>
      </c>
      <c r="B2519" s="6">
        <f>portfolio!B2519/portfolio!$E2519</f>
        <v>0.25164551317920192</v>
      </c>
      <c r="C2519" s="6">
        <f>portfolio!C2519/portfolio!$E2519</f>
        <v>0.521988877827537</v>
      </c>
      <c r="D2519" s="6">
        <f>portfolio!D2519/portfolio!$E2519</f>
        <v>0.22636560899326108</v>
      </c>
    </row>
    <row r="2520" spans="1:4" x14ac:dyDescent="0.3">
      <c r="A2520" s="3">
        <v>43887</v>
      </c>
      <c r="B2520" s="6">
        <f>portfolio!B2520/portfolio!$E2520</f>
        <v>0.25098181682526893</v>
      </c>
      <c r="C2520" s="6">
        <f>portfolio!C2520/portfolio!$E2520</f>
        <v>0.52227537917659306</v>
      </c>
      <c r="D2520" s="6">
        <f>portfolio!D2520/portfolio!$E2520</f>
        <v>0.22674280399813809</v>
      </c>
    </row>
    <row r="2521" spans="1:4" x14ac:dyDescent="0.3">
      <c r="A2521" s="3">
        <v>43888</v>
      </c>
      <c r="B2521" s="6">
        <f>portfolio!B2521/portfolio!$E2521</f>
        <v>0.25614265077890475</v>
      </c>
      <c r="C2521" s="6">
        <f>portfolio!C2521/portfolio!$E2521</f>
        <v>0.51205975437001239</v>
      </c>
      <c r="D2521" s="6">
        <f>portfolio!D2521/portfolio!$E2521</f>
        <v>0.23179759485108287</v>
      </c>
    </row>
    <row r="2522" spans="1:4" x14ac:dyDescent="0.3">
      <c r="A2522" s="3">
        <v>43889</v>
      </c>
      <c r="B2522" s="6">
        <f>portfolio!B2522/portfolio!$E2522</f>
        <v>0.24877850194819887</v>
      </c>
      <c r="C2522" s="6">
        <f>portfolio!C2522/portfolio!$E2522</f>
        <v>0.51861985036305314</v>
      </c>
      <c r="D2522" s="6">
        <f>portfolio!D2522/portfolio!$E2522</f>
        <v>0.23260164768874797</v>
      </c>
    </row>
    <row r="2523" spans="1:4" x14ac:dyDescent="0.3">
      <c r="A2523" s="3">
        <v>43892</v>
      </c>
      <c r="B2523" s="6">
        <f>portfolio!B2523/portfolio!$E2523</f>
        <v>0.24165184911608359</v>
      </c>
      <c r="C2523" s="6">
        <f>portfolio!C2523/portfolio!$E2523</f>
        <v>0.53272073189671698</v>
      </c>
      <c r="D2523" s="6">
        <f>portfolio!D2523/portfolio!$E2523</f>
        <v>0.2256274189871994</v>
      </c>
    </row>
    <row r="2524" spans="1:4" x14ac:dyDescent="0.3">
      <c r="A2524" s="3">
        <v>43893</v>
      </c>
      <c r="B2524" s="6">
        <f>portfolio!B2524/portfolio!$E2524</f>
        <v>0.2478641519311241</v>
      </c>
      <c r="C2524" s="6">
        <f>portfolio!C2524/portfolio!$E2524</f>
        <v>0.52389415557582131</v>
      </c>
      <c r="D2524" s="6">
        <f>portfolio!D2524/portfolio!$E2524</f>
        <v>0.22824169249305465</v>
      </c>
    </row>
    <row r="2525" spans="1:4" x14ac:dyDescent="0.3">
      <c r="A2525" s="3">
        <v>43894</v>
      </c>
      <c r="B2525" s="6">
        <f>portfolio!B2525/portfolio!$E2525</f>
        <v>0.23909836254446531</v>
      </c>
      <c r="C2525" s="6">
        <f>portfolio!C2525/portfolio!$E2525</f>
        <v>0.53250279970979841</v>
      </c>
      <c r="D2525" s="6">
        <f>portfolio!D2525/portfolio!$E2525</f>
        <v>0.22839883774573608</v>
      </c>
    </row>
    <row r="2526" spans="1:4" x14ac:dyDescent="0.3">
      <c r="A2526" s="3">
        <v>43895</v>
      </c>
      <c r="B2526" s="6">
        <f>portfolio!B2526/portfolio!$E2526</f>
        <v>0.24388454304869622</v>
      </c>
      <c r="C2526" s="6">
        <f>portfolio!C2526/portfolio!$E2526</f>
        <v>0.52400380487258513</v>
      </c>
      <c r="D2526" s="6">
        <f>portfolio!D2526/portfolio!$E2526</f>
        <v>0.23211165207871862</v>
      </c>
    </row>
    <row r="2527" spans="1:4" x14ac:dyDescent="0.3">
      <c r="A2527" s="3">
        <v>43896</v>
      </c>
      <c r="B2527" s="6">
        <f>portfolio!B2527/portfolio!$E2527</f>
        <v>0.23899863642876579</v>
      </c>
      <c r="C2527" s="6">
        <f>portfolio!C2527/portfolio!$E2527</f>
        <v>0.52112506339632869</v>
      </c>
      <c r="D2527" s="6">
        <f>portfolio!D2527/portfolio!$E2527</f>
        <v>0.23987630017490535</v>
      </c>
    </row>
    <row r="2528" spans="1:4" x14ac:dyDescent="0.3">
      <c r="A2528" s="3">
        <v>43899</v>
      </c>
      <c r="B2528" s="6">
        <f>portfolio!B2528/portfolio!$E2528</f>
        <v>0.23935213481518974</v>
      </c>
      <c r="C2528" s="6">
        <f>portfolio!C2528/portfolio!$E2528</f>
        <v>0.50856748514494443</v>
      </c>
      <c r="D2528" s="6">
        <f>portfolio!D2528/portfolio!$E2528</f>
        <v>0.25208038003986588</v>
      </c>
    </row>
    <row r="2529" spans="1:4" x14ac:dyDescent="0.3">
      <c r="A2529" s="3">
        <v>43901</v>
      </c>
      <c r="B2529" s="6">
        <f>portfolio!B2529/portfolio!$E2529</f>
        <v>0.24112263923836988</v>
      </c>
      <c r="C2529" s="6">
        <f>portfolio!C2529/portfolio!$E2529</f>
        <v>0.50742561597288816</v>
      </c>
      <c r="D2529" s="6">
        <f>portfolio!D2529/portfolio!$E2529</f>
        <v>0.25145174478874194</v>
      </c>
    </row>
    <row r="2530" spans="1:4" x14ac:dyDescent="0.3">
      <c r="A2530" s="3">
        <v>43902</v>
      </c>
      <c r="B2530" s="6">
        <f>portfolio!B2530/portfolio!$E2530</f>
        <v>0.23699266746546591</v>
      </c>
      <c r="C2530" s="6">
        <f>portfolio!C2530/portfolio!$E2530</f>
        <v>0.49607364319023844</v>
      </c>
      <c r="D2530" s="6">
        <f>portfolio!D2530/portfolio!$E2530</f>
        <v>0.26693368934429557</v>
      </c>
    </row>
    <row r="2531" spans="1:4" x14ac:dyDescent="0.3">
      <c r="A2531" s="3">
        <v>43903</v>
      </c>
      <c r="B2531" s="6">
        <f>portfolio!B2531/portfolio!$E2531</f>
        <v>0.23574846373956351</v>
      </c>
      <c r="C2531" s="6">
        <f>portfolio!C2531/portfolio!$E2531</f>
        <v>0.51695178394774988</v>
      </c>
      <c r="D2531" s="6">
        <f>portfolio!D2531/portfolio!$E2531</f>
        <v>0.24729975231268658</v>
      </c>
    </row>
    <row r="2532" spans="1:4" x14ac:dyDescent="0.3">
      <c r="A2532" s="3">
        <v>43906</v>
      </c>
      <c r="B2532" s="6">
        <f>portfolio!B2532/portfolio!$E2532</f>
        <v>0.2387456020495938</v>
      </c>
      <c r="C2532" s="6">
        <f>portfolio!C2532/portfolio!$E2532</f>
        <v>0.49957015434322294</v>
      </c>
      <c r="D2532" s="6">
        <f>portfolio!D2532/portfolio!$E2532</f>
        <v>0.26168424360718312</v>
      </c>
    </row>
    <row r="2533" spans="1:4" x14ac:dyDescent="0.3">
      <c r="A2533" s="3">
        <v>43907</v>
      </c>
      <c r="B2533" s="6">
        <f>portfolio!B2533/portfolio!$E2533</f>
        <v>0.22870703676151066</v>
      </c>
      <c r="C2533" s="6">
        <f>portfolio!C2533/portfolio!$E2533</f>
        <v>0.5220602015839565</v>
      </c>
      <c r="D2533" s="6">
        <f>portfolio!D2533/portfolio!$E2533</f>
        <v>0.2492327616545329</v>
      </c>
    </row>
    <row r="2534" spans="1:4" x14ac:dyDescent="0.3">
      <c r="A2534" s="3">
        <v>43908</v>
      </c>
      <c r="B2534" s="6">
        <f>portfolio!B2534/portfolio!$E2534</f>
        <v>0.22320431542531491</v>
      </c>
      <c r="C2534" s="6">
        <f>portfolio!C2534/portfolio!$E2534</f>
        <v>0.51351311035521352</v>
      </c>
      <c r="D2534" s="6">
        <f>portfolio!D2534/portfolio!$E2534</f>
        <v>0.2632825742194716</v>
      </c>
    </row>
    <row r="2535" spans="1:4" x14ac:dyDescent="0.3">
      <c r="A2535" s="3">
        <v>43909</v>
      </c>
      <c r="B2535" s="6">
        <f>portfolio!B2535/portfolio!$E2535</f>
        <v>0.21852824290419082</v>
      </c>
      <c r="C2535" s="6">
        <f>portfolio!C2535/portfolio!$E2535</f>
        <v>0.51906275972130467</v>
      </c>
      <c r="D2535" s="6">
        <f>portfolio!D2535/portfolio!$E2535</f>
        <v>0.26240899737450452</v>
      </c>
    </row>
    <row r="2536" spans="1:4" x14ac:dyDescent="0.3">
      <c r="A2536" s="3">
        <v>43910</v>
      </c>
      <c r="B2536" s="6">
        <f>portfolio!B2536/portfolio!$E2536</f>
        <v>0.23179529479772681</v>
      </c>
      <c r="C2536" s="6">
        <f>portfolio!C2536/portfolio!$E2536</f>
        <v>0.50128919579905074</v>
      </c>
      <c r="D2536" s="6">
        <f>portfolio!D2536/portfolio!$E2536</f>
        <v>0.26691550940322251</v>
      </c>
    </row>
    <row r="2537" spans="1:4" x14ac:dyDescent="0.3">
      <c r="A2537" s="3">
        <v>43913</v>
      </c>
      <c r="B2537" s="6">
        <f>portfolio!B2537/portfolio!$E2537</f>
        <v>0.20991626136605374</v>
      </c>
      <c r="C2537" s="6">
        <f>portfolio!C2537/portfolio!$E2537</f>
        <v>0.51261067376000391</v>
      </c>
      <c r="D2537" s="6">
        <f>portfolio!D2537/portfolio!$E2537</f>
        <v>0.27747306487394241</v>
      </c>
    </row>
    <row r="2538" spans="1:4" x14ac:dyDescent="0.3">
      <c r="A2538" s="3">
        <v>43914</v>
      </c>
      <c r="B2538" s="6">
        <f>portfolio!B2538/portfolio!$E2538</f>
        <v>0.20085809810660732</v>
      </c>
      <c r="C2538" s="6">
        <f>portfolio!C2538/portfolio!$E2538</f>
        <v>0.52378984499915393</v>
      </c>
      <c r="D2538" s="6">
        <f>portfolio!D2538/portfolio!$E2538</f>
        <v>0.27535205689423881</v>
      </c>
    </row>
    <row r="2539" spans="1:4" x14ac:dyDescent="0.3">
      <c r="A2539" s="3">
        <v>43915</v>
      </c>
      <c r="B2539" s="6">
        <f>portfolio!B2539/portfolio!$E2539</f>
        <v>0.20889931404463497</v>
      </c>
      <c r="C2539" s="6">
        <f>portfolio!C2539/portfolio!$E2539</f>
        <v>0.51674207850716214</v>
      </c>
      <c r="D2539" s="6">
        <f>portfolio!D2539/portfolio!$E2539</f>
        <v>0.27435860744820306</v>
      </c>
    </row>
    <row r="2540" spans="1:4" x14ac:dyDescent="0.3">
      <c r="A2540" s="3">
        <v>43916</v>
      </c>
      <c r="B2540" s="6">
        <f>portfolio!B2540/portfolio!$E2540</f>
        <v>0.21137403885899836</v>
      </c>
      <c r="C2540" s="6">
        <f>portfolio!C2540/portfolio!$E2540</f>
        <v>0.52438942579328451</v>
      </c>
      <c r="D2540" s="6">
        <f>portfolio!D2540/portfolio!$E2540</f>
        <v>0.26423653534771718</v>
      </c>
    </row>
    <row r="2541" spans="1:4" x14ac:dyDescent="0.3">
      <c r="A2541" s="3">
        <v>43917</v>
      </c>
      <c r="B2541" s="6">
        <f>portfolio!B2541/portfolio!$E2541</f>
        <v>0.21491892906519561</v>
      </c>
      <c r="C2541" s="6">
        <f>portfolio!C2541/portfolio!$E2541</f>
        <v>0.51808644294387651</v>
      </c>
      <c r="D2541" s="6">
        <f>portfolio!D2541/portfolio!$E2541</f>
        <v>0.26699462799092782</v>
      </c>
    </row>
    <row r="2542" spans="1:4" x14ac:dyDescent="0.3">
      <c r="A2542" s="3">
        <v>43920</v>
      </c>
      <c r="B2542" s="6">
        <f>portfolio!B2542/portfolio!$E2542</f>
        <v>0.20370326570814234</v>
      </c>
      <c r="C2542" s="6">
        <f>portfolio!C2542/portfolio!$E2542</f>
        <v>0.52984539864202529</v>
      </c>
      <c r="D2542" s="6">
        <f>portfolio!D2542/portfolio!$E2542</f>
        <v>0.26645133564983253</v>
      </c>
    </row>
    <row r="2543" spans="1:4" x14ac:dyDescent="0.3">
      <c r="A2543" s="3">
        <v>43921</v>
      </c>
      <c r="B2543" s="6">
        <f>portfolio!B2543/portfolio!$E2543</f>
        <v>0.21207422761564301</v>
      </c>
      <c r="C2543" s="6">
        <f>portfolio!C2543/portfolio!$E2543</f>
        <v>0.52326377195093277</v>
      </c>
      <c r="D2543" s="6">
        <f>portfolio!D2543/portfolio!$E2543</f>
        <v>0.2646620004334243</v>
      </c>
    </row>
    <row r="2544" spans="1:4" x14ac:dyDescent="0.3">
      <c r="A2544" s="3">
        <v>43922</v>
      </c>
      <c r="B2544" s="6">
        <f>portfolio!B2544/portfolio!$E2544</f>
        <v>0.20910933240533017</v>
      </c>
      <c r="C2544" s="6">
        <f>portfolio!C2544/portfolio!$E2544</f>
        <v>0.52061170098620368</v>
      </c>
      <c r="D2544" s="6">
        <f>portfolio!D2544/portfolio!$E2544</f>
        <v>0.27027896660846618</v>
      </c>
    </row>
    <row r="2545" spans="1:4" x14ac:dyDescent="0.3">
      <c r="A2545" s="3">
        <v>43924</v>
      </c>
      <c r="B2545" s="6">
        <f>portfolio!B2545/portfolio!$E2545</f>
        <v>0.20428469790908657</v>
      </c>
      <c r="C2545" s="6">
        <f>portfolio!C2545/portfolio!$E2545</f>
        <v>0.52217002441871996</v>
      </c>
      <c r="D2545" s="6">
        <f>portfolio!D2545/portfolio!$E2545</f>
        <v>0.27354527767219339</v>
      </c>
    </row>
    <row r="2546" spans="1:4" x14ac:dyDescent="0.3">
      <c r="A2546" s="3">
        <v>43928</v>
      </c>
      <c r="B2546" s="6">
        <f>portfolio!B2546/portfolio!$E2546</f>
        <v>0.21045541513395782</v>
      </c>
      <c r="C2546" s="6">
        <f>portfolio!C2546/portfolio!$E2546</f>
        <v>0.52439119092177477</v>
      </c>
      <c r="D2546" s="6">
        <f>portfolio!D2546/portfolio!$E2546</f>
        <v>0.26515339394426746</v>
      </c>
    </row>
    <row r="2547" spans="1:4" x14ac:dyDescent="0.3">
      <c r="A2547" s="3">
        <v>43929</v>
      </c>
      <c r="B2547" s="6">
        <f>portfolio!B2547/portfolio!$E2547</f>
        <v>0.20540223115775266</v>
      </c>
      <c r="C2547" s="6">
        <f>portfolio!C2547/portfolio!$E2547</f>
        <v>0.53423451326318849</v>
      </c>
      <c r="D2547" s="6">
        <f>portfolio!D2547/portfolio!$E2547</f>
        <v>0.26036325557905882</v>
      </c>
    </row>
    <row r="2548" spans="1:4" x14ac:dyDescent="0.3">
      <c r="A2548" s="3">
        <v>43930</v>
      </c>
      <c r="B2548" s="6">
        <f>portfolio!B2548/portfolio!$E2548</f>
        <v>0.20937103755882902</v>
      </c>
      <c r="C2548" s="6">
        <f>portfolio!C2548/portfolio!$E2548</f>
        <v>0.53287046544856753</v>
      </c>
      <c r="D2548" s="6">
        <f>portfolio!D2548/portfolio!$E2548</f>
        <v>0.25775849699260361</v>
      </c>
    </row>
    <row r="2549" spans="1:4" x14ac:dyDescent="0.3">
      <c r="A2549" s="3">
        <v>43934</v>
      </c>
      <c r="B2549" s="6">
        <f>portfolio!B2549/portfolio!$E2549</f>
        <v>0.20848005802886591</v>
      </c>
      <c r="C2549" s="6">
        <f>portfolio!C2549/portfolio!$E2549</f>
        <v>0.53180002498881063</v>
      </c>
      <c r="D2549" s="6">
        <f>portfolio!D2549/portfolio!$E2549</f>
        <v>0.2597199169823235</v>
      </c>
    </row>
    <row r="2550" spans="1:4" x14ac:dyDescent="0.3">
      <c r="A2550" s="3">
        <v>43936</v>
      </c>
      <c r="B2550" s="6">
        <f>portfolio!B2550/portfolio!$E2550</f>
        <v>0.20410517584672605</v>
      </c>
      <c r="C2550" s="6">
        <f>portfolio!C2550/portfolio!$E2550</f>
        <v>0.5310124818105626</v>
      </c>
      <c r="D2550" s="6">
        <f>portfolio!D2550/portfolio!$E2550</f>
        <v>0.26488234234271124</v>
      </c>
    </row>
    <row r="2551" spans="1:4" x14ac:dyDescent="0.3">
      <c r="A2551" s="3">
        <v>43937</v>
      </c>
      <c r="B2551" s="6">
        <f>portfolio!B2551/portfolio!$E2551</f>
        <v>0.20398434416979605</v>
      </c>
      <c r="C2551" s="6">
        <f>portfolio!C2551/portfolio!$E2551</f>
        <v>0.53109886701674647</v>
      </c>
      <c r="D2551" s="6">
        <f>portfolio!D2551/portfolio!$E2551</f>
        <v>0.26491678881345743</v>
      </c>
    </row>
    <row r="2552" spans="1:4" x14ac:dyDescent="0.3">
      <c r="A2552" s="3">
        <v>43938</v>
      </c>
      <c r="B2552" s="6">
        <f>portfolio!B2552/portfolio!$E2552</f>
        <v>0.20695507148884132</v>
      </c>
      <c r="C2552" s="6">
        <f>portfolio!C2552/portfolio!$E2552</f>
        <v>0.53560649001654737</v>
      </c>
      <c r="D2552" s="6">
        <f>portfolio!D2552/portfolio!$E2552</f>
        <v>0.25743843849461151</v>
      </c>
    </row>
    <row r="2553" spans="1:4" x14ac:dyDescent="0.3">
      <c r="A2553" s="3">
        <v>43941</v>
      </c>
      <c r="B2553" s="6">
        <f>portfolio!B2553/portfolio!$E2553</f>
        <v>0.20904903510818759</v>
      </c>
      <c r="C2553" s="6">
        <f>portfolio!C2553/portfolio!$E2553</f>
        <v>0.531632527954641</v>
      </c>
      <c r="D2553" s="6">
        <f>portfolio!D2553/portfolio!$E2553</f>
        <v>0.25931843693717138</v>
      </c>
    </row>
    <row r="2554" spans="1:4" x14ac:dyDescent="0.3">
      <c r="A2554" s="3">
        <v>43942</v>
      </c>
      <c r="B2554" s="6">
        <f>portfolio!B2554/portfolio!$E2554</f>
        <v>0.20702881532493461</v>
      </c>
      <c r="C2554" s="6">
        <f>portfolio!C2554/portfolio!$E2554</f>
        <v>0.52897090201864505</v>
      </c>
      <c r="D2554" s="6">
        <f>portfolio!D2554/portfolio!$E2554</f>
        <v>0.26400028265642023</v>
      </c>
    </row>
    <row r="2555" spans="1:4" x14ac:dyDescent="0.3">
      <c r="A2555" s="3">
        <v>43943</v>
      </c>
      <c r="B2555" s="6">
        <f>portfolio!B2555/portfolio!$E2555</f>
        <v>0.20821172215184766</v>
      </c>
      <c r="C2555" s="6">
        <f>portfolio!C2555/portfolio!$E2555</f>
        <v>0.52848826728935505</v>
      </c>
      <c r="D2555" s="6">
        <f>portfolio!D2555/portfolio!$E2555</f>
        <v>0.26330001055879726</v>
      </c>
    </row>
    <row r="2556" spans="1:4" x14ac:dyDescent="0.3">
      <c r="A2556" s="3">
        <v>43944</v>
      </c>
      <c r="B2556" s="6">
        <f>portfolio!B2556/portfolio!$E2556</f>
        <v>0.21116760862571687</v>
      </c>
      <c r="C2556" s="6">
        <f>portfolio!C2556/portfolio!$E2556</f>
        <v>0.52431635427806322</v>
      </c>
      <c r="D2556" s="6">
        <f>portfolio!D2556/portfolio!$E2556</f>
        <v>0.26451603709621979</v>
      </c>
    </row>
    <row r="2557" spans="1:4" x14ac:dyDescent="0.3">
      <c r="A2557" s="3">
        <v>43945</v>
      </c>
      <c r="B2557" s="6">
        <f>portfolio!B2557/portfolio!$E2557</f>
        <v>0.20597065107230658</v>
      </c>
      <c r="C2557" s="6">
        <f>portfolio!C2557/portfolio!$E2557</f>
        <v>0.53049941150815372</v>
      </c>
      <c r="D2557" s="6">
        <f>portfolio!D2557/portfolio!$E2557</f>
        <v>0.26352993741953962</v>
      </c>
    </row>
    <row r="2558" spans="1:4" x14ac:dyDescent="0.3">
      <c r="A2558" s="3">
        <v>43948</v>
      </c>
      <c r="B2558" s="6">
        <f>portfolio!B2558/portfolio!$E2558</f>
        <v>0.20714117100032775</v>
      </c>
      <c r="C2558" s="6">
        <f>portfolio!C2558/portfolio!$E2558</f>
        <v>0.53370339114705256</v>
      </c>
      <c r="D2558" s="6">
        <f>portfolio!D2558/portfolio!$E2558</f>
        <v>0.25915543785261963</v>
      </c>
    </row>
    <row r="2559" spans="1:4" x14ac:dyDescent="0.3">
      <c r="A2559" s="3">
        <v>43949</v>
      </c>
      <c r="B2559" s="6">
        <f>portfolio!B2559/portfolio!$E2559</f>
        <v>0.20996418481505158</v>
      </c>
      <c r="C2559" s="6">
        <f>portfolio!C2559/portfolio!$E2559</f>
        <v>0.53060333887366173</v>
      </c>
      <c r="D2559" s="6">
        <f>portfolio!D2559/portfolio!$E2559</f>
        <v>0.2594324763112868</v>
      </c>
    </row>
    <row r="2560" spans="1:4" x14ac:dyDescent="0.3">
      <c r="A2560" s="3">
        <v>43950</v>
      </c>
      <c r="B2560" s="6">
        <f>portfolio!B2560/portfolio!$E2560</f>
        <v>0.21130109365601457</v>
      </c>
      <c r="C2560" s="6">
        <f>portfolio!C2560/portfolio!$E2560</f>
        <v>0.53462948940140254</v>
      </c>
      <c r="D2560" s="6">
        <f>portfolio!D2560/portfolio!$E2560</f>
        <v>0.254069416942583</v>
      </c>
    </row>
    <row r="2561" spans="1:4" x14ac:dyDescent="0.3">
      <c r="A2561" s="3">
        <v>43951</v>
      </c>
      <c r="B2561" s="6">
        <f>portfolio!B2561/portfolio!$E2561</f>
        <v>0.21845038609098499</v>
      </c>
      <c r="C2561" s="6">
        <f>portfolio!C2561/portfolio!$E2561</f>
        <v>0.52801728487745525</v>
      </c>
      <c r="D2561" s="6">
        <f>portfolio!D2561/portfolio!$E2561</f>
        <v>0.25353232903155987</v>
      </c>
    </row>
    <row r="2562" spans="1:4" x14ac:dyDescent="0.3">
      <c r="A2562" s="3">
        <v>43955</v>
      </c>
      <c r="B2562" s="6">
        <f>portfolio!B2562/portfolio!$E2562</f>
        <v>0.21031918699340049</v>
      </c>
      <c r="C2562" s="6">
        <f>portfolio!C2562/portfolio!$E2562</f>
        <v>0.53042863611880198</v>
      </c>
      <c r="D2562" s="6">
        <f>portfolio!D2562/portfolio!$E2562</f>
        <v>0.25925217688779756</v>
      </c>
    </row>
    <row r="2563" spans="1:4" x14ac:dyDescent="0.3">
      <c r="A2563" s="3">
        <v>43956</v>
      </c>
      <c r="B2563" s="6">
        <f>portfolio!B2563/portfolio!$E2563</f>
        <v>0.20798652267410089</v>
      </c>
      <c r="C2563" s="6">
        <f>portfolio!C2563/portfolio!$E2563</f>
        <v>0.53485966759467884</v>
      </c>
      <c r="D2563" s="6">
        <f>portfolio!D2563/portfolio!$E2563</f>
        <v>0.25715380973122026</v>
      </c>
    </row>
    <row r="2564" spans="1:4" x14ac:dyDescent="0.3">
      <c r="A2564" s="3">
        <v>43957</v>
      </c>
      <c r="B2564" s="6">
        <f>portfolio!B2564/portfolio!$E2564</f>
        <v>0.20925058904921823</v>
      </c>
      <c r="C2564" s="6">
        <f>portfolio!C2564/portfolio!$E2564</f>
        <v>0.53315392804305584</v>
      </c>
      <c r="D2564" s="6">
        <f>portfolio!D2564/portfolio!$E2564</f>
        <v>0.25759548290772594</v>
      </c>
    </row>
    <row r="2565" spans="1:4" x14ac:dyDescent="0.3">
      <c r="A2565" s="3">
        <v>43958</v>
      </c>
      <c r="B2565" s="6">
        <f>portfolio!B2565/portfolio!$E2565</f>
        <v>0.20745639901467802</v>
      </c>
      <c r="C2565" s="6">
        <f>portfolio!C2565/portfolio!$E2565</f>
        <v>0.53690346081498586</v>
      </c>
      <c r="D2565" s="6">
        <f>portfolio!D2565/portfolio!$E2565</f>
        <v>0.25564014017033626</v>
      </c>
    </row>
    <row r="2566" spans="1:4" x14ac:dyDescent="0.3">
      <c r="A2566" s="3">
        <v>43959</v>
      </c>
      <c r="B2566" s="6">
        <f>portfolio!B2566/portfolio!$E2566</f>
        <v>0.20695003240173482</v>
      </c>
      <c r="C2566" s="6">
        <f>portfolio!C2566/portfolio!$E2566</f>
        <v>0.54021704963207862</v>
      </c>
      <c r="D2566" s="6">
        <f>portfolio!D2566/portfolio!$E2566</f>
        <v>0.25283291796618662</v>
      </c>
    </row>
    <row r="2567" spans="1:4" x14ac:dyDescent="0.3">
      <c r="A2567" s="3">
        <v>43962</v>
      </c>
      <c r="B2567" s="6">
        <f>portfolio!B2567/portfolio!$E2567</f>
        <v>0.20586464440341051</v>
      </c>
      <c r="C2567" s="6">
        <f>portfolio!C2567/portfolio!$E2567</f>
        <v>0.54026190844446786</v>
      </c>
      <c r="D2567" s="6">
        <f>portfolio!D2567/portfolio!$E2567</f>
        <v>0.25387344715212168</v>
      </c>
    </row>
    <row r="2568" spans="1:4" x14ac:dyDescent="0.3">
      <c r="A2568" s="3">
        <v>43963</v>
      </c>
      <c r="B2568" s="6">
        <f>portfolio!B2568/portfolio!$E2568</f>
        <v>0.20843369245663723</v>
      </c>
      <c r="C2568" s="6">
        <f>portfolio!C2568/portfolio!$E2568</f>
        <v>0.5323814548567728</v>
      </c>
      <c r="D2568" s="6">
        <f>portfolio!D2568/portfolio!$E2568</f>
        <v>0.25918485268658997</v>
      </c>
    </row>
    <row r="2569" spans="1:4" x14ac:dyDescent="0.3">
      <c r="A2569" s="3">
        <v>43964</v>
      </c>
      <c r="B2569" s="6">
        <f>portfolio!B2569/portfolio!$E2569</f>
        <v>0.21366259526696221</v>
      </c>
      <c r="C2569" s="6">
        <f>portfolio!C2569/portfolio!$E2569</f>
        <v>0.52766289997860938</v>
      </c>
      <c r="D2569" s="6">
        <f>portfolio!D2569/portfolio!$E2569</f>
        <v>0.25867450475442838</v>
      </c>
    </row>
    <row r="2570" spans="1:4" x14ac:dyDescent="0.3">
      <c r="A2570" s="3">
        <v>43965</v>
      </c>
      <c r="B2570" s="6">
        <f>portfolio!B2570/portfolio!$E2570</f>
        <v>0.20731873471835574</v>
      </c>
      <c r="C2570" s="6">
        <f>portfolio!C2570/portfolio!$E2570</f>
        <v>0.53270584351283135</v>
      </c>
      <c r="D2570" s="6">
        <f>portfolio!D2570/portfolio!$E2570</f>
        <v>0.259975421768813</v>
      </c>
    </row>
    <row r="2571" spans="1:4" x14ac:dyDescent="0.3">
      <c r="A2571" s="3">
        <v>43966</v>
      </c>
      <c r="B2571" s="6">
        <f>portfolio!B2571/portfolio!$E2571</f>
        <v>0.20559310885401225</v>
      </c>
      <c r="C2571" s="6">
        <f>portfolio!C2571/portfolio!$E2571</f>
        <v>0.53313734217460207</v>
      </c>
      <c r="D2571" s="6">
        <f>portfolio!D2571/portfolio!$E2571</f>
        <v>0.26126954897138582</v>
      </c>
    </row>
    <row r="2572" spans="1:4" x14ac:dyDescent="0.3">
      <c r="A2572" s="3">
        <v>43969</v>
      </c>
      <c r="B2572" s="6">
        <f>portfolio!B2572/portfolio!$E2572</f>
        <v>0.19593656538769735</v>
      </c>
      <c r="C2572" s="6">
        <f>portfolio!C2572/portfolio!$E2572</f>
        <v>0.54221709787124195</v>
      </c>
      <c r="D2572" s="6">
        <f>portfolio!D2572/portfolio!$E2572</f>
        <v>0.26184633674106073</v>
      </c>
    </row>
    <row r="2573" spans="1:4" x14ac:dyDescent="0.3">
      <c r="A2573" s="3">
        <v>43970</v>
      </c>
      <c r="B2573" s="6">
        <f>portfolio!B2573/portfolio!$E2573</f>
        <v>0.19888147666115261</v>
      </c>
      <c r="C2573" s="6">
        <f>portfolio!C2573/portfolio!$E2573</f>
        <v>0.5407208206745916</v>
      </c>
      <c r="D2573" s="6">
        <f>portfolio!D2573/portfolio!$E2573</f>
        <v>0.26039770266425577</v>
      </c>
    </row>
    <row r="2574" spans="1:4" x14ac:dyDescent="0.3">
      <c r="A2574" s="3">
        <v>43971</v>
      </c>
      <c r="B2574" s="6">
        <f>portfolio!B2574/portfolio!$E2574</f>
        <v>0.20031192525859429</v>
      </c>
      <c r="C2574" s="6">
        <f>portfolio!C2574/portfolio!$E2574</f>
        <v>0.54089741801671454</v>
      </c>
      <c r="D2574" s="6">
        <f>portfolio!D2574/portfolio!$E2574</f>
        <v>0.25879065672469104</v>
      </c>
    </row>
    <row r="2575" spans="1:4" x14ac:dyDescent="0.3">
      <c r="A2575" s="3">
        <v>43972</v>
      </c>
      <c r="B2575" s="6">
        <f>portfolio!B2575/portfolio!$E2575</f>
        <v>0.20201474917954373</v>
      </c>
      <c r="C2575" s="6">
        <f>portfolio!C2575/portfolio!$E2575</f>
        <v>0.54007325137452034</v>
      </c>
      <c r="D2575" s="6">
        <f>portfolio!D2575/portfolio!$E2575</f>
        <v>0.2579119994459359</v>
      </c>
    </row>
    <row r="2576" spans="1:4" x14ac:dyDescent="0.3">
      <c r="A2576" s="3">
        <v>43973</v>
      </c>
      <c r="B2576" s="6">
        <f>portfolio!B2576/portfolio!$E2576</f>
        <v>0.2000500061638385</v>
      </c>
      <c r="C2576" s="6">
        <f>portfolio!C2576/portfolio!$E2576</f>
        <v>0.54271803160654397</v>
      </c>
      <c r="D2576" s="6">
        <f>portfolio!D2576/portfolio!$E2576</f>
        <v>0.25723196222961764</v>
      </c>
    </row>
    <row r="2577" spans="1:4" x14ac:dyDescent="0.3">
      <c r="A2577" s="3">
        <v>43977</v>
      </c>
      <c r="B2577" s="6">
        <f>portfolio!B2577/portfolio!$E2577</f>
        <v>0.19968900663969724</v>
      </c>
      <c r="C2577" s="6">
        <f>portfolio!C2577/portfolio!$E2577</f>
        <v>0.54497828471391541</v>
      </c>
      <c r="D2577" s="6">
        <f>portfolio!D2577/portfolio!$E2577</f>
        <v>0.25533270864638735</v>
      </c>
    </row>
    <row r="2578" spans="1:4" x14ac:dyDescent="0.3">
      <c r="A2578" s="3">
        <v>43978</v>
      </c>
      <c r="B2578" s="6">
        <f>portfolio!B2578/portfolio!$E2578</f>
        <v>0.2028813367816438</v>
      </c>
      <c r="C2578" s="6">
        <f>portfolio!C2578/portfolio!$E2578</f>
        <v>0.54791498220866675</v>
      </c>
      <c r="D2578" s="6">
        <f>portfolio!D2578/portfolio!$E2578</f>
        <v>0.24920368100968954</v>
      </c>
    </row>
    <row r="2579" spans="1:4" x14ac:dyDescent="0.3">
      <c r="A2579" s="3">
        <v>43979</v>
      </c>
      <c r="B2579" s="6">
        <f>portfolio!B2579/portfolio!$E2579</f>
        <v>0.20590722566071143</v>
      </c>
      <c r="C2579" s="6">
        <f>portfolio!C2579/portfolio!$E2579</f>
        <v>0.54322962103116723</v>
      </c>
      <c r="D2579" s="6">
        <f>portfolio!D2579/portfolio!$E2579</f>
        <v>0.25086315330812126</v>
      </c>
    </row>
    <row r="2580" spans="1:4" x14ac:dyDescent="0.3">
      <c r="A2580" s="3">
        <v>43980</v>
      </c>
      <c r="B2580" s="6">
        <f>portfolio!B2580/portfolio!$E2580</f>
        <v>0.20721328939577685</v>
      </c>
      <c r="C2580" s="6">
        <f>portfolio!C2580/portfolio!$E2580</f>
        <v>0.54316950950387266</v>
      </c>
      <c r="D2580" s="6">
        <f>portfolio!D2580/portfolio!$E2580</f>
        <v>0.24961720110035032</v>
      </c>
    </row>
    <row r="2581" spans="1:4" x14ac:dyDescent="0.3">
      <c r="A2581" s="3">
        <v>43983</v>
      </c>
      <c r="B2581" s="6">
        <f>portfolio!B2581/portfolio!$E2581</f>
        <v>0.21087493342041286</v>
      </c>
      <c r="C2581" s="6">
        <f>portfolio!C2581/portfolio!$E2581</f>
        <v>0.54077025909294629</v>
      </c>
      <c r="D2581" s="6">
        <f>portfolio!D2581/portfolio!$E2581</f>
        <v>0.24835480748664088</v>
      </c>
    </row>
    <row r="2582" spans="1:4" x14ac:dyDescent="0.3">
      <c r="A2582" s="3">
        <v>43984</v>
      </c>
      <c r="B2582" s="6">
        <f>portfolio!B2582/portfolio!$E2582</f>
        <v>0.21311080108315883</v>
      </c>
      <c r="C2582" s="6">
        <f>portfolio!C2582/portfolio!$E2582</f>
        <v>0.53875771778689452</v>
      </c>
      <c r="D2582" s="6">
        <f>portfolio!D2582/portfolio!$E2582</f>
        <v>0.24813148112994665</v>
      </c>
    </row>
    <row r="2583" spans="1:4" x14ac:dyDescent="0.3">
      <c r="A2583" s="3">
        <v>43985</v>
      </c>
      <c r="B2583" s="6">
        <f>portfolio!B2583/portfolio!$E2583</f>
        <v>0.21325905198930234</v>
      </c>
      <c r="C2583" s="6">
        <f>portfolio!C2583/portfolio!$E2583</f>
        <v>0.54407884044225363</v>
      </c>
      <c r="D2583" s="6">
        <f>portfolio!D2583/portfolio!$E2583</f>
        <v>0.24266210756844406</v>
      </c>
    </row>
    <row r="2584" spans="1:4" x14ac:dyDescent="0.3">
      <c r="A2584" s="3">
        <v>43986</v>
      </c>
      <c r="B2584" s="6">
        <f>portfolio!B2584/portfolio!$E2584</f>
        <v>0.21308866929726983</v>
      </c>
      <c r="C2584" s="6">
        <f>portfolio!C2584/portfolio!$E2584</f>
        <v>0.54447950332691986</v>
      </c>
      <c r="D2584" s="6">
        <f>portfolio!D2584/portfolio!$E2584</f>
        <v>0.24243182737581026</v>
      </c>
    </row>
    <row r="2585" spans="1:4" x14ac:dyDescent="0.3">
      <c r="A2585" s="3">
        <v>43987</v>
      </c>
      <c r="B2585" s="6">
        <f>portfolio!B2585/portfolio!$E2585</f>
        <v>0.21164629088717402</v>
      </c>
      <c r="C2585" s="6">
        <f>portfolio!C2585/portfolio!$E2585</f>
        <v>0.55010003223815762</v>
      </c>
      <c r="D2585" s="6">
        <f>portfolio!D2585/portfolio!$E2585</f>
        <v>0.23825367687466836</v>
      </c>
    </row>
    <row r="2586" spans="1:4" x14ac:dyDescent="0.3">
      <c r="A2586" s="3">
        <v>43990</v>
      </c>
      <c r="B2586" s="6">
        <f>portfolio!B2586/portfolio!$E2586</f>
        <v>0.2112884570980631</v>
      </c>
      <c r="C2586" s="6">
        <f>portfolio!C2586/portfolio!$E2586</f>
        <v>0.55316312320834982</v>
      </c>
      <c r="D2586" s="6">
        <f>portfolio!D2586/portfolio!$E2586</f>
        <v>0.23554841969358711</v>
      </c>
    </row>
    <row r="2587" spans="1:4" x14ac:dyDescent="0.3">
      <c r="A2587" s="3">
        <v>43991</v>
      </c>
      <c r="B2587" s="6">
        <f>portfolio!B2587/portfolio!$E2587</f>
        <v>0.20988536188146312</v>
      </c>
      <c r="C2587" s="6">
        <f>portfolio!C2587/portfolio!$E2587</f>
        <v>0.5517989828400155</v>
      </c>
      <c r="D2587" s="6">
        <f>portfolio!D2587/portfolio!$E2587</f>
        <v>0.23831565527852133</v>
      </c>
    </row>
    <row r="2588" spans="1:4" x14ac:dyDescent="0.3">
      <c r="A2588" s="3">
        <v>43992</v>
      </c>
      <c r="B2588" s="6">
        <f>portfolio!B2588/portfolio!$E2588</f>
        <v>0.21107983379797177</v>
      </c>
      <c r="C2588" s="6">
        <f>portfolio!C2588/portfolio!$E2588</f>
        <v>0.54972546636924458</v>
      </c>
      <c r="D2588" s="6">
        <f>portfolio!D2588/portfolio!$E2588</f>
        <v>0.23919469983278377</v>
      </c>
    </row>
    <row r="2589" spans="1:4" x14ac:dyDescent="0.3">
      <c r="A2589" s="3">
        <v>43993</v>
      </c>
      <c r="B2589" s="6">
        <f>portfolio!B2589/portfolio!$E2589</f>
        <v>0.21344459172196037</v>
      </c>
      <c r="C2589" s="6">
        <f>portfolio!C2589/portfolio!$E2589</f>
        <v>0.53673036788318684</v>
      </c>
      <c r="D2589" s="6">
        <f>portfolio!D2589/portfolio!$E2589</f>
        <v>0.24982504039485284</v>
      </c>
    </row>
    <row r="2590" spans="1:4" x14ac:dyDescent="0.3">
      <c r="A2590" s="3">
        <v>43994</v>
      </c>
      <c r="B2590" s="6">
        <f>portfolio!B2590/portfolio!$E2590</f>
        <v>0.21281136589114</v>
      </c>
      <c r="C2590" s="6">
        <f>portfolio!C2590/portfolio!$E2590</f>
        <v>0.53885887034340774</v>
      </c>
      <c r="D2590" s="6">
        <f>portfolio!D2590/portfolio!$E2590</f>
        <v>0.24832976376545235</v>
      </c>
    </row>
    <row r="2591" spans="1:4" x14ac:dyDescent="0.3">
      <c r="A2591" s="3">
        <v>43997</v>
      </c>
      <c r="B2591" s="6">
        <f>portfolio!B2591/portfolio!$E2591</f>
        <v>0.20981793622421491</v>
      </c>
      <c r="C2591" s="6">
        <f>portfolio!C2591/portfolio!$E2591</f>
        <v>0.543973904108628</v>
      </c>
      <c r="D2591" s="6">
        <f>portfolio!D2591/portfolio!$E2591</f>
        <v>0.24620815966715712</v>
      </c>
    </row>
    <row r="2592" spans="1:4" x14ac:dyDescent="0.3">
      <c r="A2592" s="3">
        <v>43998</v>
      </c>
      <c r="B2592" s="6">
        <f>portfolio!B2592/portfolio!$E2592</f>
        <v>0.20871031256374192</v>
      </c>
      <c r="C2592" s="6">
        <f>portfolio!C2592/portfolio!$E2592</f>
        <v>0.54737610479779153</v>
      </c>
      <c r="D2592" s="6">
        <f>portfolio!D2592/portfolio!$E2592</f>
        <v>0.24391358263846655</v>
      </c>
    </row>
    <row r="2593" spans="1:4" x14ac:dyDescent="0.3">
      <c r="A2593" s="3">
        <v>43999</v>
      </c>
      <c r="B2593" s="6">
        <f>portfolio!B2593/portfolio!$E2593</f>
        <v>0.20855974673671623</v>
      </c>
      <c r="C2593" s="6">
        <f>portfolio!C2593/portfolio!$E2593</f>
        <v>0.54725294444864681</v>
      </c>
      <c r="D2593" s="6">
        <f>portfolio!D2593/portfolio!$E2593</f>
        <v>0.24418730881463688</v>
      </c>
    </row>
    <row r="2594" spans="1:4" x14ac:dyDescent="0.3">
      <c r="A2594" s="3">
        <v>44000</v>
      </c>
      <c r="B2594" s="6">
        <f>portfolio!B2594/portfolio!$E2594</f>
        <v>0.21151055485305098</v>
      </c>
      <c r="C2594" s="6">
        <f>portfolio!C2594/portfolio!$E2594</f>
        <v>0.54425990957231574</v>
      </c>
      <c r="D2594" s="6">
        <f>portfolio!D2594/portfolio!$E2594</f>
        <v>0.24422953557463323</v>
      </c>
    </row>
    <row r="2595" spans="1:4" x14ac:dyDescent="0.3">
      <c r="A2595" s="3">
        <v>44001</v>
      </c>
      <c r="B2595" s="6">
        <f>portfolio!B2595/portfolio!$E2595</f>
        <v>0.21489520738031417</v>
      </c>
      <c r="C2595" s="6">
        <f>portfolio!C2595/portfolio!$E2595</f>
        <v>0.54084012054002872</v>
      </c>
      <c r="D2595" s="6">
        <f>portfolio!D2595/portfolio!$E2595</f>
        <v>0.2442646720796571</v>
      </c>
    </row>
    <row r="2596" spans="1:4" x14ac:dyDescent="0.3">
      <c r="A2596" s="3">
        <v>44004</v>
      </c>
      <c r="B2596" s="6">
        <f>portfolio!B2596/portfolio!$E2596</f>
        <v>0.21557433187063543</v>
      </c>
      <c r="C2596" s="6">
        <f>portfolio!C2596/portfolio!$E2596</f>
        <v>0.53933192253247253</v>
      </c>
      <c r="D2596" s="6">
        <f>portfolio!D2596/portfolio!$E2596</f>
        <v>0.24509374559689201</v>
      </c>
    </row>
    <row r="2597" spans="1:4" x14ac:dyDescent="0.3">
      <c r="A2597" s="3">
        <v>44005</v>
      </c>
      <c r="B2597" s="6">
        <f>portfolio!B2597/portfolio!$E2597</f>
        <v>0.218007638170886</v>
      </c>
      <c r="C2597" s="6">
        <f>portfolio!C2597/portfolio!$E2597</f>
        <v>0.53741949110174281</v>
      </c>
      <c r="D2597" s="6">
        <f>portfolio!D2597/portfolio!$E2597</f>
        <v>0.24457287072737108</v>
      </c>
    </row>
    <row r="2598" spans="1:4" x14ac:dyDescent="0.3">
      <c r="A2598" s="3">
        <v>44006</v>
      </c>
      <c r="B2598" s="6">
        <f>portfolio!B2598/portfolio!$E2598</f>
        <v>0.21759548041793572</v>
      </c>
      <c r="C2598" s="6">
        <f>portfolio!C2598/portfolio!$E2598</f>
        <v>0.53213519862777825</v>
      </c>
      <c r="D2598" s="6">
        <f>portfolio!D2598/portfolio!$E2598</f>
        <v>0.25026932095428606</v>
      </c>
    </row>
    <row r="2599" spans="1:4" x14ac:dyDescent="0.3">
      <c r="A2599" s="3">
        <v>44007</v>
      </c>
      <c r="B2599" s="6">
        <f>portfolio!B2599/portfolio!$E2599</f>
        <v>0.21667186556826346</v>
      </c>
      <c r="C2599" s="6">
        <f>portfolio!C2599/portfolio!$E2599</f>
        <v>0.53606750505654632</v>
      </c>
      <c r="D2599" s="6">
        <f>portfolio!D2599/portfolio!$E2599</f>
        <v>0.24726062937519017</v>
      </c>
    </row>
    <row r="2600" spans="1:4" x14ac:dyDescent="0.3">
      <c r="A2600" s="3">
        <v>44008</v>
      </c>
      <c r="B2600" s="6">
        <f>portfolio!B2600/portfolio!$E2600</f>
        <v>0.2209855632745755</v>
      </c>
      <c r="C2600" s="6">
        <f>portfolio!C2600/portfolio!$E2600</f>
        <v>0.52901717517377278</v>
      </c>
      <c r="D2600" s="6">
        <f>portfolio!D2600/portfolio!$E2600</f>
        <v>0.24999726155165167</v>
      </c>
    </row>
    <row r="2601" spans="1:4" x14ac:dyDescent="0.3">
      <c r="A2601" s="3">
        <v>44011</v>
      </c>
      <c r="B2601" s="6">
        <f>portfolio!B2601/portfolio!$E2601</f>
        <v>0.21798126461900943</v>
      </c>
      <c r="C2601" s="6">
        <f>portfolio!C2601/portfolio!$E2601</f>
        <v>0.53240121303324883</v>
      </c>
      <c r="D2601" s="6">
        <f>portfolio!D2601/portfolio!$E2601</f>
        <v>0.24961752234774168</v>
      </c>
    </row>
    <row r="2602" spans="1:4" x14ac:dyDescent="0.3">
      <c r="A2602" s="3">
        <v>44012</v>
      </c>
      <c r="B2602" s="6">
        <f>portfolio!B2602/portfolio!$E2602</f>
        <v>0.2159379980458615</v>
      </c>
      <c r="C2602" s="6">
        <f>portfolio!C2602/portfolio!$E2602</f>
        <v>0.53618910538200582</v>
      </c>
      <c r="D2602" s="6">
        <f>portfolio!D2602/portfolio!$E2602</f>
        <v>0.24787289657213279</v>
      </c>
    </row>
    <row r="2603" spans="1:4" x14ac:dyDescent="0.3">
      <c r="A2603" s="3">
        <v>44013</v>
      </c>
      <c r="B2603" s="6">
        <f>portfolio!B2603/portfolio!$E2603</f>
        <v>0.21701772380182613</v>
      </c>
      <c r="C2603" s="6">
        <f>portfolio!C2603/portfolio!$E2603</f>
        <v>0.53473490386723854</v>
      </c>
      <c r="D2603" s="6">
        <f>portfolio!D2603/portfolio!$E2603</f>
        <v>0.24824737233093522</v>
      </c>
    </row>
    <row r="2604" spans="1:4" x14ac:dyDescent="0.3">
      <c r="A2604" s="3">
        <v>44014</v>
      </c>
      <c r="B2604" s="6">
        <f>portfolio!B2604/portfolio!$E2604</f>
        <v>0.22011807506297271</v>
      </c>
      <c r="C2604" s="6">
        <f>portfolio!C2604/portfolio!$E2604</f>
        <v>0.53329069213911728</v>
      </c>
      <c r="D2604" s="6">
        <f>portfolio!D2604/portfolio!$E2604</f>
        <v>0.24659123279790993</v>
      </c>
    </row>
    <row r="2605" spans="1:4" x14ac:dyDescent="0.3">
      <c r="A2605" s="3">
        <v>44015</v>
      </c>
      <c r="B2605" s="6">
        <f>portfolio!B2605/portfolio!$E2605</f>
        <v>0.21965556769589162</v>
      </c>
      <c r="C2605" s="6">
        <f>portfolio!C2605/portfolio!$E2605</f>
        <v>0.5366360724757413</v>
      </c>
      <c r="D2605" s="6">
        <f>portfolio!D2605/portfolio!$E2605</f>
        <v>0.24370835982836714</v>
      </c>
    </row>
    <row r="2606" spans="1:4" x14ac:dyDescent="0.3">
      <c r="A2606" s="3">
        <v>44018</v>
      </c>
      <c r="B2606" s="6">
        <f>portfolio!B2606/portfolio!$E2606</f>
        <v>0.22225581112406448</v>
      </c>
      <c r="C2606" s="6">
        <f>portfolio!C2606/portfolio!$E2606</f>
        <v>0.53507971863676929</v>
      </c>
      <c r="D2606" s="6">
        <f>portfolio!D2606/portfolio!$E2606</f>
        <v>0.24266447023916618</v>
      </c>
    </row>
    <row r="2607" spans="1:4" x14ac:dyDescent="0.3">
      <c r="A2607" s="3">
        <v>44019</v>
      </c>
      <c r="B2607" s="6">
        <f>portfolio!B2607/portfolio!$E2607</f>
        <v>0.22376397875848739</v>
      </c>
      <c r="C2607" s="6">
        <f>portfolio!C2607/portfolio!$E2607</f>
        <v>0.53246103238836118</v>
      </c>
      <c r="D2607" s="6">
        <f>portfolio!D2607/portfolio!$E2607</f>
        <v>0.24377498885315149</v>
      </c>
    </row>
    <row r="2608" spans="1:4" x14ac:dyDescent="0.3">
      <c r="A2608" s="3">
        <v>44020</v>
      </c>
      <c r="B2608" s="6">
        <f>portfolio!B2608/portfolio!$E2608</f>
        <v>0.22048914285114149</v>
      </c>
      <c r="C2608" s="6">
        <f>portfolio!C2608/portfolio!$E2608</f>
        <v>0.53434841396365107</v>
      </c>
      <c r="D2608" s="6">
        <f>portfolio!D2608/portfolio!$E2608</f>
        <v>0.24516244318520741</v>
      </c>
    </row>
    <row r="2609" spans="1:4" x14ac:dyDescent="0.3">
      <c r="A2609" s="3">
        <v>44021</v>
      </c>
      <c r="B2609" s="6">
        <f>portfolio!B2609/portfolio!$E2609</f>
        <v>0.22237255987096669</v>
      </c>
      <c r="C2609" s="6">
        <f>portfolio!C2609/portfolio!$E2609</f>
        <v>0.53153591775121389</v>
      </c>
      <c r="D2609" s="6">
        <f>portfolio!D2609/portfolio!$E2609</f>
        <v>0.24609152237781945</v>
      </c>
    </row>
    <row r="2610" spans="1:4" x14ac:dyDescent="0.3">
      <c r="A2610" s="3">
        <v>44022</v>
      </c>
      <c r="B2610" s="6">
        <f>portfolio!B2610/portfolio!$E2610</f>
        <v>0.22033275593689416</v>
      </c>
      <c r="C2610" s="6">
        <f>portfolio!C2610/portfolio!$E2610</f>
        <v>0.53455882553822054</v>
      </c>
      <c r="D2610" s="6">
        <f>portfolio!D2610/portfolio!$E2610</f>
        <v>0.24510841852488538</v>
      </c>
    </row>
    <row r="2611" spans="1:4" x14ac:dyDescent="0.3">
      <c r="A2611" s="3">
        <v>44025</v>
      </c>
      <c r="B2611" s="6">
        <f>portfolio!B2611/portfolio!$E2611</f>
        <v>0.22200100436069881</v>
      </c>
      <c r="C2611" s="6">
        <f>portfolio!C2611/portfolio!$E2611</f>
        <v>0.53195817480956542</v>
      </c>
      <c r="D2611" s="6">
        <f>portfolio!D2611/portfolio!$E2611</f>
        <v>0.24604082082973583</v>
      </c>
    </row>
    <row r="2612" spans="1:4" x14ac:dyDescent="0.3">
      <c r="A2612" s="3">
        <v>44026</v>
      </c>
      <c r="B2612" s="6">
        <f>portfolio!B2612/portfolio!$E2612</f>
        <v>0.21708785562074365</v>
      </c>
      <c r="C2612" s="6">
        <f>portfolio!C2612/portfolio!$E2612</f>
        <v>0.53850926382270081</v>
      </c>
      <c r="D2612" s="6">
        <f>portfolio!D2612/portfolio!$E2612</f>
        <v>0.24440288055655568</v>
      </c>
    </row>
    <row r="2613" spans="1:4" x14ac:dyDescent="0.3">
      <c r="A2613" s="3">
        <v>44027</v>
      </c>
      <c r="B2613" s="6">
        <f>portfolio!B2613/portfolio!$E2613</f>
        <v>0.21630704614407478</v>
      </c>
      <c r="C2613" s="6">
        <f>portfolio!C2613/portfolio!$E2613</f>
        <v>0.53896689291033639</v>
      </c>
      <c r="D2613" s="6">
        <f>portfolio!D2613/portfolio!$E2613</f>
        <v>0.24472606094558885</v>
      </c>
    </row>
    <row r="2614" spans="1:4" x14ac:dyDescent="0.3">
      <c r="A2614" s="3">
        <v>44028</v>
      </c>
      <c r="B2614" s="6">
        <f>portfolio!B2614/portfolio!$E2614</f>
        <v>0.21883865623133747</v>
      </c>
      <c r="C2614" s="6">
        <f>portfolio!C2614/portfolio!$E2614</f>
        <v>0.53718414986959262</v>
      </c>
      <c r="D2614" s="6">
        <f>portfolio!D2614/portfolio!$E2614</f>
        <v>0.24397719389906991</v>
      </c>
    </row>
    <row r="2615" spans="1:4" x14ac:dyDescent="0.3">
      <c r="A2615" s="3">
        <v>44029</v>
      </c>
      <c r="B2615" s="6">
        <f>portfolio!B2615/portfolio!$E2615</f>
        <v>0.22150462732230539</v>
      </c>
      <c r="C2615" s="6">
        <f>portfolio!C2615/portfolio!$E2615</f>
        <v>0.53592582895612761</v>
      </c>
      <c r="D2615" s="6">
        <f>portfolio!D2615/portfolio!$E2615</f>
        <v>0.242569543721567</v>
      </c>
    </row>
    <row r="2616" spans="1:4" x14ac:dyDescent="0.3">
      <c r="A2616" s="3">
        <v>44032</v>
      </c>
      <c r="B2616" s="6">
        <f>portfolio!B2616/portfolio!$E2616</f>
        <v>0.22252965450434931</v>
      </c>
      <c r="C2616" s="6">
        <f>portfolio!C2616/portfolio!$E2616</f>
        <v>0.5358524392281947</v>
      </c>
      <c r="D2616" s="6">
        <f>portfolio!D2616/portfolio!$E2616</f>
        <v>0.24161790626745583</v>
      </c>
    </row>
    <row r="2617" spans="1:4" x14ac:dyDescent="0.3">
      <c r="A2617" s="3">
        <v>44033</v>
      </c>
      <c r="B2617" s="6">
        <f>portfolio!B2617/portfolio!$E2617</f>
        <v>0.22470462317634857</v>
      </c>
      <c r="C2617" s="6">
        <f>portfolio!C2617/portfolio!$E2617</f>
        <v>0.53355725450445346</v>
      </c>
      <c r="D2617" s="6">
        <f>portfolio!D2617/portfolio!$E2617</f>
        <v>0.24173812231919781</v>
      </c>
    </row>
    <row r="2618" spans="1:4" x14ac:dyDescent="0.3">
      <c r="A2618" s="3">
        <v>44034</v>
      </c>
      <c r="B2618" s="6">
        <f>portfolio!B2618/portfolio!$E2618</f>
        <v>0.22275102019130599</v>
      </c>
      <c r="C2618" s="6">
        <f>portfolio!C2618/portfolio!$E2618</f>
        <v>0.53353219910160199</v>
      </c>
      <c r="D2618" s="6">
        <f>portfolio!D2618/portfolio!$E2618</f>
        <v>0.2437167807070921</v>
      </c>
    </row>
    <row r="2619" spans="1:4" x14ac:dyDescent="0.3">
      <c r="A2619" s="3">
        <v>44035</v>
      </c>
      <c r="B2619" s="6">
        <f>portfolio!B2619/portfolio!$E2619</f>
        <v>0.22437337824671277</v>
      </c>
      <c r="C2619" s="6">
        <f>portfolio!C2619/portfolio!$E2619</f>
        <v>0.52861756345303146</v>
      </c>
      <c r="D2619" s="6">
        <f>portfolio!D2619/portfolio!$E2619</f>
        <v>0.24700905830025574</v>
      </c>
    </row>
    <row r="2620" spans="1:4" x14ac:dyDescent="0.3">
      <c r="A2620" s="3">
        <v>44036</v>
      </c>
      <c r="B2620" s="6">
        <f>portfolio!B2620/portfolio!$E2620</f>
        <v>0.22446656735312731</v>
      </c>
      <c r="C2620" s="6">
        <f>portfolio!C2620/portfolio!$E2620</f>
        <v>0.52629236390700973</v>
      </c>
      <c r="D2620" s="6">
        <f>portfolio!D2620/portfolio!$E2620</f>
        <v>0.24924106873986301</v>
      </c>
    </row>
    <row r="2621" spans="1:4" x14ac:dyDescent="0.3">
      <c r="A2621" s="3">
        <v>44039</v>
      </c>
      <c r="B2621" s="6">
        <f>portfolio!B2621/portfolio!$E2621</f>
        <v>0.2211690180800126</v>
      </c>
      <c r="C2621" s="6">
        <f>portfolio!C2621/portfolio!$E2621</f>
        <v>0.52532251273270414</v>
      </c>
      <c r="D2621" s="6">
        <f>portfolio!D2621/portfolio!$E2621</f>
        <v>0.25350846918728309</v>
      </c>
    </row>
    <row r="2622" spans="1:4" x14ac:dyDescent="0.3">
      <c r="A2622" s="3">
        <v>44040</v>
      </c>
      <c r="B2622" s="6">
        <f>portfolio!B2622/portfolio!$E2622</f>
        <v>0.22445015372581209</v>
      </c>
      <c r="C2622" s="6">
        <f>portfolio!C2622/portfolio!$E2622</f>
        <v>0.522739521993701</v>
      </c>
      <c r="D2622" s="6">
        <f>portfolio!D2622/portfolio!$E2622</f>
        <v>0.25281032428048694</v>
      </c>
    </row>
    <row r="2623" spans="1:4" x14ac:dyDescent="0.3">
      <c r="A2623" s="3">
        <v>44041</v>
      </c>
      <c r="B2623" s="6">
        <f>portfolio!B2623/portfolio!$E2623</f>
        <v>0.2209034038696146</v>
      </c>
      <c r="C2623" s="6">
        <f>portfolio!C2623/portfolio!$E2623</f>
        <v>0.52547084733545768</v>
      </c>
      <c r="D2623" s="6">
        <f>portfolio!D2623/portfolio!$E2623</f>
        <v>0.25362574879492766</v>
      </c>
    </row>
    <row r="2624" spans="1:4" x14ac:dyDescent="0.3">
      <c r="A2624" s="3">
        <v>44042</v>
      </c>
      <c r="B2624" s="6">
        <f>portfolio!B2624/portfolio!$E2624</f>
        <v>0.21960292503995801</v>
      </c>
      <c r="C2624" s="6">
        <f>portfolio!C2624/portfolio!$E2624</f>
        <v>0.52480972603170595</v>
      </c>
      <c r="D2624" s="6">
        <f>portfolio!D2624/portfolio!$E2624</f>
        <v>0.25558734892833601</v>
      </c>
    </row>
    <row r="2625" spans="1:4" x14ac:dyDescent="0.3">
      <c r="A2625" s="3">
        <v>44043</v>
      </c>
      <c r="B2625" s="6">
        <f>portfolio!B2625/portfolio!$E2625</f>
        <v>0.21771508637787038</v>
      </c>
      <c r="C2625" s="6">
        <f>portfolio!C2625/portfolio!$E2625</f>
        <v>0.5258457603160559</v>
      </c>
      <c r="D2625" s="6">
        <f>portfolio!D2625/portfolio!$E2625</f>
        <v>0.25643915330607364</v>
      </c>
    </row>
    <row r="2626" spans="1:4" x14ac:dyDescent="0.3">
      <c r="A2626" s="3">
        <v>44046</v>
      </c>
      <c r="B2626" s="6">
        <f>portfolio!B2626/portfolio!$E2626</f>
        <v>0.21363245679173989</v>
      </c>
      <c r="C2626" s="6">
        <f>portfolio!C2626/portfolio!$E2626</f>
        <v>0.53048010069108531</v>
      </c>
      <c r="D2626" s="6">
        <f>portfolio!D2626/portfolio!$E2626</f>
        <v>0.25588744251717477</v>
      </c>
    </row>
    <row r="2627" spans="1:4" x14ac:dyDescent="0.3">
      <c r="A2627" s="3">
        <v>44047</v>
      </c>
      <c r="B2627" s="6">
        <f>portfolio!B2627/portfolio!$E2627</f>
        <v>0.21641066593992678</v>
      </c>
      <c r="C2627" s="6">
        <f>portfolio!C2627/portfolio!$E2627</f>
        <v>0.52843368256801559</v>
      </c>
      <c r="D2627" s="6">
        <f>portfolio!D2627/portfolio!$E2627</f>
        <v>0.25515565149205766</v>
      </c>
    </row>
    <row r="2628" spans="1:4" x14ac:dyDescent="0.3">
      <c r="A2628" s="3">
        <v>44048</v>
      </c>
      <c r="B2628" s="6">
        <f>portfolio!B2628/portfolio!$E2628</f>
        <v>0.21475175582577086</v>
      </c>
      <c r="C2628" s="6">
        <f>portfolio!C2628/portfolio!$E2628</f>
        <v>0.52549315064794255</v>
      </c>
      <c r="D2628" s="6">
        <f>portfolio!D2628/portfolio!$E2628</f>
        <v>0.25975509352628645</v>
      </c>
    </row>
    <row r="2629" spans="1:4" x14ac:dyDescent="0.3">
      <c r="A2629" s="3">
        <v>44049</v>
      </c>
      <c r="B2629" s="6">
        <f>portfolio!B2629/portfolio!$E2629</f>
        <v>0.21512561488454604</v>
      </c>
      <c r="C2629" s="6">
        <f>portfolio!C2629/portfolio!$E2629</f>
        <v>0.52554525034083521</v>
      </c>
      <c r="D2629" s="6">
        <f>portfolio!D2629/portfolio!$E2629</f>
        <v>0.25932913477461866</v>
      </c>
    </row>
    <row r="2630" spans="1:4" x14ac:dyDescent="0.3">
      <c r="A2630" s="3">
        <v>44050</v>
      </c>
      <c r="B2630" s="6">
        <f>portfolio!B2630/portfolio!$E2630</f>
        <v>0.21460717638496848</v>
      </c>
      <c r="C2630" s="6">
        <f>portfolio!C2630/portfolio!$E2630</f>
        <v>0.52526073340210222</v>
      </c>
      <c r="D2630" s="6">
        <f>portfolio!D2630/portfolio!$E2630</f>
        <v>0.26013209021292916</v>
      </c>
    </row>
    <row r="2631" spans="1:4" x14ac:dyDescent="0.3">
      <c r="A2631" s="3">
        <v>44053</v>
      </c>
      <c r="B2631" s="6">
        <f>portfolio!B2631/portfolio!$E2631</f>
        <v>0.21592903904131455</v>
      </c>
      <c r="C2631" s="6">
        <f>portfolio!C2631/portfolio!$E2631</f>
        <v>0.52639968403809811</v>
      </c>
      <c r="D2631" s="6">
        <f>portfolio!D2631/portfolio!$E2631</f>
        <v>0.25767127692058733</v>
      </c>
    </row>
    <row r="2632" spans="1:4" x14ac:dyDescent="0.3">
      <c r="A2632" s="3">
        <v>44054</v>
      </c>
      <c r="B2632" s="6">
        <f>portfolio!B2632/portfolio!$E2632</f>
        <v>0.21912585052579414</v>
      </c>
      <c r="C2632" s="6">
        <f>portfolio!C2632/portfolio!$E2632</f>
        <v>0.52537520427720041</v>
      </c>
      <c r="D2632" s="6">
        <f>portfolio!D2632/portfolio!$E2632</f>
        <v>0.25549894519700539</v>
      </c>
    </row>
    <row r="2633" spans="1:4" x14ac:dyDescent="0.3">
      <c r="A2633" s="3">
        <v>44055</v>
      </c>
      <c r="B2633" s="6">
        <f>portfolio!B2633/portfolio!$E2633</f>
        <v>0.21869941130701873</v>
      </c>
      <c r="C2633" s="6">
        <f>portfolio!C2633/portfolio!$E2633</f>
        <v>0.53329072279550604</v>
      </c>
      <c r="D2633" s="6">
        <f>portfolio!D2633/portfolio!$E2633</f>
        <v>0.24800986589747509</v>
      </c>
    </row>
    <row r="2634" spans="1:4" x14ac:dyDescent="0.3">
      <c r="A2634" s="3">
        <v>44056</v>
      </c>
      <c r="B2634" s="6">
        <f>portfolio!B2634/portfolio!$E2634</f>
        <v>0.2190443179248398</v>
      </c>
      <c r="C2634" s="6">
        <f>portfolio!C2634/portfolio!$E2634</f>
        <v>0.53388527840770328</v>
      </c>
      <c r="D2634" s="6">
        <f>portfolio!D2634/portfolio!$E2634</f>
        <v>0.24707040366745692</v>
      </c>
    </row>
    <row r="2635" spans="1:4" x14ac:dyDescent="0.3">
      <c r="A2635" s="3">
        <v>44057</v>
      </c>
      <c r="B2635" s="6">
        <f>portfolio!B2635/portfolio!$E2635</f>
        <v>0.21683912869423697</v>
      </c>
      <c r="C2635" s="6">
        <f>portfolio!C2635/portfolio!$E2635</f>
        <v>0.53465527057961126</v>
      </c>
      <c r="D2635" s="6">
        <f>portfolio!D2635/portfolio!$E2635</f>
        <v>0.24850560072615183</v>
      </c>
    </row>
    <row r="2636" spans="1:4" x14ac:dyDescent="0.3">
      <c r="A2636" s="3">
        <v>44060</v>
      </c>
      <c r="B2636" s="6">
        <f>portfolio!B2636/portfolio!$E2636</f>
        <v>0.21768402609607562</v>
      </c>
      <c r="C2636" s="6">
        <f>portfolio!C2636/portfolio!$E2636</f>
        <v>0.53399169124180024</v>
      </c>
      <c r="D2636" s="6">
        <f>portfolio!D2636/portfolio!$E2636</f>
        <v>0.24832428266212409</v>
      </c>
    </row>
    <row r="2637" spans="1:4" x14ac:dyDescent="0.3">
      <c r="A2637" s="3">
        <v>44061</v>
      </c>
      <c r="B2637" s="6">
        <f>portfolio!B2637/portfolio!$E2637</f>
        <v>0.21834683123010709</v>
      </c>
      <c r="C2637" s="6">
        <f>portfolio!C2637/portfolio!$E2637</f>
        <v>0.52956207008098843</v>
      </c>
      <c r="D2637" s="6">
        <f>portfolio!D2637/portfolio!$E2637</f>
        <v>0.25209109868890445</v>
      </c>
    </row>
    <row r="2638" spans="1:4" x14ac:dyDescent="0.3">
      <c r="A2638" s="3">
        <v>44062</v>
      </c>
      <c r="B2638" s="6">
        <f>portfolio!B2638/portfolio!$E2638</f>
        <v>0.21917299417391123</v>
      </c>
      <c r="C2638" s="6">
        <f>portfolio!C2638/portfolio!$E2638</f>
        <v>0.52982458242929475</v>
      </c>
      <c r="D2638" s="6">
        <f>portfolio!D2638/portfolio!$E2638</f>
        <v>0.25100242339679402</v>
      </c>
    </row>
    <row r="2639" spans="1:4" x14ac:dyDescent="0.3">
      <c r="A2639" s="3">
        <v>44063</v>
      </c>
      <c r="B2639" s="6">
        <f>portfolio!B2639/portfolio!$E2639</f>
        <v>0.21853765911265874</v>
      </c>
      <c r="C2639" s="6">
        <f>portfolio!C2639/portfolio!$E2639</f>
        <v>0.53562312603055195</v>
      </c>
      <c r="D2639" s="6">
        <f>portfolio!D2639/portfolio!$E2639</f>
        <v>0.24583921485678914</v>
      </c>
    </row>
    <row r="2640" spans="1:4" x14ac:dyDescent="0.3">
      <c r="A2640" s="3">
        <v>44064</v>
      </c>
      <c r="B2640" s="6">
        <f>portfolio!B2640/portfolio!$E2640</f>
        <v>0.21911747639106452</v>
      </c>
      <c r="C2640" s="6">
        <f>portfolio!C2640/portfolio!$E2640</f>
        <v>0.53546783655545693</v>
      </c>
      <c r="D2640" s="6">
        <f>portfolio!D2640/portfolio!$E2640</f>
        <v>0.24541468705347869</v>
      </c>
    </row>
    <row r="2641" spans="1:4" x14ac:dyDescent="0.3">
      <c r="A2641" s="3">
        <v>44067</v>
      </c>
      <c r="B2641" s="6">
        <f>portfolio!B2641/portfolio!$E2641</f>
        <v>0.22021080623062506</v>
      </c>
      <c r="C2641" s="6">
        <f>portfolio!C2641/portfolio!$E2641</f>
        <v>0.5337135917504976</v>
      </c>
      <c r="D2641" s="6">
        <f>portfolio!D2641/portfolio!$E2641</f>
        <v>0.24607560201887738</v>
      </c>
    </row>
    <row r="2642" spans="1:4" x14ac:dyDescent="0.3">
      <c r="A2642" s="3">
        <v>44068</v>
      </c>
      <c r="B2642" s="6">
        <f>portfolio!B2642/portfolio!$E2642</f>
        <v>0.22063849021788717</v>
      </c>
      <c r="C2642" s="6">
        <f>portfolio!C2642/portfolio!$E2642</f>
        <v>0.53662595237624744</v>
      </c>
      <c r="D2642" s="6">
        <f>portfolio!D2642/portfolio!$E2642</f>
        <v>0.24273555740586542</v>
      </c>
    </row>
    <row r="2643" spans="1:4" x14ac:dyDescent="0.3">
      <c r="A2643" s="3">
        <v>44069</v>
      </c>
      <c r="B2643" s="6">
        <f>portfolio!B2643/portfolio!$E2643</f>
        <v>0.22079314969881247</v>
      </c>
      <c r="C2643" s="6">
        <f>portfolio!C2643/portfolio!$E2643</f>
        <v>0.53886754224968925</v>
      </c>
      <c r="D2643" s="6">
        <f>portfolio!D2643/portfolio!$E2643</f>
        <v>0.24033930805149831</v>
      </c>
    </row>
    <row r="2644" spans="1:4" x14ac:dyDescent="0.3">
      <c r="A2644" s="3">
        <v>44070</v>
      </c>
      <c r="B2644" s="6">
        <f>portfolio!B2644/portfolio!$E2644</f>
        <v>0.2207880213179515</v>
      </c>
      <c r="C2644" s="6">
        <f>portfolio!C2644/portfolio!$E2644</f>
        <v>0.53694158993909347</v>
      </c>
      <c r="D2644" s="6">
        <f>portfolio!D2644/portfolio!$E2644</f>
        <v>0.24227038874295495</v>
      </c>
    </row>
    <row r="2645" spans="1:4" x14ac:dyDescent="0.3">
      <c r="A2645" s="3">
        <v>44071</v>
      </c>
      <c r="B2645" s="6">
        <f>portfolio!B2645/portfolio!$E2645</f>
        <v>0.22276299824732501</v>
      </c>
      <c r="C2645" s="6">
        <f>portfolio!C2645/portfolio!$E2645</f>
        <v>0.53559737598839496</v>
      </c>
      <c r="D2645" s="6">
        <f>portfolio!D2645/portfolio!$E2645</f>
        <v>0.24163962576427994</v>
      </c>
    </row>
    <row r="2646" spans="1:4" x14ac:dyDescent="0.3">
      <c r="A2646" s="3">
        <v>44074</v>
      </c>
      <c r="B2646" s="6">
        <f>portfolio!B2646/portfolio!$E2646</f>
        <v>0.21870824931858451</v>
      </c>
      <c r="C2646" s="6">
        <f>portfolio!C2646/portfolio!$E2646</f>
        <v>0.53776744291388201</v>
      </c>
      <c r="D2646" s="6">
        <f>portfolio!D2646/portfolio!$E2646</f>
        <v>0.2435243077675335</v>
      </c>
    </row>
    <row r="2647" spans="1:4" x14ac:dyDescent="0.3">
      <c r="A2647" s="3">
        <v>44075</v>
      </c>
      <c r="B2647" s="6">
        <f>portfolio!B2647/portfolio!$E2647</f>
        <v>0.21919970134490979</v>
      </c>
      <c r="C2647" s="6">
        <f>portfolio!C2647/portfolio!$E2647</f>
        <v>0.53728430906016267</v>
      </c>
      <c r="D2647" s="6">
        <f>portfolio!D2647/portfolio!$E2647</f>
        <v>0.24351598959492765</v>
      </c>
    </row>
    <row r="2648" spans="1:4" x14ac:dyDescent="0.3">
      <c r="A2648" s="3">
        <v>44076</v>
      </c>
      <c r="B2648" s="6">
        <f>portfolio!B2648/portfolio!$E2648</f>
        <v>0.21827161866716183</v>
      </c>
      <c r="C2648" s="6">
        <f>portfolio!C2648/portfolio!$E2648</f>
        <v>0.54212132983126848</v>
      </c>
      <c r="D2648" s="6">
        <f>portfolio!D2648/portfolio!$E2648</f>
        <v>0.23960705150156952</v>
      </c>
    </row>
    <row r="2649" spans="1:4" x14ac:dyDescent="0.3">
      <c r="A2649" s="3">
        <v>44077</v>
      </c>
      <c r="B2649" s="6">
        <f>portfolio!B2649/portfolio!$E2649</f>
        <v>0.2228099184638323</v>
      </c>
      <c r="C2649" s="6">
        <f>portfolio!C2649/portfolio!$E2649</f>
        <v>0.53526646112851328</v>
      </c>
      <c r="D2649" s="6">
        <f>portfolio!D2649/portfolio!$E2649</f>
        <v>0.24192362040765439</v>
      </c>
    </row>
    <row r="2650" spans="1:4" x14ac:dyDescent="0.3">
      <c r="A2650" s="3">
        <v>44078</v>
      </c>
      <c r="B2650" s="6">
        <f>portfolio!B2650/portfolio!$E2650</f>
        <v>0.22109728171523069</v>
      </c>
      <c r="C2650" s="6">
        <f>portfolio!C2650/portfolio!$E2650</f>
        <v>0.53509975894805573</v>
      </c>
      <c r="D2650" s="6">
        <f>portfolio!D2650/portfolio!$E2650</f>
        <v>0.24380295933671373</v>
      </c>
    </row>
    <row r="2651" spans="1:4" x14ac:dyDescent="0.3">
      <c r="A2651" s="3">
        <v>44081</v>
      </c>
      <c r="B2651" s="6">
        <f>portfolio!B2651/portfolio!$E2651</f>
        <v>0.22422957780516259</v>
      </c>
      <c r="C2651" s="6">
        <f>portfolio!C2651/portfolio!$E2651</f>
        <v>0.53017752245672078</v>
      </c>
      <c r="D2651" s="6">
        <f>portfolio!D2651/portfolio!$E2651</f>
        <v>0.24559289973811668</v>
      </c>
    </row>
    <row r="2652" spans="1:4" x14ac:dyDescent="0.3">
      <c r="A2652" s="3">
        <v>44082</v>
      </c>
      <c r="B2652" s="6">
        <f>portfolio!B2652/portfolio!$E2652</f>
        <v>0.22372776540499689</v>
      </c>
      <c r="C2652" s="6">
        <f>portfolio!C2652/portfolio!$E2652</f>
        <v>0.5307545767683346</v>
      </c>
      <c r="D2652" s="6">
        <f>portfolio!D2652/portfolio!$E2652</f>
        <v>0.2455176578266684</v>
      </c>
    </row>
    <row r="2653" spans="1:4" x14ac:dyDescent="0.3">
      <c r="A2653" s="3">
        <v>44083</v>
      </c>
      <c r="B2653" s="6">
        <f>portfolio!B2653/portfolio!$E2653</f>
        <v>0.22107425434978195</v>
      </c>
      <c r="C2653" s="6">
        <f>portfolio!C2653/portfolio!$E2653</f>
        <v>0.53400966448999254</v>
      </c>
      <c r="D2653" s="6">
        <f>portfolio!D2653/portfolio!$E2653</f>
        <v>0.24491608116022553</v>
      </c>
    </row>
    <row r="2654" spans="1:4" x14ac:dyDescent="0.3">
      <c r="A2654" s="3">
        <v>44084</v>
      </c>
      <c r="B2654" s="6">
        <f>portfolio!B2654/portfolio!$E2654</f>
        <v>0.22550754335326478</v>
      </c>
      <c r="C2654" s="6">
        <f>portfolio!C2654/portfolio!$E2654</f>
        <v>0.52751599219934486</v>
      </c>
      <c r="D2654" s="6">
        <f>portfolio!D2654/portfolio!$E2654</f>
        <v>0.24697646444739021</v>
      </c>
    </row>
    <row r="2655" spans="1:4" x14ac:dyDescent="0.3">
      <c r="A2655" s="3">
        <v>44085</v>
      </c>
      <c r="B2655" s="6">
        <f>portfolio!B2655/portfolio!$E2655</f>
        <v>0.22556702236926859</v>
      </c>
      <c r="C2655" s="6">
        <f>portfolio!C2655/portfolio!$E2655</f>
        <v>0.5274064004154615</v>
      </c>
      <c r="D2655" s="6">
        <f>portfolio!D2655/portfolio!$E2655</f>
        <v>0.24702657721527005</v>
      </c>
    </row>
    <row r="2656" spans="1:4" x14ac:dyDescent="0.3">
      <c r="A2656" s="3">
        <v>44088</v>
      </c>
      <c r="B2656" s="6">
        <f>portfolio!B2656/portfolio!$E2656</f>
        <v>0.22382787838183157</v>
      </c>
      <c r="C2656" s="6">
        <f>portfolio!C2656/portfolio!$E2656</f>
        <v>0.53106343667337907</v>
      </c>
      <c r="D2656" s="6">
        <f>portfolio!D2656/portfolio!$E2656</f>
        <v>0.24510868494478946</v>
      </c>
    </row>
    <row r="2657" spans="1:4" x14ac:dyDescent="0.3">
      <c r="A2657" s="3">
        <v>44089</v>
      </c>
      <c r="B2657" s="6">
        <f>portfolio!B2657/portfolio!$E2657</f>
        <v>0.22364738616735821</v>
      </c>
      <c r="C2657" s="6">
        <f>portfolio!C2657/portfolio!$E2657</f>
        <v>0.5307096432122127</v>
      </c>
      <c r="D2657" s="6">
        <f>portfolio!D2657/portfolio!$E2657</f>
        <v>0.24564297062042895</v>
      </c>
    </row>
    <row r="2658" spans="1:4" x14ac:dyDescent="0.3">
      <c r="A2658" s="3">
        <v>44090</v>
      </c>
      <c r="B2658" s="6">
        <f>portfolio!B2658/portfolio!$E2658</f>
        <v>0.22524127721295267</v>
      </c>
      <c r="C2658" s="6">
        <f>portfolio!C2658/portfolio!$E2658</f>
        <v>0.52803390597913957</v>
      </c>
      <c r="D2658" s="6">
        <f>portfolio!D2658/portfolio!$E2658</f>
        <v>0.24672481680790781</v>
      </c>
    </row>
    <row r="2659" spans="1:4" x14ac:dyDescent="0.3">
      <c r="A2659" s="3">
        <v>44091</v>
      </c>
      <c r="B2659" s="6">
        <f>portfolio!B2659/portfolio!$E2659</f>
        <v>0.2255586576072969</v>
      </c>
      <c r="C2659" s="6">
        <f>portfolio!C2659/portfolio!$E2659</f>
        <v>0.52879554522883176</v>
      </c>
      <c r="D2659" s="6">
        <f>portfolio!D2659/portfolio!$E2659</f>
        <v>0.24564579716387117</v>
      </c>
    </row>
    <row r="2660" spans="1:4" x14ac:dyDescent="0.3">
      <c r="A2660" s="3">
        <v>44092</v>
      </c>
      <c r="B2660" s="6">
        <f>portfolio!B2660/portfolio!$E2660</f>
        <v>0.22658351479238956</v>
      </c>
      <c r="C2660" s="6">
        <f>portfolio!C2660/portfolio!$E2660</f>
        <v>0.5253464079783533</v>
      </c>
      <c r="D2660" s="6">
        <f>portfolio!D2660/portfolio!$E2660</f>
        <v>0.24807007722925714</v>
      </c>
    </row>
    <row r="2661" spans="1:4" x14ac:dyDescent="0.3">
      <c r="A2661" s="3">
        <v>44095</v>
      </c>
      <c r="B2661" s="6">
        <f>portfolio!B2661/portfolio!$E2661</f>
        <v>0.22458002083239983</v>
      </c>
      <c r="C2661" s="6">
        <f>portfolio!C2661/portfolio!$E2661</f>
        <v>0.52662791310964008</v>
      </c>
      <c r="D2661" s="6">
        <f>portfolio!D2661/portfolio!$E2661</f>
        <v>0.24879206605796014</v>
      </c>
    </row>
    <row r="2662" spans="1:4" x14ac:dyDescent="0.3">
      <c r="A2662" s="3">
        <v>44096</v>
      </c>
      <c r="B2662" s="6">
        <f>portfolio!B2662/portfolio!$E2662</f>
        <v>0.22255401879350351</v>
      </c>
      <c r="C2662" s="6">
        <f>portfolio!C2662/portfolio!$E2662</f>
        <v>0.53137104723035511</v>
      </c>
      <c r="D2662" s="6">
        <f>portfolio!D2662/portfolio!$E2662</f>
        <v>0.24607493397614141</v>
      </c>
    </row>
    <row r="2663" spans="1:4" x14ac:dyDescent="0.3">
      <c r="A2663" s="3">
        <v>44097</v>
      </c>
      <c r="B2663" s="6">
        <f>portfolio!B2663/portfolio!$E2663</f>
        <v>0.22529625353233629</v>
      </c>
      <c r="C2663" s="6">
        <f>portfolio!C2663/portfolio!$E2663</f>
        <v>0.52644251144721477</v>
      </c>
      <c r="D2663" s="6">
        <f>portfolio!D2663/portfolio!$E2663</f>
        <v>0.24826123502044881</v>
      </c>
    </row>
    <row r="2664" spans="1:4" x14ac:dyDescent="0.3">
      <c r="A2664" s="3">
        <v>44098</v>
      </c>
      <c r="B2664" s="6">
        <f>portfolio!B2664/portfolio!$E2664</f>
        <v>0.21950667380165487</v>
      </c>
      <c r="C2664" s="6">
        <f>portfolio!C2664/portfolio!$E2664</f>
        <v>0.53267340627603532</v>
      </c>
      <c r="D2664" s="6">
        <f>portfolio!D2664/portfolio!$E2664</f>
        <v>0.24781991992230978</v>
      </c>
    </row>
    <row r="2665" spans="1:4" x14ac:dyDescent="0.3">
      <c r="A2665" s="3">
        <v>44099</v>
      </c>
      <c r="B2665" s="6">
        <f>portfolio!B2665/portfolio!$E2665</f>
        <v>0.22188584620378171</v>
      </c>
      <c r="C2665" s="6">
        <f>portfolio!C2665/portfolio!$E2665</f>
        <v>0.53357726927665905</v>
      </c>
      <c r="D2665" s="6">
        <f>portfolio!D2665/portfolio!$E2665</f>
        <v>0.24453688451955932</v>
      </c>
    </row>
    <row r="2666" spans="1:4" x14ac:dyDescent="0.3">
      <c r="A2666" s="3">
        <v>44102</v>
      </c>
      <c r="B2666" s="6">
        <f>portfolio!B2666/portfolio!$E2666</f>
        <v>0.22326723366632431</v>
      </c>
      <c r="C2666" s="6">
        <f>portfolio!C2666/portfolio!$E2666</f>
        <v>0.53751717469959803</v>
      </c>
      <c r="D2666" s="6">
        <f>portfolio!D2666/portfolio!$E2666</f>
        <v>0.23921559163407782</v>
      </c>
    </row>
    <row r="2667" spans="1:4" x14ac:dyDescent="0.3">
      <c r="A2667" s="3">
        <v>44103</v>
      </c>
      <c r="B2667" s="6">
        <f>portfolio!B2667/portfolio!$E2667</f>
        <v>0.2229736314033231</v>
      </c>
      <c r="C2667" s="6">
        <f>portfolio!C2667/portfolio!$E2667</f>
        <v>0.53446705094148172</v>
      </c>
      <c r="D2667" s="6">
        <f>portfolio!D2667/portfolio!$E2667</f>
        <v>0.24255931765519514</v>
      </c>
    </row>
    <row r="2668" spans="1:4" x14ac:dyDescent="0.3">
      <c r="A2668" s="3">
        <v>44104</v>
      </c>
      <c r="B2668" s="6">
        <f>portfolio!B2668/portfolio!$E2668</f>
        <v>0.22276983729787855</v>
      </c>
      <c r="C2668" s="6">
        <f>portfolio!C2668/portfolio!$E2668</f>
        <v>0.53545368925081471</v>
      </c>
      <c r="D2668" s="6">
        <f>portfolio!D2668/portfolio!$E2668</f>
        <v>0.24177647345130662</v>
      </c>
    </row>
    <row r="2669" spans="1:4" x14ac:dyDescent="0.3">
      <c r="A2669" s="3">
        <v>44105</v>
      </c>
      <c r="B2669" s="6">
        <f>portfolio!B2669/portfolio!$E2669</f>
        <v>0.22527461322910305</v>
      </c>
      <c r="C2669" s="6">
        <f>portfolio!C2669/portfolio!$E2669</f>
        <v>0.53369589977461374</v>
      </c>
      <c r="D2669" s="6">
        <f>portfolio!D2669/portfolio!$E2669</f>
        <v>0.24102948699628321</v>
      </c>
    </row>
    <row r="2670" spans="1:4" x14ac:dyDescent="0.3">
      <c r="A2670" s="3">
        <v>44109</v>
      </c>
      <c r="B2670" s="6">
        <f>portfolio!B2670/portfolio!$E2670</f>
        <v>0.225726951720536</v>
      </c>
      <c r="C2670" s="6">
        <f>portfolio!C2670/portfolio!$E2670</f>
        <v>0.53451998113251609</v>
      </c>
      <c r="D2670" s="6">
        <f>portfolio!D2670/portfolio!$E2670</f>
        <v>0.23975306714694802</v>
      </c>
    </row>
    <row r="2671" spans="1:4" x14ac:dyDescent="0.3">
      <c r="A2671" s="3">
        <v>44110</v>
      </c>
      <c r="B2671" s="6">
        <f>portfolio!B2671/portfolio!$E2671</f>
        <v>0.22883337106552948</v>
      </c>
      <c r="C2671" s="6">
        <f>portfolio!C2671/portfolio!$E2671</f>
        <v>0.52926743694224543</v>
      </c>
      <c r="D2671" s="6">
        <f>portfolio!D2671/portfolio!$E2671</f>
        <v>0.24189919199222509</v>
      </c>
    </row>
    <row r="2672" spans="1:4" x14ac:dyDescent="0.3">
      <c r="A2672" s="3">
        <v>44111</v>
      </c>
      <c r="B2672" s="6">
        <f>portfolio!B2672/portfolio!$E2672</f>
        <v>0.22881045366094332</v>
      </c>
      <c r="C2672" s="6">
        <f>portfolio!C2672/portfolio!$E2672</f>
        <v>0.53405410264069941</v>
      </c>
      <c r="D2672" s="6">
        <f>portfolio!D2672/portfolio!$E2672</f>
        <v>0.23713544369835715</v>
      </c>
    </row>
    <row r="2673" spans="1:4" x14ac:dyDescent="0.3">
      <c r="A2673" s="3">
        <v>44112</v>
      </c>
      <c r="B2673" s="6">
        <f>portfolio!B2673/portfolio!$E2673</f>
        <v>0.22910793916163147</v>
      </c>
      <c r="C2673" s="6">
        <f>portfolio!C2673/portfolio!$E2673</f>
        <v>0.53519500934117026</v>
      </c>
      <c r="D2673" s="6">
        <f>portfolio!D2673/portfolio!$E2673</f>
        <v>0.23569705149719833</v>
      </c>
    </row>
    <row r="2674" spans="1:4" x14ac:dyDescent="0.3">
      <c r="A2674" s="3">
        <v>44113</v>
      </c>
      <c r="B2674" s="6">
        <f>portfolio!B2674/portfolio!$E2674</f>
        <v>0.22925921555997111</v>
      </c>
      <c r="C2674" s="6">
        <f>portfolio!C2674/portfolio!$E2674</f>
        <v>0.5340967229389656</v>
      </c>
      <c r="D2674" s="6">
        <f>portfolio!D2674/portfolio!$E2674</f>
        <v>0.23664406150106337</v>
      </c>
    </row>
    <row r="2675" spans="1:4" x14ac:dyDescent="0.3">
      <c r="A2675" s="3">
        <v>44116</v>
      </c>
      <c r="B2675" s="6">
        <f>portfolio!B2675/portfolio!$E2675</f>
        <v>0.22814926265919402</v>
      </c>
      <c r="C2675" s="6">
        <f>portfolio!C2675/portfolio!$E2675</f>
        <v>0.5351457802706574</v>
      </c>
      <c r="D2675" s="6">
        <f>portfolio!D2675/portfolio!$E2675</f>
        <v>0.23670495707014849</v>
      </c>
    </row>
    <row r="2676" spans="1:4" x14ac:dyDescent="0.3">
      <c r="A2676" s="3">
        <v>44117</v>
      </c>
      <c r="B2676" s="6">
        <f>portfolio!B2676/portfolio!$E2676</f>
        <v>0.22731939268756199</v>
      </c>
      <c r="C2676" s="6">
        <f>portfolio!C2676/portfolio!$E2676</f>
        <v>0.53740509456428787</v>
      </c>
      <c r="D2676" s="6">
        <f>portfolio!D2676/portfolio!$E2676</f>
        <v>0.2352755127481502</v>
      </c>
    </row>
    <row r="2677" spans="1:4" x14ac:dyDescent="0.3">
      <c r="A2677" s="3">
        <v>44118</v>
      </c>
      <c r="B2677" s="6">
        <f>portfolio!B2677/portfolio!$E2677</f>
        <v>0.22958253952968455</v>
      </c>
      <c r="C2677" s="6">
        <f>portfolio!C2677/portfolio!$E2677</f>
        <v>0.53589997009998613</v>
      </c>
      <c r="D2677" s="6">
        <f>portfolio!D2677/portfolio!$E2677</f>
        <v>0.23451749037032929</v>
      </c>
    </row>
    <row r="2678" spans="1:4" x14ac:dyDescent="0.3">
      <c r="A2678" s="3">
        <v>44119</v>
      </c>
      <c r="B2678" s="6">
        <f>portfolio!B2678/portfolio!$E2678</f>
        <v>0.22498465540020848</v>
      </c>
      <c r="C2678" s="6">
        <f>portfolio!C2678/portfolio!$E2678</f>
        <v>0.53919214330841425</v>
      </c>
      <c r="D2678" s="6">
        <f>portfolio!D2678/portfolio!$E2678</f>
        <v>0.23582320129137729</v>
      </c>
    </row>
    <row r="2679" spans="1:4" x14ac:dyDescent="0.3">
      <c r="A2679" s="3">
        <v>44120</v>
      </c>
      <c r="B2679" s="6">
        <f>portfolio!B2679/portfolio!$E2679</f>
        <v>0.22595570986510902</v>
      </c>
      <c r="C2679" s="6">
        <f>portfolio!C2679/portfolio!$E2679</f>
        <v>0.53738189269314729</v>
      </c>
      <c r="D2679" s="6">
        <f>portfolio!D2679/portfolio!$E2679</f>
        <v>0.23666239744174378</v>
      </c>
    </row>
    <row r="2680" spans="1:4" x14ac:dyDescent="0.3">
      <c r="A2680" s="3">
        <v>44123</v>
      </c>
      <c r="B2680" s="6">
        <f>portfolio!B2680/portfolio!$E2680</f>
        <v>0.22977535348394623</v>
      </c>
      <c r="C2680" s="6">
        <f>portfolio!C2680/portfolio!$E2680</f>
        <v>0.53173912444962035</v>
      </c>
      <c r="D2680" s="6">
        <f>portfolio!D2680/portfolio!$E2680</f>
        <v>0.23848552206643328</v>
      </c>
    </row>
    <row r="2681" spans="1:4" x14ac:dyDescent="0.3">
      <c r="A2681" s="3">
        <v>44124</v>
      </c>
      <c r="B2681" s="6">
        <f>portfolio!B2681/portfolio!$E2681</f>
        <v>0.22948125571614439</v>
      </c>
      <c r="C2681" s="6">
        <f>portfolio!C2681/portfolio!$E2681</f>
        <v>0.5336751206114505</v>
      </c>
      <c r="D2681" s="6">
        <f>portfolio!D2681/portfolio!$E2681</f>
        <v>0.23684362367240513</v>
      </c>
    </row>
    <row r="2682" spans="1:4" x14ac:dyDescent="0.3">
      <c r="A2682" s="3">
        <v>44125</v>
      </c>
      <c r="B2682" s="6">
        <f>portfolio!B2682/portfolio!$E2682</f>
        <v>0.22956280622261524</v>
      </c>
      <c r="C2682" s="6">
        <f>portfolio!C2682/portfolio!$E2682</f>
        <v>0.53196500574064609</v>
      </c>
      <c r="D2682" s="6">
        <f>portfolio!D2682/portfolio!$E2682</f>
        <v>0.23847218803673872</v>
      </c>
    </row>
    <row r="2683" spans="1:4" x14ac:dyDescent="0.3">
      <c r="A2683" s="3">
        <v>44126</v>
      </c>
      <c r="B2683" s="6">
        <f>portfolio!B2683/portfolio!$E2683</f>
        <v>0.22826949958942297</v>
      </c>
      <c r="C2683" s="6">
        <f>portfolio!C2683/portfolio!$E2683</f>
        <v>0.53378826039170635</v>
      </c>
      <c r="D2683" s="6">
        <f>portfolio!D2683/portfolio!$E2683</f>
        <v>0.2379422400188706</v>
      </c>
    </row>
    <row r="2684" spans="1:4" x14ac:dyDescent="0.3">
      <c r="A2684" s="3">
        <v>44127</v>
      </c>
      <c r="B2684" s="6">
        <f>portfolio!B2684/portfolio!$E2684</f>
        <v>0.22825912878764593</v>
      </c>
      <c r="C2684" s="6">
        <f>portfolio!C2684/portfolio!$E2684</f>
        <v>0.53515648509073199</v>
      </c>
      <c r="D2684" s="6">
        <f>portfolio!D2684/portfolio!$E2684</f>
        <v>0.23658438612162208</v>
      </c>
    </row>
    <row r="2685" spans="1:4" x14ac:dyDescent="0.3">
      <c r="A2685" s="3">
        <v>44130</v>
      </c>
      <c r="B2685" s="6">
        <f>portfolio!B2685/portfolio!$E2685</f>
        <v>0.2280146004833227</v>
      </c>
      <c r="C2685" s="6">
        <f>portfolio!C2685/portfolio!$E2685</f>
        <v>0.5324017591452086</v>
      </c>
      <c r="D2685" s="6">
        <f>portfolio!D2685/portfolio!$E2685</f>
        <v>0.23958364037146873</v>
      </c>
    </row>
    <row r="2686" spans="1:4" x14ac:dyDescent="0.3">
      <c r="A2686" s="3">
        <v>44131</v>
      </c>
      <c r="B2686" s="6">
        <f>portfolio!B2686/portfolio!$E2686</f>
        <v>0.23092252057059903</v>
      </c>
      <c r="C2686" s="6">
        <f>portfolio!C2686/portfolio!$E2686</f>
        <v>0.52983847342550305</v>
      </c>
      <c r="D2686" s="6">
        <f>portfolio!D2686/portfolio!$E2686</f>
        <v>0.23923900600389794</v>
      </c>
    </row>
    <row r="2687" spans="1:4" x14ac:dyDescent="0.3">
      <c r="A2687" s="3">
        <v>44132</v>
      </c>
      <c r="B2687" s="6">
        <f>portfolio!B2687/portfolio!$E2687</f>
        <v>0.23181668539899311</v>
      </c>
      <c r="C2687" s="6">
        <f>portfolio!C2687/portfolio!$E2687</f>
        <v>0.52399366479323217</v>
      </c>
      <c r="D2687" s="6">
        <f>portfolio!D2687/portfolio!$E2687</f>
        <v>0.24418964980777477</v>
      </c>
    </row>
    <row r="2688" spans="1:4" x14ac:dyDescent="0.3">
      <c r="A2688" s="3">
        <v>44133</v>
      </c>
      <c r="B2688" s="6">
        <f>portfolio!B2688/portfolio!$E2688</f>
        <v>0.22950563009318362</v>
      </c>
      <c r="C2688" s="6">
        <f>portfolio!C2688/portfolio!$E2688</f>
        <v>0.52914342746205734</v>
      </c>
      <c r="D2688" s="6">
        <f>portfolio!D2688/portfolio!$E2688</f>
        <v>0.24135094244475899</v>
      </c>
    </row>
    <row r="2689" spans="1:4" x14ac:dyDescent="0.3">
      <c r="A2689" s="3">
        <v>44134</v>
      </c>
      <c r="B2689" s="6">
        <f>portfolio!B2689/portfolio!$E2689</f>
        <v>0.23039716295749615</v>
      </c>
      <c r="C2689" s="6">
        <f>portfolio!C2689/portfolio!$E2689</f>
        <v>0.52729592170322559</v>
      </c>
      <c r="D2689" s="6">
        <f>portfolio!D2689/portfolio!$E2689</f>
        <v>0.2423069153392782</v>
      </c>
    </row>
    <row r="2690" spans="1:4" x14ac:dyDescent="0.3">
      <c r="A2690" s="3">
        <v>44137</v>
      </c>
      <c r="B2690" s="6">
        <f>portfolio!B2690/portfolio!$E2690</f>
        <v>0.22911825305672878</v>
      </c>
      <c r="C2690" s="6">
        <f>portfolio!C2690/portfolio!$E2690</f>
        <v>0.52905026909438579</v>
      </c>
      <c r="D2690" s="6">
        <f>portfolio!D2690/portfolio!$E2690</f>
        <v>0.24183147784888526</v>
      </c>
    </row>
    <row r="2691" spans="1:4" x14ac:dyDescent="0.3">
      <c r="A2691" s="3">
        <v>44138</v>
      </c>
      <c r="B2691" s="6">
        <f>portfolio!B2691/portfolio!$E2691</f>
        <v>0.22877512161929839</v>
      </c>
      <c r="C2691" s="6">
        <f>portfolio!C2691/portfolio!$E2691</f>
        <v>0.53180666462330262</v>
      </c>
      <c r="D2691" s="6">
        <f>portfolio!D2691/portfolio!$E2691</f>
        <v>0.23941821375739897</v>
      </c>
    </row>
    <row r="2692" spans="1:4" x14ac:dyDescent="0.3">
      <c r="A2692" s="3">
        <v>44139</v>
      </c>
      <c r="B2692" s="6">
        <f>portfolio!B2692/portfolio!$E2692</f>
        <v>0.22786388774810876</v>
      </c>
      <c r="C2692" s="6">
        <f>portfolio!C2692/portfolio!$E2692</f>
        <v>0.53501981262044673</v>
      </c>
      <c r="D2692" s="6">
        <f>portfolio!D2692/portfolio!$E2692</f>
        <v>0.23711629963144457</v>
      </c>
    </row>
    <row r="2693" spans="1:4" x14ac:dyDescent="0.3">
      <c r="A2693" s="3">
        <v>44140</v>
      </c>
      <c r="B2693" s="6">
        <f>portfolio!B2693/portfolio!$E2693</f>
        <v>0.22921742342392068</v>
      </c>
      <c r="C2693" s="6">
        <f>portfolio!C2693/portfolio!$E2693</f>
        <v>0.53606614138584718</v>
      </c>
      <c r="D2693" s="6">
        <f>portfolio!D2693/portfolio!$E2693</f>
        <v>0.23471643519023216</v>
      </c>
    </row>
    <row r="2694" spans="1:4" x14ac:dyDescent="0.3">
      <c r="A2694" s="3">
        <v>44141</v>
      </c>
      <c r="B2694" s="6">
        <f>portfolio!B2694/portfolio!$E2694</f>
        <v>0.23049141910527601</v>
      </c>
      <c r="C2694" s="6">
        <f>portfolio!C2694/portfolio!$E2694</f>
        <v>0.53288118950564889</v>
      </c>
      <c r="D2694" s="6">
        <f>portfolio!D2694/portfolio!$E2694</f>
        <v>0.23662739138907518</v>
      </c>
    </row>
    <row r="2695" spans="1:4" x14ac:dyDescent="0.3">
      <c r="A2695" s="3">
        <v>44144</v>
      </c>
      <c r="B2695" s="6">
        <f>portfolio!B2695/portfolio!$E2695</f>
        <v>0.2315981484985887</v>
      </c>
      <c r="C2695" s="6">
        <f>portfolio!C2695/portfolio!$E2695</f>
        <v>0.5336712949748833</v>
      </c>
      <c r="D2695" s="6">
        <f>portfolio!D2695/portfolio!$E2695</f>
        <v>0.23473055652652794</v>
      </c>
    </row>
    <row r="2696" spans="1:4" x14ac:dyDescent="0.3">
      <c r="A2696" s="3">
        <v>44145</v>
      </c>
      <c r="B2696" s="6">
        <f>portfolio!B2696/portfolio!$E2696</f>
        <v>0.23556729973575483</v>
      </c>
      <c r="C2696" s="6">
        <f>portfolio!C2696/portfolio!$E2696</f>
        <v>0.53687268024718637</v>
      </c>
      <c r="D2696" s="6">
        <f>portfolio!D2696/portfolio!$E2696</f>
        <v>0.22756002001705886</v>
      </c>
    </row>
    <row r="2697" spans="1:4" x14ac:dyDescent="0.3">
      <c r="A2697" s="3">
        <v>44146</v>
      </c>
      <c r="B2697" s="6">
        <f>portfolio!B2697/portfolio!$E2697</f>
        <v>0.23700576024562792</v>
      </c>
      <c r="C2697" s="6">
        <f>portfolio!C2697/portfolio!$E2697</f>
        <v>0.53571048048223491</v>
      </c>
      <c r="D2697" s="6">
        <f>portfolio!D2697/portfolio!$E2697</f>
        <v>0.22728375927213718</v>
      </c>
    </row>
    <row r="2698" spans="1:4" x14ac:dyDescent="0.3">
      <c r="A2698" s="3">
        <v>44147</v>
      </c>
      <c r="B2698" s="6">
        <f>portfolio!B2698/portfolio!$E2698</f>
        <v>0.23612649444830758</v>
      </c>
      <c r="C2698" s="6">
        <f>portfolio!C2698/portfolio!$E2698</f>
        <v>0.53673844685517491</v>
      </c>
      <c r="D2698" s="6">
        <f>portfolio!D2698/portfolio!$E2698</f>
        <v>0.22713505869651754</v>
      </c>
    </row>
    <row r="2699" spans="1:4" x14ac:dyDescent="0.3">
      <c r="A2699" s="3">
        <v>44148</v>
      </c>
      <c r="B2699" s="6">
        <f>portfolio!B2699/portfolio!$E2699</f>
        <v>0.2346576095856715</v>
      </c>
      <c r="C2699" s="6">
        <f>portfolio!C2699/portfolio!$E2699</f>
        <v>0.53896503450408073</v>
      </c>
      <c r="D2699" s="6">
        <f>portfolio!D2699/portfolio!$E2699</f>
        <v>0.22637735591024771</v>
      </c>
    </row>
    <row r="2700" spans="1:4" x14ac:dyDescent="0.3">
      <c r="A2700" s="3">
        <v>44149</v>
      </c>
      <c r="B2700" s="6">
        <f>portfolio!B2700/portfolio!$E2700</f>
        <v>0.23427028327331148</v>
      </c>
      <c r="C2700" s="6">
        <f>portfolio!C2700/portfolio!$E2700</f>
        <v>0.54069227664210695</v>
      </c>
      <c r="D2700" s="6">
        <f>portfolio!D2700/portfolio!$E2700</f>
        <v>0.22503744008458154</v>
      </c>
    </row>
    <row r="2701" spans="1:4" x14ac:dyDescent="0.3">
      <c r="A2701" s="3">
        <v>44152</v>
      </c>
      <c r="B2701" s="6">
        <f>portfolio!B2701/portfolio!$E2701</f>
        <v>0.2361391539291553</v>
      </c>
      <c r="C2701" s="6">
        <f>portfolio!C2701/portfolio!$E2701</f>
        <v>0.53858445512024467</v>
      </c>
      <c r="D2701" s="6">
        <f>portfolio!D2701/portfolio!$E2701</f>
        <v>0.22527639095060015</v>
      </c>
    </row>
    <row r="2702" spans="1:4" x14ac:dyDescent="0.3">
      <c r="A2702" s="3">
        <v>44153</v>
      </c>
      <c r="B2702" s="6">
        <f>portfolio!B2702/portfolio!$E2702</f>
        <v>0.23909431928005478</v>
      </c>
      <c r="C2702" s="6">
        <f>portfolio!C2702/portfolio!$E2702</f>
        <v>0.53414384920686775</v>
      </c>
      <c r="D2702" s="6">
        <f>portfolio!D2702/portfolio!$E2702</f>
        <v>0.22676183151307738</v>
      </c>
    </row>
    <row r="2703" spans="1:4" x14ac:dyDescent="0.3">
      <c r="A2703" s="3">
        <v>44154</v>
      </c>
      <c r="B2703" s="6">
        <f>portfolio!B2703/portfolio!$E2703</f>
        <v>0.23669671977368703</v>
      </c>
      <c r="C2703" s="6">
        <f>portfolio!C2703/portfolio!$E2703</f>
        <v>0.5382677207808626</v>
      </c>
      <c r="D2703" s="6">
        <f>portfolio!D2703/portfolio!$E2703</f>
        <v>0.22503555944545034</v>
      </c>
    </row>
    <row r="2704" spans="1:4" x14ac:dyDescent="0.3">
      <c r="A2704" s="3">
        <v>44155</v>
      </c>
      <c r="B2704" s="6">
        <f>portfolio!B2704/portfolio!$E2704</f>
        <v>0.23891227940570767</v>
      </c>
      <c r="C2704" s="6">
        <f>portfolio!C2704/portfolio!$E2704</f>
        <v>0.53566742099987696</v>
      </c>
      <c r="D2704" s="6">
        <f>portfolio!D2704/portfolio!$E2704</f>
        <v>0.22542029959441548</v>
      </c>
    </row>
    <row r="2705" spans="1:4" x14ac:dyDescent="0.3">
      <c r="A2705" s="3">
        <v>44158</v>
      </c>
      <c r="B2705" s="6">
        <f>portfolio!B2705/portfolio!$E2705</f>
        <v>0.23871838853964503</v>
      </c>
      <c r="C2705" s="6">
        <f>portfolio!C2705/portfolio!$E2705</f>
        <v>0.53615139144292967</v>
      </c>
      <c r="D2705" s="6">
        <f>portfolio!D2705/portfolio!$E2705</f>
        <v>0.22513022001742536</v>
      </c>
    </row>
    <row r="2706" spans="1:4" x14ac:dyDescent="0.3">
      <c r="A2706" s="3">
        <v>44159</v>
      </c>
      <c r="B2706" s="6">
        <f>portfolio!B2706/portfolio!$E2706</f>
        <v>0.2402027061202118</v>
      </c>
      <c r="C2706" s="6">
        <f>portfolio!C2706/portfolio!$E2706</f>
        <v>0.54185666887174344</v>
      </c>
      <c r="D2706" s="6">
        <f>portfolio!D2706/portfolio!$E2706</f>
        <v>0.21794062500804487</v>
      </c>
    </row>
    <row r="2707" spans="1:4" x14ac:dyDescent="0.3">
      <c r="A2707" s="3">
        <v>44160</v>
      </c>
      <c r="B2707" s="6">
        <f>portfolio!B2707/portfolio!$E2707</f>
        <v>0.23818302604653721</v>
      </c>
      <c r="C2707" s="6">
        <f>portfolio!C2707/portfolio!$E2707</f>
        <v>0.54225186333098641</v>
      </c>
      <c r="D2707" s="6">
        <f>portfolio!D2707/portfolio!$E2707</f>
        <v>0.21956511062247633</v>
      </c>
    </row>
    <row r="2708" spans="1:4" x14ac:dyDescent="0.3">
      <c r="A2708" s="3">
        <v>44161</v>
      </c>
      <c r="B2708" s="6">
        <f>portfolio!B2708/portfolio!$E2708</f>
        <v>0.23955882382485691</v>
      </c>
      <c r="C2708" s="6">
        <f>portfolio!C2708/portfolio!$E2708</f>
        <v>0.54225941188518179</v>
      </c>
      <c r="D2708" s="6">
        <f>portfolio!D2708/portfolio!$E2708</f>
        <v>0.21818176428996128</v>
      </c>
    </row>
    <row r="2709" spans="1:4" x14ac:dyDescent="0.3">
      <c r="A2709" s="3">
        <v>44162</v>
      </c>
      <c r="B2709" s="6">
        <f>portfolio!B2709/portfolio!$E2709</f>
        <v>0.23891456888275689</v>
      </c>
      <c r="C2709" s="6">
        <f>portfolio!C2709/portfolio!$E2709</f>
        <v>0.54382791179434509</v>
      </c>
      <c r="D2709" s="6">
        <f>portfolio!D2709/portfolio!$E2709</f>
        <v>0.21725751932289786</v>
      </c>
    </row>
    <row r="2710" spans="1:4" x14ac:dyDescent="0.3">
      <c r="A2710" s="3">
        <v>44166</v>
      </c>
      <c r="B2710" s="6">
        <f>portfolio!B2710/portfolio!$E2710</f>
        <v>0.24166564219663075</v>
      </c>
      <c r="C2710" s="6">
        <f>portfolio!C2710/portfolio!$E2710</f>
        <v>0.54292194906470426</v>
      </c>
      <c r="D2710" s="6">
        <f>portfolio!D2710/portfolio!$E2710</f>
        <v>0.21541240873866505</v>
      </c>
    </row>
    <row r="2711" spans="1:4" x14ac:dyDescent="0.3">
      <c r="A2711" s="3">
        <v>44167</v>
      </c>
      <c r="B2711" s="6">
        <f>portfolio!B2711/portfolio!$E2711</f>
        <v>0.24040646988769809</v>
      </c>
      <c r="C2711" s="6">
        <f>portfolio!C2711/portfolio!$E2711</f>
        <v>0.54246268316898294</v>
      </c>
      <c r="D2711" s="6">
        <f>portfolio!D2711/portfolio!$E2711</f>
        <v>0.21713084694331886</v>
      </c>
    </row>
    <row r="2712" spans="1:4" x14ac:dyDescent="0.3">
      <c r="A2712" s="3">
        <v>44168</v>
      </c>
      <c r="B2712" s="6">
        <f>portfolio!B2712/portfolio!$E2712</f>
        <v>0.24020794117689293</v>
      </c>
      <c r="C2712" s="6">
        <f>portfolio!C2712/portfolio!$E2712</f>
        <v>0.54153130589238796</v>
      </c>
      <c r="D2712" s="6">
        <f>portfolio!D2712/portfolio!$E2712</f>
        <v>0.21826075293071912</v>
      </c>
    </row>
    <row r="2713" spans="1:4" x14ac:dyDescent="0.3">
      <c r="A2713" s="3">
        <v>44169</v>
      </c>
      <c r="B2713" s="6">
        <f>portfolio!B2713/portfolio!$E2713</f>
        <v>0.24103531552897645</v>
      </c>
      <c r="C2713" s="6">
        <f>portfolio!C2713/portfolio!$E2713</f>
        <v>0.54293110301535685</v>
      </c>
      <c r="D2713" s="6">
        <f>portfolio!D2713/portfolio!$E2713</f>
        <v>0.21603358145566665</v>
      </c>
    </row>
    <row r="2714" spans="1:4" x14ac:dyDescent="0.3">
      <c r="A2714" s="3">
        <v>44172</v>
      </c>
      <c r="B2714" s="6">
        <f>portfolio!B2714/portfolio!$E2714</f>
        <v>0.2425902691030116</v>
      </c>
      <c r="C2714" s="6">
        <f>portfolio!C2714/portfolio!$E2714</f>
        <v>0.54177341426973991</v>
      </c>
      <c r="D2714" s="6">
        <f>portfolio!D2714/portfolio!$E2714</f>
        <v>0.21563631662724858</v>
      </c>
    </row>
    <row r="2715" spans="1:4" x14ac:dyDescent="0.3">
      <c r="A2715" s="3">
        <v>44173</v>
      </c>
      <c r="B2715" s="6">
        <f>portfolio!B2715/portfolio!$E2715</f>
        <v>0.24226565128108671</v>
      </c>
      <c r="C2715" s="6">
        <f>portfolio!C2715/portfolio!$E2715</f>
        <v>0.53996508997663906</v>
      </c>
      <c r="D2715" s="6">
        <f>portfolio!D2715/portfolio!$E2715</f>
        <v>0.21776925874227415</v>
      </c>
    </row>
    <row r="2716" spans="1:4" x14ac:dyDescent="0.3">
      <c r="A2716" s="3">
        <v>44174</v>
      </c>
      <c r="B2716" s="6">
        <f>portfolio!B2716/portfolio!$E2716</f>
        <v>0.24539648337077577</v>
      </c>
      <c r="C2716" s="6">
        <f>portfolio!C2716/portfolio!$E2716</f>
        <v>0.53738006445108388</v>
      </c>
      <c r="D2716" s="6">
        <f>portfolio!D2716/portfolio!$E2716</f>
        <v>0.21722345217814026</v>
      </c>
    </row>
    <row r="2717" spans="1:4" x14ac:dyDescent="0.3">
      <c r="A2717" s="3">
        <v>44175</v>
      </c>
      <c r="B2717" s="6">
        <f>portfolio!B2717/portfolio!$E2717</f>
        <v>0.24538665189490344</v>
      </c>
      <c r="C2717" s="6">
        <f>portfolio!C2717/portfolio!$E2717</f>
        <v>0.5388015506335998</v>
      </c>
      <c r="D2717" s="6">
        <f>portfolio!D2717/portfolio!$E2717</f>
        <v>0.21581179747149673</v>
      </c>
    </row>
    <row r="2718" spans="1:4" x14ac:dyDescent="0.3">
      <c r="A2718" s="3">
        <v>44176</v>
      </c>
      <c r="B2718" s="6">
        <f>portfolio!B2718/portfolio!$E2718</f>
        <v>0.24610994048369167</v>
      </c>
      <c r="C2718" s="6">
        <f>portfolio!C2718/portfolio!$E2718</f>
        <v>0.53837266176143139</v>
      </c>
      <c r="D2718" s="6">
        <f>portfolio!D2718/portfolio!$E2718</f>
        <v>0.2155173977548768</v>
      </c>
    </row>
    <row r="2719" spans="1:4" x14ac:dyDescent="0.3">
      <c r="A2719" s="3">
        <v>44179</v>
      </c>
      <c r="B2719" s="6">
        <f>portfolio!B2719/portfolio!$E2719</f>
        <v>0.24771020245409114</v>
      </c>
      <c r="C2719" s="6">
        <f>portfolio!C2719/portfolio!$E2719</f>
        <v>0.53718999701054082</v>
      </c>
      <c r="D2719" s="6">
        <f>portfolio!D2719/portfolio!$E2719</f>
        <v>0.21509980053536817</v>
      </c>
    </row>
    <row r="2720" spans="1:4" x14ac:dyDescent="0.3">
      <c r="A2720" s="3">
        <v>44180</v>
      </c>
      <c r="B2720" s="6">
        <f>portfolio!B2720/portfolio!$E2720</f>
        <v>0.24580893710764867</v>
      </c>
      <c r="C2720" s="6">
        <f>portfolio!C2720/portfolio!$E2720</f>
        <v>0.53899021550545401</v>
      </c>
      <c r="D2720" s="6">
        <f>portfolio!D2720/portfolio!$E2720</f>
        <v>0.21520084738689732</v>
      </c>
    </row>
    <row r="2721" spans="1:4" x14ac:dyDescent="0.3">
      <c r="A2721" s="3">
        <v>44181</v>
      </c>
      <c r="B2721" s="6">
        <f>portfolio!B2721/portfolio!$E2721</f>
        <v>0.24648341968006934</v>
      </c>
      <c r="C2721" s="6">
        <f>portfolio!C2721/portfolio!$E2721</f>
        <v>0.53754015164111069</v>
      </c>
      <c r="D2721" s="6">
        <f>portfolio!D2721/portfolio!$E2721</f>
        <v>0.21597642867881997</v>
      </c>
    </row>
    <row r="2722" spans="1:4" x14ac:dyDescent="0.3">
      <c r="A2722" s="3">
        <v>44182</v>
      </c>
      <c r="B2722" s="6">
        <f>portfolio!B2722/portfolio!$E2722</f>
        <v>0.24655107663894044</v>
      </c>
      <c r="C2722" s="6">
        <f>portfolio!C2722/portfolio!$E2722</f>
        <v>0.53753164262788145</v>
      </c>
      <c r="D2722" s="6">
        <f>portfolio!D2722/portfolio!$E2722</f>
        <v>0.21591728073317829</v>
      </c>
    </row>
    <row r="2723" spans="1:4" x14ac:dyDescent="0.3">
      <c r="A2723" s="3">
        <v>44183</v>
      </c>
      <c r="B2723" s="6">
        <f>portfolio!B2723/portfolio!$E2723</f>
        <v>0.24712051583901584</v>
      </c>
      <c r="C2723" s="6">
        <f>portfolio!C2723/portfolio!$E2723</f>
        <v>0.53614699126921372</v>
      </c>
      <c r="D2723" s="6">
        <f>portfolio!D2723/portfolio!$E2723</f>
        <v>0.21673249289177043</v>
      </c>
    </row>
    <row r="2724" spans="1:4" x14ac:dyDescent="0.3">
      <c r="A2724" s="3">
        <v>44186</v>
      </c>
      <c r="B2724" s="6">
        <f>portfolio!B2724/portfolio!$E2724</f>
        <v>0.24066821414321346</v>
      </c>
      <c r="C2724" s="6">
        <f>portfolio!C2724/portfolio!$E2724</f>
        <v>0.54063957362748116</v>
      </c>
      <c r="D2724" s="6">
        <f>portfolio!D2724/portfolio!$E2724</f>
        <v>0.21869221222930535</v>
      </c>
    </row>
    <row r="2725" spans="1:4" x14ac:dyDescent="0.3">
      <c r="A2725" s="3">
        <v>44187</v>
      </c>
      <c r="B2725" s="6">
        <f>portfolio!B2725/portfolio!$E2725</f>
        <v>0.24328145352621289</v>
      </c>
      <c r="C2725" s="6">
        <f>portfolio!C2725/portfolio!$E2725</f>
        <v>0.5385206104485718</v>
      </c>
      <c r="D2725" s="6">
        <f>portfolio!D2725/portfolio!$E2725</f>
        <v>0.21819793602521526</v>
      </c>
    </row>
    <row r="2726" spans="1:4" x14ac:dyDescent="0.3">
      <c r="A2726" s="3">
        <v>44188</v>
      </c>
      <c r="B2726" s="6">
        <f>portfolio!B2726/portfolio!$E2726</f>
        <v>0.24541595758231596</v>
      </c>
      <c r="C2726" s="6">
        <f>portfolio!C2726/portfolio!$E2726</f>
        <v>0.53768839314587935</v>
      </c>
      <c r="D2726" s="6">
        <f>portfolio!D2726/portfolio!$E2726</f>
        <v>0.21689564927180463</v>
      </c>
    </row>
    <row r="2727" spans="1:4" x14ac:dyDescent="0.3">
      <c r="A2727" s="3">
        <v>44189</v>
      </c>
      <c r="B2727" s="6">
        <f>portfolio!B2727/portfolio!$E2727</f>
        <v>0.24681296162966757</v>
      </c>
      <c r="C2727" s="6">
        <f>portfolio!C2727/portfolio!$E2727</f>
        <v>0.53724737555119007</v>
      </c>
      <c r="D2727" s="6">
        <f>portfolio!D2727/portfolio!$E2727</f>
        <v>0.21593966281914242</v>
      </c>
    </row>
    <row r="2728" spans="1:4" x14ac:dyDescent="0.3">
      <c r="A2728" s="3">
        <v>44193</v>
      </c>
      <c r="B2728" s="6">
        <f>portfolio!B2728/portfolio!$E2728</f>
        <v>0.24761286369471491</v>
      </c>
      <c r="C2728" s="6">
        <f>portfolio!C2728/portfolio!$E2728</f>
        <v>0.53648378034108479</v>
      </c>
      <c r="D2728" s="6">
        <f>portfolio!D2728/portfolio!$E2728</f>
        <v>0.21590335596420021</v>
      </c>
    </row>
    <row r="2729" spans="1:4" x14ac:dyDescent="0.3">
      <c r="A2729" s="3">
        <v>44194</v>
      </c>
      <c r="B2729" s="6">
        <f>portfolio!B2729/portfolio!$E2729</f>
        <v>0.24924995806087261</v>
      </c>
      <c r="C2729" s="6">
        <f>portfolio!C2729/portfolio!$E2729</f>
        <v>0.53529042878647359</v>
      </c>
      <c r="D2729" s="6">
        <f>portfolio!D2729/portfolio!$E2729</f>
        <v>0.21545961315265383</v>
      </c>
    </row>
    <row r="2730" spans="1:4" x14ac:dyDescent="0.3">
      <c r="A2730" s="3">
        <v>44195</v>
      </c>
      <c r="B2730" s="6">
        <f>portfolio!B2730/portfolio!$E2730</f>
        <v>0.2501472035520107</v>
      </c>
      <c r="C2730" s="6">
        <f>portfolio!C2730/portfolio!$E2730</f>
        <v>0.53463538850022896</v>
      </c>
      <c r="D2730" s="6">
        <f>portfolio!D2730/portfolio!$E2730</f>
        <v>0.21521740794776029</v>
      </c>
    </row>
    <row r="2731" spans="1:4" x14ac:dyDescent="0.3">
      <c r="A2731" s="3">
        <v>44196</v>
      </c>
      <c r="B2731" s="6">
        <f>portfolio!B2731/portfolio!$E2731</f>
        <v>0.24924748065004779</v>
      </c>
      <c r="C2731" s="6">
        <f>portfolio!C2731/portfolio!$E2731</f>
        <v>0.53531413314276644</v>
      </c>
      <c r="D2731" s="6">
        <f>portfolio!D2731/portfolio!$E2731</f>
        <v>0.21543838620718578</v>
      </c>
    </row>
    <row r="2732" spans="1:4" x14ac:dyDescent="0.3">
      <c r="A2732" s="3">
        <v>44197</v>
      </c>
      <c r="B2732" s="6">
        <f>portfolio!B2732/portfolio!$E2732</f>
        <v>0.25158068655925142</v>
      </c>
      <c r="C2732" s="6">
        <f>portfolio!C2732/portfolio!$E2732</f>
        <v>0.53149357907682193</v>
      </c>
      <c r="D2732" s="6">
        <f>portfolio!D2732/portfolio!$E2732</f>
        <v>0.21692573436392673</v>
      </c>
    </row>
    <row r="2733" spans="1:4" x14ac:dyDescent="0.3">
      <c r="A2733" s="3">
        <v>44200</v>
      </c>
      <c r="B2733" s="6">
        <f>portfolio!B2733/portfolio!$E2733</f>
        <v>0.2520545486647901</v>
      </c>
      <c r="C2733" s="6">
        <f>portfolio!C2733/portfolio!$E2733</f>
        <v>0.52818506412797883</v>
      </c>
      <c r="D2733" s="6">
        <f>portfolio!D2733/portfolio!$E2733</f>
        <v>0.21976038720723115</v>
      </c>
    </row>
    <row r="2734" spans="1:4" x14ac:dyDescent="0.3">
      <c r="A2734" s="3">
        <v>44201</v>
      </c>
      <c r="B2734" s="6">
        <f>portfolio!B2734/portfolio!$E2734</f>
        <v>0.25137605478927366</v>
      </c>
      <c r="C2734" s="6">
        <f>portfolio!C2734/portfolio!$E2734</f>
        <v>0.52857371103695772</v>
      </c>
      <c r="D2734" s="6">
        <f>portfolio!D2734/portfolio!$E2734</f>
        <v>0.22005023417376851</v>
      </c>
    </row>
    <row r="2735" spans="1:4" x14ac:dyDescent="0.3">
      <c r="A2735" s="3">
        <v>44202</v>
      </c>
      <c r="B2735" s="6">
        <f>portfolio!B2735/portfolio!$E2735</f>
        <v>0.24975438117846774</v>
      </c>
      <c r="C2735" s="6">
        <f>portfolio!C2735/portfolio!$E2735</f>
        <v>0.53015979545990577</v>
      </c>
      <c r="D2735" s="6">
        <f>portfolio!D2735/portfolio!$E2735</f>
        <v>0.22008582336162649</v>
      </c>
    </row>
    <row r="2736" spans="1:4" x14ac:dyDescent="0.3">
      <c r="A2736" s="3">
        <v>44203</v>
      </c>
      <c r="B2736" s="6">
        <f>portfolio!B2736/portfolio!$E2736</f>
        <v>0.24793872558541291</v>
      </c>
      <c r="C2736" s="6">
        <f>portfolio!C2736/portfolio!$E2736</f>
        <v>0.53661606165616793</v>
      </c>
      <c r="D2736" s="6">
        <f>portfolio!D2736/portfolio!$E2736</f>
        <v>0.21544521275841905</v>
      </c>
    </row>
    <row r="2737" spans="1:4" x14ac:dyDescent="0.3">
      <c r="A2737" s="3">
        <v>44204</v>
      </c>
      <c r="B2737" s="6">
        <f>portfolio!B2737/portfolio!$E2737</f>
        <v>0.25080355112723396</v>
      </c>
      <c r="C2737" s="6">
        <f>portfolio!C2737/portfolio!$E2737</f>
        <v>0.53700326384245611</v>
      </c>
      <c r="D2737" s="6">
        <f>portfolio!D2737/portfolio!$E2737</f>
        <v>0.21219318503030987</v>
      </c>
    </row>
    <row r="2738" spans="1:4" x14ac:dyDescent="0.3">
      <c r="A2738" s="3">
        <v>44207</v>
      </c>
      <c r="B2738" s="6">
        <f>portfolio!B2738/portfolio!$E2738</f>
        <v>0.2541821024391564</v>
      </c>
      <c r="C2738" s="6">
        <f>portfolio!C2738/portfolio!$E2738</f>
        <v>0.53692383710544589</v>
      </c>
      <c r="D2738" s="6">
        <f>portfolio!D2738/portfolio!$E2738</f>
        <v>0.2088940604553978</v>
      </c>
    </row>
    <row r="2739" spans="1:4" x14ac:dyDescent="0.3">
      <c r="A2739" s="3">
        <v>44208</v>
      </c>
      <c r="B2739" s="6">
        <f>portfolio!B2739/portfolio!$E2739</f>
        <v>0.25537407766467624</v>
      </c>
      <c r="C2739" s="6">
        <f>portfolio!C2739/portfolio!$E2739</f>
        <v>0.53499897556445319</v>
      </c>
      <c r="D2739" s="6">
        <f>portfolio!D2739/portfolio!$E2739</f>
        <v>0.20962694677087057</v>
      </c>
    </row>
    <row r="2740" spans="1:4" x14ac:dyDescent="0.3">
      <c r="A2740" s="3">
        <v>44209</v>
      </c>
      <c r="B2740" s="6">
        <f>portfolio!B2740/portfolio!$E2740</f>
        <v>0.25561077236230823</v>
      </c>
      <c r="C2740" s="6">
        <f>portfolio!C2740/portfolio!$E2740</f>
        <v>0.53527896327853597</v>
      </c>
      <c r="D2740" s="6">
        <f>portfolio!D2740/portfolio!$E2740</f>
        <v>0.20911026435915581</v>
      </c>
    </row>
    <row r="2741" spans="1:4" x14ac:dyDescent="0.3">
      <c r="A2741" s="3">
        <v>44210</v>
      </c>
      <c r="B2741" s="6">
        <f>portfolio!B2741/portfolio!$E2741</f>
        <v>0.25650656785436549</v>
      </c>
      <c r="C2741" s="6">
        <f>portfolio!C2741/portfolio!$E2741</f>
        <v>0.53431116706591608</v>
      </c>
      <c r="D2741" s="6">
        <f>portfolio!D2741/portfolio!$E2741</f>
        <v>0.20918226507971849</v>
      </c>
    </row>
    <row r="2742" spans="1:4" x14ac:dyDescent="0.3">
      <c r="A2742" s="3">
        <v>44211</v>
      </c>
      <c r="B2742" s="6">
        <f>portfolio!B2742/portfolio!$E2742</f>
        <v>0.2554145227717316</v>
      </c>
      <c r="C2742" s="6">
        <f>portfolio!C2742/portfolio!$E2742</f>
        <v>0.53392408258497115</v>
      </c>
      <c r="D2742" s="6">
        <f>portfolio!D2742/portfolio!$E2742</f>
        <v>0.21066139464329731</v>
      </c>
    </row>
    <row r="2743" spans="1:4" x14ac:dyDescent="0.3">
      <c r="A2743" s="3">
        <v>44214</v>
      </c>
      <c r="B2743" s="6">
        <f>portfolio!B2743/portfolio!$E2743</f>
        <v>0.25257508620255426</v>
      </c>
      <c r="C2743" s="6">
        <f>portfolio!C2743/portfolio!$E2743</f>
        <v>0.53886837249930652</v>
      </c>
      <c r="D2743" s="6">
        <f>portfolio!D2743/portfolio!$E2743</f>
        <v>0.20855654129813928</v>
      </c>
    </row>
    <row r="2744" spans="1:4" x14ac:dyDescent="0.3">
      <c r="A2744" s="3">
        <v>44215</v>
      </c>
      <c r="B2744" s="6">
        <f>portfolio!B2744/portfolio!$E2744</f>
        <v>0.25557829925772246</v>
      </c>
      <c r="C2744" s="6">
        <f>portfolio!C2744/portfolio!$E2744</f>
        <v>0.53627011557479898</v>
      </c>
      <c r="D2744" s="6">
        <f>portfolio!D2744/portfolio!$E2744</f>
        <v>0.20815158516747867</v>
      </c>
    </row>
    <row r="2745" spans="1:4" x14ac:dyDescent="0.3">
      <c r="A2745" s="3">
        <v>44216</v>
      </c>
      <c r="B2745" s="6">
        <f>portfolio!B2745/portfolio!$E2745</f>
        <v>0.25631077053611373</v>
      </c>
      <c r="C2745" s="6">
        <f>portfolio!C2745/portfolio!$E2745</f>
        <v>0.53620770861979949</v>
      </c>
      <c r="D2745" s="6">
        <f>portfolio!D2745/portfolio!$E2745</f>
        <v>0.20748152084408686</v>
      </c>
    </row>
    <row r="2746" spans="1:4" x14ac:dyDescent="0.3">
      <c r="A2746" s="3">
        <v>44217</v>
      </c>
      <c r="B2746" s="6">
        <f>portfolio!B2746/portfolio!$E2746</f>
        <v>0.25449122270696328</v>
      </c>
      <c r="C2746" s="6">
        <f>portfolio!C2746/portfolio!$E2746</f>
        <v>0.53727420219028144</v>
      </c>
      <c r="D2746" s="6">
        <f>portfolio!D2746/portfolio!$E2746</f>
        <v>0.20823457510275534</v>
      </c>
    </row>
    <row r="2747" spans="1:4" x14ac:dyDescent="0.3">
      <c r="A2747" s="3">
        <v>44218</v>
      </c>
      <c r="B2747" s="6">
        <f>portfolio!B2747/portfolio!$E2747</f>
        <v>0.25253195225553365</v>
      </c>
      <c r="C2747" s="6">
        <f>portfolio!C2747/portfolio!$E2747</f>
        <v>0.53975225845046049</v>
      </c>
      <c r="D2747" s="6">
        <f>portfolio!D2747/portfolio!$E2747</f>
        <v>0.20771578929400591</v>
      </c>
    </row>
    <row r="2748" spans="1:4" x14ac:dyDescent="0.3">
      <c r="A2748" s="3">
        <v>44221</v>
      </c>
      <c r="B2748" s="6">
        <f>portfolio!B2748/portfolio!$E2748</f>
        <v>0.24993976431022905</v>
      </c>
      <c r="C2748" s="6">
        <f>portfolio!C2748/portfolio!$E2748</f>
        <v>0.54137320325902327</v>
      </c>
      <c r="D2748" s="6">
        <f>portfolio!D2748/portfolio!$E2748</f>
        <v>0.20868703243074768</v>
      </c>
    </row>
    <row r="2749" spans="1:4" x14ac:dyDescent="0.3">
      <c r="A2749" s="3">
        <v>44223</v>
      </c>
      <c r="B2749" s="6">
        <f>portfolio!B2749/portfolio!$E2749</f>
        <v>0.25043176869590689</v>
      </c>
      <c r="C2749" s="6">
        <f>portfolio!C2749/portfolio!$E2749</f>
        <v>0.53823560924879121</v>
      </c>
      <c r="D2749" s="6">
        <f>portfolio!D2749/portfolio!$E2749</f>
        <v>0.21133262205530198</v>
      </c>
    </row>
    <row r="2750" spans="1:4" x14ac:dyDescent="0.3">
      <c r="A2750" s="3">
        <v>44224</v>
      </c>
      <c r="B2750" s="6">
        <f>portfolio!B2750/portfolio!$E2750</f>
        <v>0.24736438267701377</v>
      </c>
      <c r="C2750" s="6">
        <f>portfolio!C2750/portfolio!$E2750</f>
        <v>0.54167225407380026</v>
      </c>
      <c r="D2750" s="6">
        <f>portfolio!D2750/portfolio!$E2750</f>
        <v>0.21096336324918591</v>
      </c>
    </row>
    <row r="2751" spans="1:4" x14ac:dyDescent="0.3">
      <c r="A2751" s="3">
        <v>44225</v>
      </c>
      <c r="B2751" s="6">
        <f>portfolio!B2751/portfolio!$E2751</f>
        <v>0.24740617008205967</v>
      </c>
      <c r="C2751" s="6">
        <f>portfolio!C2751/portfolio!$E2751</f>
        <v>0.53798449017415351</v>
      </c>
      <c r="D2751" s="6">
        <f>portfolio!D2751/portfolio!$E2751</f>
        <v>0.2146093397437869</v>
      </c>
    </row>
    <row r="2752" spans="1:4" x14ac:dyDescent="0.3">
      <c r="A2752" s="3">
        <v>44228</v>
      </c>
      <c r="B2752" s="6">
        <f>portfolio!B2752/portfolio!$E2752</f>
        <v>0.25337054571045814</v>
      </c>
      <c r="C2752" s="6">
        <f>portfolio!C2752/portfolio!$E2752</f>
        <v>0.53643494552309556</v>
      </c>
      <c r="D2752" s="6">
        <f>portfolio!D2752/portfolio!$E2752</f>
        <v>0.21019450876644616</v>
      </c>
    </row>
    <row r="2753" spans="1:4" x14ac:dyDescent="0.3">
      <c r="A2753" s="3">
        <v>44229</v>
      </c>
      <c r="B2753" s="6">
        <f>portfolio!B2753/portfolio!$E2753</f>
        <v>0.25757622917739215</v>
      </c>
      <c r="C2753" s="6">
        <f>portfolio!C2753/portfolio!$E2753</f>
        <v>0.53790461658085487</v>
      </c>
      <c r="D2753" s="6">
        <f>portfolio!D2753/portfolio!$E2753</f>
        <v>0.20451915424175313</v>
      </c>
    </row>
    <row r="2754" spans="1:4" x14ac:dyDescent="0.3">
      <c r="A2754" s="3">
        <v>44230</v>
      </c>
      <c r="B2754" s="6">
        <f>portfolio!B2754/portfolio!$E2754</f>
        <v>0.25994187256556972</v>
      </c>
      <c r="C2754" s="6">
        <f>portfolio!C2754/portfolio!$E2754</f>
        <v>0.53735981682477796</v>
      </c>
      <c r="D2754" s="6">
        <f>portfolio!D2754/portfolio!$E2754</f>
        <v>0.20269831060965229</v>
      </c>
    </row>
    <row r="2755" spans="1:4" x14ac:dyDescent="0.3">
      <c r="A2755" s="3">
        <v>44231</v>
      </c>
      <c r="B2755" s="6">
        <f>portfolio!B2755/portfolio!$E2755</f>
        <v>0.2601653240604988</v>
      </c>
      <c r="C2755" s="6">
        <f>portfolio!C2755/portfolio!$E2755</f>
        <v>0.54052187923974815</v>
      </c>
      <c r="D2755" s="6">
        <f>portfolio!D2755/portfolio!$E2755</f>
        <v>0.19931279669975299</v>
      </c>
    </row>
    <row r="2756" spans="1:4" x14ac:dyDescent="0.3">
      <c r="A2756" s="3">
        <v>44232</v>
      </c>
      <c r="B2756" s="6">
        <f>portfolio!B2756/portfolio!$E2756</f>
        <v>0.2604960009465303</v>
      </c>
      <c r="C2756" s="6">
        <f>portfolio!C2756/portfolio!$E2756</f>
        <v>0.54173885386080178</v>
      </c>
      <c r="D2756" s="6">
        <f>portfolio!D2756/portfolio!$E2756</f>
        <v>0.19776514519266783</v>
      </c>
    </row>
    <row r="2757" spans="1:4" x14ac:dyDescent="0.3">
      <c r="A2757" s="3">
        <v>44235</v>
      </c>
      <c r="B2757" s="6">
        <f>portfolio!B2757/portfolio!$E2757</f>
        <v>0.26123256996024558</v>
      </c>
      <c r="C2757" s="6">
        <f>portfolio!C2757/portfolio!$E2757</f>
        <v>0.54073845197486692</v>
      </c>
      <c r="D2757" s="6">
        <f>portfolio!D2757/portfolio!$E2757</f>
        <v>0.19802897806488751</v>
      </c>
    </row>
    <row r="2758" spans="1:4" x14ac:dyDescent="0.3">
      <c r="A2758" s="3">
        <v>44236</v>
      </c>
      <c r="B2758" s="6">
        <f>portfolio!B2758/portfolio!$E2758</f>
        <v>0.26094623671322087</v>
      </c>
      <c r="C2758" s="6">
        <f>portfolio!C2758/portfolio!$E2758</f>
        <v>0.53930028347514258</v>
      </c>
      <c r="D2758" s="6">
        <f>portfolio!D2758/portfolio!$E2758</f>
        <v>0.19975347981163663</v>
      </c>
    </row>
    <row r="2759" spans="1:4" x14ac:dyDescent="0.3">
      <c r="A2759" s="3">
        <v>44237</v>
      </c>
      <c r="B2759" s="6">
        <f>portfolio!B2759/portfolio!$E2759</f>
        <v>0.26113108369306798</v>
      </c>
      <c r="C2759" s="6">
        <f>portfolio!C2759/portfolio!$E2759</f>
        <v>0.53953564372374929</v>
      </c>
      <c r="D2759" s="6">
        <f>portfolio!D2759/portfolio!$E2759</f>
        <v>0.19933327258318279</v>
      </c>
    </row>
    <row r="2760" spans="1:4" x14ac:dyDescent="0.3">
      <c r="A2760" s="3">
        <v>44238</v>
      </c>
      <c r="B2760" s="6">
        <f>portfolio!B2760/portfolio!$E2760</f>
        <v>0.26200380410111518</v>
      </c>
      <c r="C2760" s="6">
        <f>portfolio!C2760/portfolio!$E2760</f>
        <v>0.53887700766488089</v>
      </c>
      <c r="D2760" s="6">
        <f>portfolio!D2760/portfolio!$E2760</f>
        <v>0.19911918823400393</v>
      </c>
    </row>
    <row r="2761" spans="1:4" x14ac:dyDescent="0.3">
      <c r="A2761" s="3">
        <v>44239</v>
      </c>
      <c r="B2761" s="6">
        <f>portfolio!B2761/portfolio!$E2761</f>
        <v>0.26201266897586595</v>
      </c>
      <c r="C2761" s="6">
        <f>portfolio!C2761/portfolio!$E2761</f>
        <v>0.54114788532618108</v>
      </c>
      <c r="D2761" s="6">
        <f>portfolio!D2761/portfolio!$E2761</f>
        <v>0.19683944569795284</v>
      </c>
    </row>
    <row r="2762" spans="1:4" x14ac:dyDescent="0.3">
      <c r="A2762" s="3">
        <v>44242</v>
      </c>
      <c r="B2762" s="6">
        <f>portfolio!B2762/portfolio!$E2762</f>
        <v>0.26352046800810963</v>
      </c>
      <c r="C2762" s="6">
        <f>portfolio!C2762/portfolio!$E2762</f>
        <v>0.54049611648437212</v>
      </c>
      <c r="D2762" s="6">
        <f>portfolio!D2762/portfolio!$E2762</f>
        <v>0.19598341550751824</v>
      </c>
    </row>
    <row r="2763" spans="1:4" x14ac:dyDescent="0.3">
      <c r="A2763" s="3">
        <v>44243</v>
      </c>
      <c r="B2763" s="6">
        <f>portfolio!B2763/portfolio!$E2763</f>
        <v>0.26344757321898421</v>
      </c>
      <c r="C2763" s="6">
        <f>portfolio!C2763/portfolio!$E2763</f>
        <v>0.54039109960434295</v>
      </c>
      <c r="D2763" s="6">
        <f>portfolio!D2763/portfolio!$E2763</f>
        <v>0.19616132717667287</v>
      </c>
    </row>
    <row r="2764" spans="1:4" x14ac:dyDescent="0.3">
      <c r="A2764" s="3">
        <v>44244</v>
      </c>
      <c r="B2764" s="6">
        <f>portfolio!B2764/portfolio!$E2764</f>
        <v>0.263123670327298</v>
      </c>
      <c r="C2764" s="6">
        <f>portfolio!C2764/portfolio!$E2764</f>
        <v>0.54281938302221544</v>
      </c>
      <c r="D2764" s="6">
        <f>portfolio!D2764/portfolio!$E2764</f>
        <v>0.19405694665048648</v>
      </c>
    </row>
    <row r="2765" spans="1:4" x14ac:dyDescent="0.3">
      <c r="A2765" s="3">
        <v>44245</v>
      </c>
      <c r="B2765" s="6">
        <f>portfolio!B2765/portfolio!$E2765</f>
        <v>0.26315929087356021</v>
      </c>
      <c r="C2765" s="6">
        <f>portfolio!C2765/portfolio!$E2765</f>
        <v>0.54253584575772384</v>
      </c>
      <c r="D2765" s="6">
        <f>portfolio!D2765/portfolio!$E2765</f>
        <v>0.19430486336871602</v>
      </c>
    </row>
    <row r="2766" spans="1:4" x14ac:dyDescent="0.3">
      <c r="A2766" s="3">
        <v>44246</v>
      </c>
      <c r="B2766" s="6">
        <f>portfolio!B2766/portfolio!$E2766</f>
        <v>0.26228545103233464</v>
      </c>
      <c r="C2766" s="6">
        <f>portfolio!C2766/portfolio!$E2766</f>
        <v>0.54358132471612219</v>
      </c>
      <c r="D2766" s="6">
        <f>portfolio!D2766/portfolio!$E2766</f>
        <v>0.19413322425154317</v>
      </c>
    </row>
    <row r="2767" spans="1:4" x14ac:dyDescent="0.3">
      <c r="A2767" s="3">
        <v>44249</v>
      </c>
      <c r="B2767" s="6">
        <f>portfolio!B2767/portfolio!$E2767</f>
        <v>0.25901390843347566</v>
      </c>
      <c r="C2767" s="6">
        <f>portfolio!C2767/portfolio!$E2767</f>
        <v>0.54327775108256493</v>
      </c>
      <c r="D2767" s="6">
        <f>portfolio!D2767/portfolio!$E2767</f>
        <v>0.1977083404839593</v>
      </c>
    </row>
    <row r="2768" spans="1:4" x14ac:dyDescent="0.3">
      <c r="A2768" s="3">
        <v>44250</v>
      </c>
      <c r="B2768" s="6">
        <f>portfolio!B2768/portfolio!$E2768</f>
        <v>0.25906076417281787</v>
      </c>
      <c r="C2768" s="6">
        <f>portfolio!C2768/portfolio!$E2768</f>
        <v>0.54258247656191327</v>
      </c>
      <c r="D2768" s="6">
        <f>portfolio!D2768/portfolio!$E2768</f>
        <v>0.19835675926526888</v>
      </c>
    </row>
    <row r="2769" spans="1:4" x14ac:dyDescent="0.3">
      <c r="A2769" s="3">
        <v>44251</v>
      </c>
      <c r="B2769" s="6">
        <f>portfolio!B2769/portfolio!$E2769</f>
        <v>0.26124447721737665</v>
      </c>
      <c r="C2769" s="6">
        <f>portfolio!C2769/portfolio!$E2769</f>
        <v>0.54279654515852371</v>
      </c>
      <c r="D2769" s="6">
        <f>portfolio!D2769/portfolio!$E2769</f>
        <v>0.19595897762409961</v>
      </c>
    </row>
    <row r="2770" spans="1:4" x14ac:dyDescent="0.3">
      <c r="A2770" s="3">
        <v>44252</v>
      </c>
      <c r="B2770" s="6">
        <f>portfolio!B2770/portfolio!$E2770</f>
        <v>0.26584288265910072</v>
      </c>
      <c r="C2770" s="6">
        <f>portfolio!C2770/portfolio!$E2770</f>
        <v>0.53744941010197356</v>
      </c>
      <c r="D2770" s="6">
        <f>portfolio!D2770/portfolio!$E2770</f>
        <v>0.19670770723892578</v>
      </c>
    </row>
    <row r="2771" spans="1:4" x14ac:dyDescent="0.3">
      <c r="A2771" s="3">
        <v>44253</v>
      </c>
      <c r="B2771" s="6">
        <f>portfolio!B2771/portfolio!$E2771</f>
        <v>0.25673459150547417</v>
      </c>
      <c r="C2771" s="6">
        <f>portfolio!C2771/portfolio!$E2771</f>
        <v>0.54554232749255693</v>
      </c>
      <c r="D2771" s="6">
        <f>portfolio!D2771/portfolio!$E2771</f>
        <v>0.19772308100196889</v>
      </c>
    </row>
    <row r="2772" spans="1:4" x14ac:dyDescent="0.3">
      <c r="A2772" s="3">
        <v>44256</v>
      </c>
      <c r="B2772" s="6">
        <f>portfolio!B2772/portfolio!$E2772</f>
        <v>0.25808033052032558</v>
      </c>
      <c r="C2772" s="6">
        <f>portfolio!C2772/portfolio!$E2772</f>
        <v>0.54873598213274333</v>
      </c>
      <c r="D2772" s="6">
        <f>portfolio!D2772/portfolio!$E2772</f>
        <v>0.19318368734693098</v>
      </c>
    </row>
    <row r="2773" spans="1:4" x14ac:dyDescent="0.3">
      <c r="A2773" s="3">
        <v>44257</v>
      </c>
      <c r="B2773" s="6">
        <f>portfolio!B2773/portfolio!$E2773</f>
        <v>0.26205500810149884</v>
      </c>
      <c r="C2773" s="6">
        <f>portfolio!C2773/portfolio!$E2773</f>
        <v>0.54603294914251077</v>
      </c>
      <c r="D2773" s="6">
        <f>portfolio!D2773/portfolio!$E2773</f>
        <v>0.19191204275599039</v>
      </c>
    </row>
    <row r="2774" spans="1:4" x14ac:dyDescent="0.3">
      <c r="A2774" s="3">
        <v>44258</v>
      </c>
      <c r="B2774" s="6">
        <f>portfolio!B2774/portfolio!$E2774</f>
        <v>0.26911651416006582</v>
      </c>
      <c r="C2774" s="6">
        <f>portfolio!C2774/portfolio!$E2774</f>
        <v>0.53834246654318507</v>
      </c>
      <c r="D2774" s="6">
        <f>portfolio!D2774/portfolio!$E2774</f>
        <v>0.19254101929674905</v>
      </c>
    </row>
    <row r="2775" spans="1:4" x14ac:dyDescent="0.3">
      <c r="A2775" s="3">
        <v>44259</v>
      </c>
      <c r="B2775" s="6">
        <f>portfolio!B2775/portfolio!$E2775</f>
        <v>0.26979783179151023</v>
      </c>
      <c r="C2775" s="6">
        <f>portfolio!C2775/portfolio!$E2775</f>
        <v>0.53749451560718264</v>
      </c>
      <c r="D2775" s="6">
        <f>portfolio!D2775/portfolio!$E2775</f>
        <v>0.19270765260130698</v>
      </c>
    </row>
    <row r="2776" spans="1:4" x14ac:dyDescent="0.3">
      <c r="A2776" s="3">
        <v>44260</v>
      </c>
      <c r="B2776" s="6">
        <f>portfolio!B2776/portfolio!$E2776</f>
        <v>0.264591466429279</v>
      </c>
      <c r="C2776" s="6">
        <f>portfolio!C2776/portfolio!$E2776</f>
        <v>0.54613441079446223</v>
      </c>
      <c r="D2776" s="6">
        <f>portfolio!D2776/portfolio!$E2776</f>
        <v>0.18927412277625863</v>
      </c>
    </row>
    <row r="2777" spans="1:4" x14ac:dyDescent="0.3">
      <c r="A2777" s="3">
        <v>44263</v>
      </c>
      <c r="B2777" s="6">
        <f>portfolio!B2777/portfolio!$E2777</f>
        <v>0.26539031354413872</v>
      </c>
      <c r="C2777" s="6">
        <f>portfolio!C2777/portfolio!$E2777</f>
        <v>0.54492443608721797</v>
      </c>
      <c r="D2777" s="6">
        <f>portfolio!D2777/portfolio!$E2777</f>
        <v>0.18968525036864312</v>
      </c>
    </row>
    <row r="2778" spans="1:4" x14ac:dyDescent="0.3">
      <c r="A2778" s="3">
        <v>44264</v>
      </c>
      <c r="B2778" s="6">
        <f>portfolio!B2778/portfolio!$E2778</f>
        <v>0.26591250919020498</v>
      </c>
      <c r="C2778" s="6">
        <f>portfolio!C2778/portfolio!$E2778</f>
        <v>0.54534253267194821</v>
      </c>
      <c r="D2778" s="6">
        <f>portfolio!D2778/portfolio!$E2778</f>
        <v>0.18874495813784695</v>
      </c>
    </row>
    <row r="2779" spans="1:4" x14ac:dyDescent="0.3">
      <c r="A2779" s="3">
        <v>44265</v>
      </c>
      <c r="B2779" s="6">
        <f>portfolio!B2779/portfolio!$E2779</f>
        <v>0.26604570403802891</v>
      </c>
      <c r="C2779" s="6">
        <f>portfolio!C2779/portfolio!$E2779</f>
        <v>0.54594740624048632</v>
      </c>
      <c r="D2779" s="6">
        <f>portfolio!D2779/portfolio!$E2779</f>
        <v>0.18800688972148469</v>
      </c>
    </row>
    <row r="2780" spans="1:4" x14ac:dyDescent="0.3">
      <c r="A2780" s="3">
        <v>44267</v>
      </c>
      <c r="B2780" s="6">
        <f>portfolio!B2780/portfolio!$E2780</f>
        <v>0.2631469085213789</v>
      </c>
      <c r="C2780" s="6">
        <f>portfolio!C2780/portfolio!$E2780</f>
        <v>0.55043234165717836</v>
      </c>
      <c r="D2780" s="6">
        <f>portfolio!D2780/portfolio!$E2780</f>
        <v>0.18642074982144274</v>
      </c>
    </row>
    <row r="2781" spans="1:4" x14ac:dyDescent="0.3">
      <c r="A2781" s="3">
        <v>44270</v>
      </c>
      <c r="B2781" s="6">
        <f>portfolio!B2781/portfolio!$E2781</f>
        <v>0.26064267690854936</v>
      </c>
      <c r="C2781" s="6">
        <f>portfolio!C2781/portfolio!$E2781</f>
        <v>0.55140849976935136</v>
      </c>
      <c r="D2781" s="6">
        <f>portfolio!D2781/portfolio!$E2781</f>
        <v>0.1879488233220992</v>
      </c>
    </row>
    <row r="2782" spans="1:4" x14ac:dyDescent="0.3">
      <c r="A2782" s="3">
        <v>44271</v>
      </c>
      <c r="B2782" s="6">
        <f>portfolio!B2782/portfolio!$E2782</f>
        <v>0.26066293156736303</v>
      </c>
      <c r="C2782" s="6">
        <f>portfolio!C2782/portfolio!$E2782</f>
        <v>0.55084975452941221</v>
      </c>
      <c r="D2782" s="6">
        <f>portfolio!D2782/portfolio!$E2782</f>
        <v>0.18848731390322479</v>
      </c>
    </row>
    <row r="2783" spans="1:4" x14ac:dyDescent="0.3">
      <c r="A2783" s="3">
        <v>44272</v>
      </c>
      <c r="B2783" s="6">
        <f>portfolio!B2783/portfolio!$E2783</f>
        <v>0.2577006969111752</v>
      </c>
      <c r="C2783" s="6">
        <f>portfolio!C2783/portfolio!$E2783</f>
        <v>0.55348497264867136</v>
      </c>
      <c r="D2783" s="6">
        <f>portfolio!D2783/portfolio!$E2783</f>
        <v>0.18881433044015342</v>
      </c>
    </row>
    <row r="2784" spans="1:4" x14ac:dyDescent="0.3">
      <c r="A2784" s="3">
        <v>44273</v>
      </c>
      <c r="B2784" s="6">
        <f>portfolio!B2784/portfolio!$E2784</f>
        <v>0.25758891984128185</v>
      </c>
      <c r="C2784" s="6">
        <f>portfolio!C2784/portfolio!$E2784</f>
        <v>0.55175664297589988</v>
      </c>
      <c r="D2784" s="6">
        <f>portfolio!D2784/portfolio!$E2784</f>
        <v>0.1906544371828183</v>
      </c>
    </row>
    <row r="2785" spans="1:4" x14ac:dyDescent="0.3">
      <c r="A2785" s="3">
        <v>44274</v>
      </c>
      <c r="B2785" s="6">
        <f>portfolio!B2785/portfolio!$E2785</f>
        <v>0.26036468739287766</v>
      </c>
      <c r="C2785" s="6">
        <f>portfolio!C2785/portfolio!$E2785</f>
        <v>0.54902455925303517</v>
      </c>
      <c r="D2785" s="6">
        <f>portfolio!D2785/portfolio!$E2785</f>
        <v>0.19061075335408725</v>
      </c>
    </row>
    <row r="2786" spans="1:4" x14ac:dyDescent="0.3">
      <c r="A2786" s="3">
        <v>44277</v>
      </c>
      <c r="B2786" s="6">
        <f>portfolio!B2786/portfolio!$E2786</f>
        <v>0.25962010310492223</v>
      </c>
      <c r="C2786" s="6">
        <f>portfolio!C2786/portfolio!$E2786</f>
        <v>0.55093547328222547</v>
      </c>
      <c r="D2786" s="6">
        <f>portfolio!D2786/portfolio!$E2786</f>
        <v>0.1894444236128523</v>
      </c>
    </row>
    <row r="2787" spans="1:4" x14ac:dyDescent="0.3">
      <c r="A2787" s="3">
        <v>44278</v>
      </c>
      <c r="B2787" s="6">
        <f>portfolio!B2787/portfolio!$E2787</f>
        <v>0.26126790979596998</v>
      </c>
      <c r="C2787" s="6">
        <f>portfolio!C2787/portfolio!$E2787</f>
        <v>0.5483628655868229</v>
      </c>
      <c r="D2787" s="6">
        <f>portfolio!D2787/portfolio!$E2787</f>
        <v>0.19036922461720709</v>
      </c>
    </row>
    <row r="2788" spans="1:4" x14ac:dyDescent="0.3">
      <c r="A2788" s="3">
        <v>44279</v>
      </c>
      <c r="B2788" s="6">
        <f>portfolio!B2788/portfolio!$E2788</f>
        <v>0.2585670825622392</v>
      </c>
      <c r="C2788" s="6">
        <f>portfolio!C2788/portfolio!$E2788</f>
        <v>0.5501350435523471</v>
      </c>
      <c r="D2788" s="6">
        <f>portfolio!D2788/portfolio!$E2788</f>
        <v>0.19129787388541369</v>
      </c>
    </row>
    <row r="2789" spans="1:4" x14ac:dyDescent="0.3">
      <c r="A2789" s="3">
        <v>44280</v>
      </c>
      <c r="B2789" s="6">
        <f>portfolio!B2789/portfolio!$E2789</f>
        <v>0.25469753521991723</v>
      </c>
      <c r="C2789" s="6">
        <f>portfolio!C2789/portfolio!$E2789</f>
        <v>0.55402310505369146</v>
      </c>
      <c r="D2789" s="6">
        <f>portfolio!D2789/portfolio!$E2789</f>
        <v>0.19127935972639135</v>
      </c>
    </row>
    <row r="2790" spans="1:4" x14ac:dyDescent="0.3">
      <c r="A2790" s="3">
        <v>44281</v>
      </c>
      <c r="B2790" s="6">
        <f>portfolio!B2790/portfolio!$E2790</f>
        <v>0.25495083229320081</v>
      </c>
      <c r="C2790" s="6">
        <f>portfolio!C2790/portfolio!$E2790</f>
        <v>0.55640563491286399</v>
      </c>
      <c r="D2790" s="6">
        <f>portfolio!D2790/portfolio!$E2790</f>
        <v>0.18864353279393514</v>
      </c>
    </row>
    <row r="2791" spans="1:4" x14ac:dyDescent="0.3">
      <c r="A2791" s="3">
        <v>44285</v>
      </c>
      <c r="B2791" s="6">
        <f>portfolio!B2791/portfolio!$E2791</f>
        <v>0.2585947960021539</v>
      </c>
      <c r="C2791" s="6">
        <f>portfolio!C2791/portfolio!$E2791</f>
        <v>0.55540511111225843</v>
      </c>
      <c r="D2791" s="6">
        <f>portfolio!D2791/portfolio!$E2791</f>
        <v>0.1860000928855878</v>
      </c>
    </row>
    <row r="2792" spans="1:4" x14ac:dyDescent="0.3">
      <c r="A2792" s="3">
        <v>44286</v>
      </c>
      <c r="B2792" s="6">
        <f>portfolio!B2792/portfolio!$E2792</f>
        <v>0.2570211238325415</v>
      </c>
      <c r="C2792" s="6">
        <f>portfolio!C2792/portfolio!$E2792</f>
        <v>0.55752917533730562</v>
      </c>
      <c r="D2792" s="6">
        <f>portfolio!D2792/portfolio!$E2792</f>
        <v>0.18544970083015294</v>
      </c>
    </row>
    <row r="2793" spans="1:4" x14ac:dyDescent="0.3">
      <c r="A2793" s="3">
        <v>44287</v>
      </c>
      <c r="B2793" s="6">
        <f>portfolio!B2793/portfolio!$E2793</f>
        <v>0.25648350245665685</v>
      </c>
      <c r="C2793" s="6">
        <f>portfolio!C2793/portfolio!$E2793</f>
        <v>0.5576223865277562</v>
      </c>
      <c r="D2793" s="6">
        <f>portfolio!D2793/portfolio!$E2793</f>
        <v>0.185894111015587</v>
      </c>
    </row>
    <row r="2794" spans="1:4" x14ac:dyDescent="0.3">
      <c r="A2794" s="3">
        <v>44291</v>
      </c>
      <c r="B2794" s="6">
        <f>portfolio!B2794/portfolio!$E2794</f>
        <v>0.25121986914152955</v>
      </c>
      <c r="C2794" s="6">
        <f>portfolio!C2794/portfolio!$E2794</f>
        <v>0.56259092081212836</v>
      </c>
      <c r="D2794" s="6">
        <f>portfolio!D2794/portfolio!$E2794</f>
        <v>0.18618921004634212</v>
      </c>
    </row>
    <row r="2795" spans="1:4" x14ac:dyDescent="0.3">
      <c r="A2795" s="3">
        <v>44292</v>
      </c>
      <c r="B2795" s="6">
        <f>portfolio!B2795/portfolio!$E2795</f>
        <v>0.2514241712221611</v>
      </c>
      <c r="C2795" s="6">
        <f>portfolio!C2795/portfolio!$E2795</f>
        <v>0.56230508203921936</v>
      </c>
      <c r="D2795" s="6">
        <f>portfolio!D2795/portfolio!$E2795</f>
        <v>0.18627074673861954</v>
      </c>
    </row>
    <row r="2796" spans="1:4" x14ac:dyDescent="0.3">
      <c r="A2796" s="3">
        <v>44293</v>
      </c>
      <c r="B2796" s="6">
        <f>portfolio!B2796/portfolio!$E2796</f>
        <v>0.25065344384921262</v>
      </c>
      <c r="C2796" s="6">
        <f>portfolio!C2796/portfolio!$E2796</f>
        <v>0.56279300741199734</v>
      </c>
      <c r="D2796" s="6">
        <f>portfolio!D2796/portfolio!$E2796</f>
        <v>0.18655354873879001</v>
      </c>
    </row>
    <row r="2797" spans="1:4" x14ac:dyDescent="0.3">
      <c r="A2797" s="3">
        <v>44294</v>
      </c>
      <c r="B2797" s="6">
        <f>portfolio!B2797/portfolio!$E2797</f>
        <v>0.24995215939376841</v>
      </c>
      <c r="C2797" s="6">
        <f>portfolio!C2797/portfolio!$E2797</f>
        <v>0.56323957103433409</v>
      </c>
      <c r="D2797" s="6">
        <f>portfolio!D2797/portfolio!$E2797</f>
        <v>0.18680826957189756</v>
      </c>
    </row>
    <row r="2798" spans="1:4" x14ac:dyDescent="0.3">
      <c r="A2798" s="3">
        <v>44295</v>
      </c>
      <c r="B2798" s="6">
        <f>portfolio!B2798/portfolio!$E2798</f>
        <v>0.24801520796583551</v>
      </c>
      <c r="C2798" s="6">
        <f>portfolio!C2798/portfolio!$E2798</f>
        <v>0.56581156347918005</v>
      </c>
      <c r="D2798" s="6">
        <f>portfolio!D2798/portfolio!$E2798</f>
        <v>0.18617322855498439</v>
      </c>
    </row>
    <row r="2799" spans="1:4" x14ac:dyDescent="0.3">
      <c r="A2799" s="3">
        <v>44298</v>
      </c>
      <c r="B2799" s="6">
        <f>portfolio!B2799/portfolio!$E2799</f>
        <v>0.24071730779855427</v>
      </c>
      <c r="C2799" s="6">
        <f>portfolio!C2799/portfolio!$E2799</f>
        <v>0.57153180332878606</v>
      </c>
      <c r="D2799" s="6">
        <f>portfolio!D2799/portfolio!$E2799</f>
        <v>0.18775088887265975</v>
      </c>
    </row>
    <row r="2800" spans="1:4" x14ac:dyDescent="0.3">
      <c r="A2800" s="3">
        <v>44299</v>
      </c>
      <c r="B2800" s="6">
        <f>portfolio!B2800/portfolio!$E2800</f>
        <v>0.24260019331877411</v>
      </c>
      <c r="C2800" s="6">
        <f>portfolio!C2800/portfolio!$E2800</f>
        <v>0.57199439460268842</v>
      </c>
      <c r="D2800" s="6">
        <f>portfolio!D2800/portfolio!$E2800</f>
        <v>0.18540541207853742</v>
      </c>
    </row>
    <row r="2801" spans="1:4" x14ac:dyDescent="0.3">
      <c r="A2801" s="3">
        <v>44301</v>
      </c>
      <c r="B2801" s="6">
        <f>portfolio!B2801/portfolio!$E2801</f>
        <v>0.2429100066465063</v>
      </c>
      <c r="C2801" s="6">
        <f>portfolio!C2801/portfolio!$E2801</f>
        <v>0.57025427836490306</v>
      </c>
      <c r="D2801" s="6">
        <f>portfolio!D2801/portfolio!$E2801</f>
        <v>0.1868357149885907</v>
      </c>
    </row>
    <row r="2802" spans="1:4" x14ac:dyDescent="0.3">
      <c r="A2802" s="3">
        <v>44302</v>
      </c>
      <c r="B2802" s="6">
        <f>portfolio!B2802/portfolio!$E2802</f>
        <v>0.24308951747429661</v>
      </c>
      <c r="C2802" s="6">
        <f>portfolio!C2802/portfolio!$E2802</f>
        <v>0.56878909131727429</v>
      </c>
      <c r="D2802" s="6">
        <f>portfolio!D2802/portfolio!$E2802</f>
        <v>0.188121391208429</v>
      </c>
    </row>
    <row r="2803" spans="1:4" x14ac:dyDescent="0.3">
      <c r="A2803" s="3">
        <v>44305</v>
      </c>
      <c r="B2803" s="6">
        <f>portfolio!B2803/portfolio!$E2803</f>
        <v>0.23941493851483236</v>
      </c>
      <c r="C2803" s="6">
        <f>portfolio!C2803/portfolio!$E2803</f>
        <v>0.57021627841159606</v>
      </c>
      <c r="D2803" s="6">
        <f>portfolio!D2803/portfolio!$E2803</f>
        <v>0.1903687830735715</v>
      </c>
    </row>
    <row r="2804" spans="1:4" x14ac:dyDescent="0.3">
      <c r="A2804" s="3">
        <v>44306</v>
      </c>
      <c r="B2804" s="6">
        <f>portfolio!B2804/portfolio!$E2804</f>
        <v>0.23876670728648627</v>
      </c>
      <c r="C2804" s="6">
        <f>portfolio!C2804/portfolio!$E2804</f>
        <v>0.57117747799096219</v>
      </c>
      <c r="D2804" s="6">
        <f>portfolio!D2804/portfolio!$E2804</f>
        <v>0.19005581472255154</v>
      </c>
    </row>
    <row r="2805" spans="1:4" x14ac:dyDescent="0.3">
      <c r="A2805" s="3">
        <v>44308</v>
      </c>
      <c r="B2805" s="6">
        <f>portfolio!B2805/portfolio!$E2805</f>
        <v>0.24040800682799846</v>
      </c>
      <c r="C2805" s="6">
        <f>portfolio!C2805/portfolio!$E2805</f>
        <v>0.56872932148865585</v>
      </c>
      <c r="D2805" s="6">
        <f>portfolio!D2805/portfolio!$E2805</f>
        <v>0.19086267168334567</v>
      </c>
    </row>
    <row r="2806" spans="1:4" x14ac:dyDescent="0.3">
      <c r="A2806" s="3">
        <v>44309</v>
      </c>
      <c r="B2806" s="6">
        <f>portfolio!B2806/portfolio!$E2806</f>
        <v>0.23835370639746833</v>
      </c>
      <c r="C2806" s="6">
        <f>portfolio!C2806/portfolio!$E2806</f>
        <v>0.57156090835305717</v>
      </c>
      <c r="D2806" s="6">
        <f>portfolio!D2806/portfolio!$E2806</f>
        <v>0.19008538524947452</v>
      </c>
    </row>
    <row r="2807" spans="1:4" x14ac:dyDescent="0.3">
      <c r="A2807" s="3">
        <v>44312</v>
      </c>
      <c r="B2807" s="6">
        <f>portfolio!B2807/portfolio!$E2807</f>
        <v>0.24031131128990454</v>
      </c>
      <c r="C2807" s="6">
        <f>portfolio!C2807/portfolio!$E2807</f>
        <v>0.56987937016472012</v>
      </c>
      <c r="D2807" s="6">
        <f>portfolio!D2807/portfolio!$E2807</f>
        <v>0.18980931854537536</v>
      </c>
    </row>
    <row r="2808" spans="1:4" x14ac:dyDescent="0.3">
      <c r="A2808" s="3">
        <v>44313</v>
      </c>
      <c r="B2808" s="6">
        <f>portfolio!B2808/portfolio!$E2808</f>
        <v>0.24278498882268343</v>
      </c>
      <c r="C2808" s="6">
        <f>portfolio!C2808/portfolio!$E2808</f>
        <v>0.5677300242992529</v>
      </c>
      <c r="D2808" s="6">
        <f>portfolio!D2808/portfolio!$E2808</f>
        <v>0.18948498687806364</v>
      </c>
    </row>
    <row r="2809" spans="1:4" x14ac:dyDescent="0.3">
      <c r="A2809" s="3">
        <v>44314</v>
      </c>
      <c r="B2809" s="6">
        <f>portfolio!B2809/portfolio!$E2809</f>
        <v>0.24648531287958236</v>
      </c>
      <c r="C2809" s="6">
        <f>portfolio!C2809/portfolio!$E2809</f>
        <v>0.56702064507848871</v>
      </c>
      <c r="D2809" s="6">
        <f>portfolio!D2809/portfolio!$E2809</f>
        <v>0.18649404204192888</v>
      </c>
    </row>
    <row r="2810" spans="1:4" x14ac:dyDescent="0.3">
      <c r="A2810" s="3">
        <v>44315</v>
      </c>
      <c r="B2810" s="6">
        <f>portfolio!B2810/portfolio!$E2810</f>
        <v>0.24671458565740148</v>
      </c>
      <c r="C2810" s="6">
        <f>portfolio!C2810/portfolio!$E2810</f>
        <v>0.56685723036501601</v>
      </c>
      <c r="D2810" s="6">
        <f>portfolio!D2810/portfolio!$E2810</f>
        <v>0.18642818397758254</v>
      </c>
    </row>
    <row r="2811" spans="1:4" x14ac:dyDescent="0.3">
      <c r="A2811" s="3">
        <v>44316</v>
      </c>
      <c r="B2811" s="6">
        <f>portfolio!B2811/portfolio!$E2811</f>
        <v>0.24461313366726425</v>
      </c>
      <c r="C2811" s="6">
        <f>portfolio!C2811/portfolio!$E2811</f>
        <v>0.56755283702704418</v>
      </c>
      <c r="D2811" s="6">
        <f>portfolio!D2811/portfolio!$E2811</f>
        <v>0.18783402930569157</v>
      </c>
    </row>
    <row r="2812" spans="1:4" x14ac:dyDescent="0.3">
      <c r="A2812" s="3">
        <v>44319</v>
      </c>
      <c r="B2812" s="6">
        <f>portfolio!B2812/portfolio!$E2812</f>
        <v>0.244524222863685</v>
      </c>
      <c r="C2812" s="6">
        <f>portfolio!C2812/portfolio!$E2812</f>
        <v>0.56740600981799771</v>
      </c>
      <c r="D2812" s="6">
        <f>portfolio!D2812/portfolio!$E2812</f>
        <v>0.18806976731831732</v>
      </c>
    </row>
    <row r="2813" spans="1:4" x14ac:dyDescent="0.3">
      <c r="A2813" s="3">
        <v>44320</v>
      </c>
      <c r="B2813" s="6">
        <f>portfolio!B2813/portfolio!$E2813</f>
        <v>0.24355636013345777</v>
      </c>
      <c r="C2813" s="6">
        <f>portfolio!C2813/portfolio!$E2813</f>
        <v>0.5665630328891853</v>
      </c>
      <c r="D2813" s="6">
        <f>portfolio!D2813/portfolio!$E2813</f>
        <v>0.18988060697735692</v>
      </c>
    </row>
    <row r="2814" spans="1:4" x14ac:dyDescent="0.3">
      <c r="A2814" s="3">
        <v>44321</v>
      </c>
      <c r="B2814" s="6">
        <f>portfolio!B2814/portfolio!$E2814</f>
        <v>0.24507606869573634</v>
      </c>
      <c r="C2814" s="6">
        <f>portfolio!C2814/portfolio!$E2814</f>
        <v>0.56584275830842945</v>
      </c>
      <c r="D2814" s="6">
        <f>portfolio!D2814/portfolio!$E2814</f>
        <v>0.18908117299583421</v>
      </c>
    </row>
    <row r="2815" spans="1:4" x14ac:dyDescent="0.3">
      <c r="A2815" s="3">
        <v>44322</v>
      </c>
      <c r="B2815" s="6">
        <f>portfolio!B2815/portfolio!$E2815</f>
        <v>0.24526411042776175</v>
      </c>
      <c r="C2815" s="6">
        <f>portfolio!C2815/portfolio!$E2815</f>
        <v>0.56553637717970362</v>
      </c>
      <c r="D2815" s="6">
        <f>portfolio!D2815/portfolio!$E2815</f>
        <v>0.18919951239253452</v>
      </c>
    </row>
    <row r="2816" spans="1:4" x14ac:dyDescent="0.3">
      <c r="A2816" s="3">
        <v>44323</v>
      </c>
      <c r="B2816" s="6">
        <f>portfolio!B2816/portfolio!$E2816</f>
        <v>0.24572223918756533</v>
      </c>
      <c r="C2816" s="6">
        <f>portfolio!C2816/portfolio!$E2816</f>
        <v>0.56423011400935619</v>
      </c>
      <c r="D2816" s="6">
        <f>portfolio!D2816/portfolio!$E2816</f>
        <v>0.19004764680307845</v>
      </c>
    </row>
    <row r="2817" spans="1:4" x14ac:dyDescent="0.3">
      <c r="A2817" s="3">
        <v>44326</v>
      </c>
      <c r="B2817" s="6">
        <f>portfolio!B2817/portfolio!$E2817</f>
        <v>0.24828081167671293</v>
      </c>
      <c r="C2817" s="6">
        <f>portfolio!C2817/portfolio!$E2817</f>
        <v>0.56073623697753316</v>
      </c>
      <c r="D2817" s="6">
        <f>portfolio!D2817/portfolio!$E2817</f>
        <v>0.19098295134575383</v>
      </c>
    </row>
    <row r="2818" spans="1:4" x14ac:dyDescent="0.3">
      <c r="A2818" s="3">
        <v>44327</v>
      </c>
      <c r="B2818" s="6">
        <f>portfolio!B2818/portfolio!$E2818</f>
        <v>0.24829053796374362</v>
      </c>
      <c r="C2818" s="6">
        <f>portfolio!C2818/portfolio!$E2818</f>
        <v>0.55917792014590939</v>
      </c>
      <c r="D2818" s="6">
        <f>portfolio!D2818/portfolio!$E2818</f>
        <v>0.19253154189034702</v>
      </c>
    </row>
    <row r="2819" spans="1:4" x14ac:dyDescent="0.3">
      <c r="A2819" s="3">
        <v>44328</v>
      </c>
      <c r="B2819" s="6">
        <f>portfolio!B2819/portfolio!$E2819</f>
        <v>0.24915443838768336</v>
      </c>
      <c r="C2819" s="6">
        <f>portfolio!C2819/portfolio!$E2819</f>
        <v>0.55598659194737488</v>
      </c>
      <c r="D2819" s="6">
        <f>portfolio!D2819/portfolio!$E2819</f>
        <v>0.19485896966494187</v>
      </c>
    </row>
    <row r="2820" spans="1:4" x14ac:dyDescent="0.3">
      <c r="A2820" s="3">
        <v>44330</v>
      </c>
      <c r="B2820" s="6">
        <f>portfolio!B2820/portfolio!$E2820</f>
        <v>0.24559794066437748</v>
      </c>
      <c r="C2820" s="6">
        <f>portfolio!C2820/portfolio!$E2820</f>
        <v>0.56155251904036185</v>
      </c>
      <c r="D2820" s="6">
        <f>portfolio!D2820/portfolio!$E2820</f>
        <v>0.19284954029526072</v>
      </c>
    </row>
    <row r="2821" spans="1:4" x14ac:dyDescent="0.3">
      <c r="A2821" s="3">
        <v>44333</v>
      </c>
      <c r="B2821" s="6">
        <f>portfolio!B2821/portfolio!$E2821</f>
        <v>0.24863538997193682</v>
      </c>
      <c r="C2821" s="6">
        <f>portfolio!C2821/portfolio!$E2821</f>
        <v>0.55827067817908205</v>
      </c>
      <c r="D2821" s="6">
        <f>portfolio!D2821/portfolio!$E2821</f>
        <v>0.19309393184898105</v>
      </c>
    </row>
    <row r="2822" spans="1:4" x14ac:dyDescent="0.3">
      <c r="A2822" s="3">
        <v>44334</v>
      </c>
      <c r="B2822" s="6">
        <f>portfolio!B2822/portfolio!$E2822</f>
        <v>0.25229916334493924</v>
      </c>
      <c r="C2822" s="6">
        <f>portfolio!C2822/portfolio!$E2822</f>
        <v>0.55289795658252205</v>
      </c>
      <c r="D2822" s="6">
        <f>portfolio!D2822/portfolio!$E2822</f>
        <v>0.19480288007253874</v>
      </c>
    </row>
    <row r="2823" spans="1:4" x14ac:dyDescent="0.3">
      <c r="A2823" s="3">
        <v>44335</v>
      </c>
      <c r="B2823" s="6">
        <f>portfolio!B2823/portfolio!$E2823</f>
        <v>0.25162523547350363</v>
      </c>
      <c r="C2823" s="6">
        <f>portfolio!C2823/portfolio!$E2823</f>
        <v>0.55393775074391827</v>
      </c>
      <c r="D2823" s="6">
        <f>portfolio!D2823/portfolio!$E2823</f>
        <v>0.19443701378257805</v>
      </c>
    </row>
    <row r="2824" spans="1:4" x14ac:dyDescent="0.3">
      <c r="A2824" s="3">
        <v>44336</v>
      </c>
      <c r="B2824" s="6">
        <f>portfolio!B2824/portfolio!$E2824</f>
        <v>0.24861830223495246</v>
      </c>
      <c r="C2824" s="6">
        <f>portfolio!C2824/portfolio!$E2824</f>
        <v>0.5564540910312572</v>
      </c>
      <c r="D2824" s="6">
        <f>portfolio!D2824/portfolio!$E2824</f>
        <v>0.19492760673379023</v>
      </c>
    </row>
    <row r="2825" spans="1:4" x14ac:dyDescent="0.3">
      <c r="A2825" s="3">
        <v>44337</v>
      </c>
      <c r="B2825" s="6">
        <f>portfolio!B2825/portfolio!$E2825</f>
        <v>0.25238849153472631</v>
      </c>
      <c r="C2825" s="6">
        <f>portfolio!C2825/portfolio!$E2825</f>
        <v>0.55286279804096183</v>
      </c>
      <c r="D2825" s="6">
        <f>portfolio!D2825/portfolio!$E2825</f>
        <v>0.19474871042431185</v>
      </c>
    </row>
    <row r="2826" spans="1:4" x14ac:dyDescent="0.3">
      <c r="A2826" s="3">
        <v>44340</v>
      </c>
      <c r="B2826" s="6">
        <f>portfolio!B2826/portfolio!$E2826</f>
        <v>0.25148112033721842</v>
      </c>
      <c r="C2826" s="6">
        <f>portfolio!C2826/portfolio!$E2826</f>
        <v>0.55587536477787769</v>
      </c>
      <c r="D2826" s="6">
        <f>portfolio!D2826/portfolio!$E2826</f>
        <v>0.19264351488490389</v>
      </c>
    </row>
    <row r="2827" spans="1:4" x14ac:dyDescent="0.3">
      <c r="A2827" s="3">
        <v>44341</v>
      </c>
      <c r="B2827" s="6">
        <f>portfolio!B2827/portfolio!$E2827</f>
        <v>0.25204032575748697</v>
      </c>
      <c r="C2827" s="6">
        <f>portfolio!C2827/portfolio!$E2827</f>
        <v>0.55476025003189167</v>
      </c>
      <c r="D2827" s="6">
        <f>portfolio!D2827/portfolio!$E2827</f>
        <v>0.19319942421062139</v>
      </c>
    </row>
    <row r="2828" spans="1:4" x14ac:dyDescent="0.3">
      <c r="A2828" s="3">
        <v>44342</v>
      </c>
      <c r="B2828" s="6">
        <f>portfolio!B2828/portfolio!$E2828</f>
        <v>0.25256666898526786</v>
      </c>
      <c r="C2828" s="6">
        <f>portfolio!C2828/portfolio!$E2828</f>
        <v>0.55305219043066867</v>
      </c>
      <c r="D2828" s="6">
        <f>portfolio!D2828/portfolio!$E2828</f>
        <v>0.19438114058406356</v>
      </c>
    </row>
    <row r="2829" spans="1:4" x14ac:dyDescent="0.3">
      <c r="A2829" s="3">
        <v>44343</v>
      </c>
      <c r="B2829" s="6">
        <f>portfolio!B2829/portfolio!$E2829</f>
        <v>0.25338456579791285</v>
      </c>
      <c r="C2829" s="6">
        <f>portfolio!C2829/portfolio!$E2829</f>
        <v>0.55330555015250715</v>
      </c>
      <c r="D2829" s="6">
        <f>portfolio!D2829/portfolio!$E2829</f>
        <v>0.19330988404957997</v>
      </c>
    </row>
    <row r="2830" spans="1:4" x14ac:dyDescent="0.3">
      <c r="A2830" s="3">
        <v>44344</v>
      </c>
      <c r="B2830" s="6">
        <f>portfolio!B2830/portfolio!$E2830</f>
        <v>0.25495346700448357</v>
      </c>
      <c r="C2830" s="6">
        <f>portfolio!C2830/portfolio!$E2830</f>
        <v>0.5524011182118318</v>
      </c>
      <c r="D2830" s="6">
        <f>portfolio!D2830/portfolio!$E2830</f>
        <v>0.19264541478368466</v>
      </c>
    </row>
    <row r="2831" spans="1:4" x14ac:dyDescent="0.3">
      <c r="A2831" s="3">
        <v>44347</v>
      </c>
      <c r="B2831" s="6">
        <f>portfolio!B2831/portfolio!$E2831</f>
        <v>0.25595345904758665</v>
      </c>
      <c r="C2831" s="6">
        <f>portfolio!C2831/portfolio!$E2831</f>
        <v>0.55139257062605218</v>
      </c>
      <c r="D2831" s="6">
        <f>portfolio!D2831/portfolio!$E2831</f>
        <v>0.19265397032636114</v>
      </c>
    </row>
    <row r="2832" spans="1:4" x14ac:dyDescent="0.3">
      <c r="A2832" s="3">
        <v>44348</v>
      </c>
      <c r="B2832" s="6">
        <f>portfolio!B2832/portfolio!$E2832</f>
        <v>0.25550265298685332</v>
      </c>
      <c r="C2832" s="6">
        <f>portfolio!C2832/portfolio!$E2832</f>
        <v>0.55070267255588001</v>
      </c>
      <c r="D2832" s="6">
        <f>portfolio!D2832/portfolio!$E2832</f>
        <v>0.19379467445726672</v>
      </c>
    </row>
    <row r="2833" spans="1:4" x14ac:dyDescent="0.3">
      <c r="A2833" s="3">
        <v>44349</v>
      </c>
      <c r="B2833" s="6">
        <f>portfolio!B2833/portfolio!$E2833</f>
        <v>0.25504122362766829</v>
      </c>
      <c r="C2833" s="6">
        <f>portfolio!C2833/portfolio!$E2833</f>
        <v>0.55157187057735402</v>
      </c>
      <c r="D2833" s="6">
        <f>portfolio!D2833/portfolio!$E2833</f>
        <v>0.19338690579497772</v>
      </c>
    </row>
    <row r="2834" spans="1:4" x14ac:dyDescent="0.3">
      <c r="A2834" s="3">
        <v>44350</v>
      </c>
      <c r="B2834" s="6">
        <f>portfolio!B2834/portfolio!$E2834</f>
        <v>0.2570291985817324</v>
      </c>
      <c r="C2834" s="6">
        <f>portfolio!C2834/portfolio!$E2834</f>
        <v>0.55009167670398151</v>
      </c>
      <c r="D2834" s="6">
        <f>portfolio!D2834/portfolio!$E2834</f>
        <v>0.19287912471428603</v>
      </c>
    </row>
    <row r="2835" spans="1:4" x14ac:dyDescent="0.3">
      <c r="A2835" s="3">
        <v>44351</v>
      </c>
      <c r="B2835" s="6">
        <f>portfolio!B2835/portfolio!$E2835</f>
        <v>0.25640131498820046</v>
      </c>
      <c r="C2835" s="6">
        <f>portfolio!C2835/portfolio!$E2835</f>
        <v>0.55324830317952911</v>
      </c>
      <c r="D2835" s="6">
        <f>portfolio!D2835/portfolio!$E2835</f>
        <v>0.19035038183227043</v>
      </c>
    </row>
    <row r="2836" spans="1:4" x14ac:dyDescent="0.3">
      <c r="A2836" s="3">
        <v>44354</v>
      </c>
      <c r="B2836" s="6">
        <f>portfolio!B2836/portfolio!$E2836</f>
        <v>0.25748012522319713</v>
      </c>
      <c r="C2836" s="6">
        <f>portfolio!C2836/portfolio!$E2836</f>
        <v>0.55174721252131342</v>
      </c>
      <c r="D2836" s="6">
        <f>portfolio!D2836/portfolio!$E2836</f>
        <v>0.19077266225548944</v>
      </c>
    </row>
    <row r="2837" spans="1:4" x14ac:dyDescent="0.3">
      <c r="A2837" s="3">
        <v>44355</v>
      </c>
      <c r="B2837" s="6">
        <f>portfolio!B2837/portfolio!$E2837</f>
        <v>0.25680880335413286</v>
      </c>
      <c r="C2837" s="6">
        <f>portfolio!C2837/portfolio!$E2837</f>
        <v>0.55180408246882062</v>
      </c>
      <c r="D2837" s="6">
        <f>portfolio!D2837/portfolio!$E2837</f>
        <v>0.1913871141770466</v>
      </c>
    </row>
    <row r="2838" spans="1:4" x14ac:dyDescent="0.3">
      <c r="A2838" s="3">
        <v>44356</v>
      </c>
      <c r="B2838" s="6">
        <f>portfolio!B2838/portfolio!$E2838</f>
        <v>0.2556496224714041</v>
      </c>
      <c r="C2838" s="6">
        <f>portfolio!C2838/portfolio!$E2838</f>
        <v>0.55238389547732569</v>
      </c>
      <c r="D2838" s="6">
        <f>portfolio!D2838/portfolio!$E2838</f>
        <v>0.1919664820512702</v>
      </c>
    </row>
    <row r="2839" spans="1:4" x14ac:dyDescent="0.3">
      <c r="A2839" s="3">
        <v>44357</v>
      </c>
      <c r="B2839" s="6">
        <f>portfolio!B2839/portfolio!$E2839</f>
        <v>0.25634733031879098</v>
      </c>
      <c r="C2839" s="6">
        <f>portfolio!C2839/portfolio!$E2839</f>
        <v>0.55330304727783797</v>
      </c>
      <c r="D2839" s="6">
        <f>portfolio!D2839/portfolio!$E2839</f>
        <v>0.19034962240337108</v>
      </c>
    </row>
    <row r="2840" spans="1:4" x14ac:dyDescent="0.3">
      <c r="A2840" s="3">
        <v>44358</v>
      </c>
      <c r="B2840" s="6">
        <f>portfolio!B2840/portfolio!$E2840</f>
        <v>0.25638294690318519</v>
      </c>
      <c r="C2840" s="6">
        <f>portfolio!C2840/portfolio!$E2840</f>
        <v>0.55318396982192264</v>
      </c>
      <c r="D2840" s="6">
        <f>portfolio!D2840/portfolio!$E2840</f>
        <v>0.1904330832748922</v>
      </c>
    </row>
    <row r="2841" spans="1:4" x14ac:dyDescent="0.3">
      <c r="A2841" s="3">
        <v>44361</v>
      </c>
      <c r="B2841" s="6">
        <f>portfolio!B2841/portfolio!$E2841</f>
        <v>0.25706178187296641</v>
      </c>
      <c r="C2841" s="6">
        <f>portfolio!C2841/portfolio!$E2841</f>
        <v>0.55462413656513487</v>
      </c>
      <c r="D2841" s="6">
        <f>portfolio!D2841/portfolio!$E2841</f>
        <v>0.18831408156189874</v>
      </c>
    </row>
    <row r="2842" spans="1:4" x14ac:dyDescent="0.3">
      <c r="A2842" s="3">
        <v>44362</v>
      </c>
      <c r="B2842" s="6">
        <f>portfolio!B2842/portfolio!$E2842</f>
        <v>0.25760798255966161</v>
      </c>
      <c r="C2842" s="6">
        <f>portfolio!C2842/portfolio!$E2842</f>
        <v>0.55413288663693228</v>
      </c>
      <c r="D2842" s="6">
        <f>portfolio!D2842/portfolio!$E2842</f>
        <v>0.18825913080340606</v>
      </c>
    </row>
    <row r="2843" spans="1:4" x14ac:dyDescent="0.3">
      <c r="A2843" s="3">
        <v>44363</v>
      </c>
      <c r="B2843" s="6">
        <f>portfolio!B2843/portfolio!$E2843</f>
        <v>0.25730484721878938</v>
      </c>
      <c r="C2843" s="6">
        <f>portfolio!C2843/portfolio!$E2843</f>
        <v>0.55375328307861216</v>
      </c>
      <c r="D2843" s="6">
        <f>portfolio!D2843/portfolio!$E2843</f>
        <v>0.18894186970259833</v>
      </c>
    </row>
    <row r="2844" spans="1:4" x14ac:dyDescent="0.3">
      <c r="A2844" s="3">
        <v>44364</v>
      </c>
      <c r="B2844" s="6">
        <f>portfolio!B2844/portfolio!$E2844</f>
        <v>0.25583426112834201</v>
      </c>
      <c r="C2844" s="6">
        <f>portfolio!C2844/portfolio!$E2844</f>
        <v>0.55928522645301604</v>
      </c>
      <c r="D2844" s="6">
        <f>portfolio!D2844/portfolio!$E2844</f>
        <v>0.18488051241864198</v>
      </c>
    </row>
    <row r="2845" spans="1:4" x14ac:dyDescent="0.3">
      <c r="A2845" s="3">
        <v>44365</v>
      </c>
      <c r="B2845" s="6">
        <f>portfolio!B2845/portfolio!$E2845</f>
        <v>0.25772368830659093</v>
      </c>
      <c r="C2845" s="6">
        <f>portfolio!C2845/portfolio!$E2845</f>
        <v>0.55618643125868883</v>
      </c>
      <c r="D2845" s="6">
        <f>portfolio!D2845/portfolio!$E2845</f>
        <v>0.18608988043472019</v>
      </c>
    </row>
    <row r="2846" spans="1:4" x14ac:dyDescent="0.3">
      <c r="A2846" s="3">
        <v>44368</v>
      </c>
      <c r="B2846" s="6">
        <f>portfolio!B2846/portfolio!$E2846</f>
        <v>0.25664448806087115</v>
      </c>
      <c r="C2846" s="6">
        <f>portfolio!C2846/portfolio!$E2846</f>
        <v>0.55968625452189247</v>
      </c>
      <c r="D2846" s="6">
        <f>portfolio!D2846/portfolio!$E2846</f>
        <v>0.18366925741723625</v>
      </c>
    </row>
    <row r="2847" spans="1:4" x14ac:dyDescent="0.3">
      <c r="A2847" s="3">
        <v>44369</v>
      </c>
      <c r="B2847" s="6">
        <f>portfolio!B2847/portfolio!$E2847</f>
        <v>0.25581203767615363</v>
      </c>
      <c r="C2847" s="6">
        <f>portfolio!C2847/portfolio!$E2847</f>
        <v>0.56123106489523089</v>
      </c>
      <c r="D2847" s="6">
        <f>portfolio!D2847/portfolio!$E2847</f>
        <v>0.18295689742861554</v>
      </c>
    </row>
    <row r="2848" spans="1:4" x14ac:dyDescent="0.3">
      <c r="A2848" s="3">
        <v>44370</v>
      </c>
      <c r="B2848" s="6">
        <f>portfolio!B2848/portfolio!$E2848</f>
        <v>0.25530871969546498</v>
      </c>
      <c r="C2848" s="6">
        <f>portfolio!C2848/portfolio!$E2848</f>
        <v>0.56076610516832337</v>
      </c>
      <c r="D2848" s="6">
        <f>portfolio!D2848/portfolio!$E2848</f>
        <v>0.18392517513621159</v>
      </c>
    </row>
    <row r="2849" spans="1:4" x14ac:dyDescent="0.3">
      <c r="A2849" s="3">
        <v>44371</v>
      </c>
      <c r="B2849" s="6">
        <f>portfolio!B2849/portfolio!$E2849</f>
        <v>0.25584837943008509</v>
      </c>
      <c r="C2849" s="6">
        <f>portfolio!C2849/portfolio!$E2849</f>
        <v>0.56160535609788487</v>
      </c>
      <c r="D2849" s="6">
        <f>portfolio!D2849/portfolio!$E2849</f>
        <v>0.18254626447203007</v>
      </c>
    </row>
    <row r="2850" spans="1:4" x14ac:dyDescent="0.3">
      <c r="A2850" s="3">
        <v>44372</v>
      </c>
      <c r="B2850" s="6">
        <f>portfolio!B2850/portfolio!$E2850</f>
        <v>0.25617109929028553</v>
      </c>
      <c r="C2850" s="6">
        <f>portfolio!C2850/portfolio!$E2850</f>
        <v>0.56171037580766092</v>
      </c>
      <c r="D2850" s="6">
        <f>portfolio!D2850/portfolio!$E2850</f>
        <v>0.18211852490205357</v>
      </c>
    </row>
    <row r="2851" spans="1:4" x14ac:dyDescent="0.3">
      <c r="A2851" s="3">
        <v>44375</v>
      </c>
      <c r="B2851" s="6">
        <f>portfolio!B2851/portfolio!$E2851</f>
        <v>0.25519734719408665</v>
      </c>
      <c r="C2851" s="6">
        <f>portfolio!C2851/portfolio!$E2851</f>
        <v>0.56362768466267155</v>
      </c>
      <c r="D2851" s="6">
        <f>portfolio!D2851/portfolio!$E2851</f>
        <v>0.18117496814324191</v>
      </c>
    </row>
    <row r="2852" spans="1:4" x14ac:dyDescent="0.3">
      <c r="A2852" s="3">
        <v>44376</v>
      </c>
      <c r="B2852" s="6">
        <f>portfolio!B2852/portfolio!$E2852</f>
        <v>0.2545256980281545</v>
      </c>
      <c r="C2852" s="6">
        <f>portfolio!C2852/portfolio!$E2852</f>
        <v>0.56448172170996624</v>
      </c>
      <c r="D2852" s="6">
        <f>portfolio!D2852/portfolio!$E2852</f>
        <v>0.18099258026187928</v>
      </c>
    </row>
    <row r="2853" spans="1:4" x14ac:dyDescent="0.3">
      <c r="A2853" s="3">
        <v>44377</v>
      </c>
      <c r="B2853" s="6">
        <f>portfolio!B2853/portfolio!$E2853</f>
        <v>0.2542476083797876</v>
      </c>
      <c r="C2853" s="6">
        <f>portfolio!C2853/portfolio!$E2853</f>
        <v>0.56588707819608919</v>
      </c>
      <c r="D2853" s="6">
        <f>portfolio!D2853/portfolio!$E2853</f>
        <v>0.17986531342412312</v>
      </c>
    </row>
    <row r="2854" spans="1:4" x14ac:dyDescent="0.3">
      <c r="A2854" s="3">
        <v>44378</v>
      </c>
      <c r="B2854" s="6">
        <f>portfolio!B2854/portfolio!$E2854</f>
        <v>0.25201437516853747</v>
      </c>
      <c r="C2854" s="6">
        <f>portfolio!C2854/portfolio!$E2854</f>
        <v>0.56712575231508089</v>
      </c>
      <c r="D2854" s="6">
        <f>portfolio!D2854/portfolio!$E2854</f>
        <v>0.18085987251638166</v>
      </c>
    </row>
    <row r="2855" spans="1:4" x14ac:dyDescent="0.3">
      <c r="A2855" s="3">
        <v>44379</v>
      </c>
      <c r="B2855" s="6">
        <f>portfolio!B2855/portfolio!$E2855</f>
        <v>0.25117988288025445</v>
      </c>
      <c r="C2855" s="6">
        <f>portfolio!C2855/portfolio!$E2855</f>
        <v>0.56765050955575758</v>
      </c>
      <c r="D2855" s="6">
        <f>portfolio!D2855/portfolio!$E2855</f>
        <v>0.18116960756398787</v>
      </c>
    </row>
    <row r="2856" spans="1:4" x14ac:dyDescent="0.3">
      <c r="A2856" s="3">
        <v>44382</v>
      </c>
      <c r="B2856" s="6">
        <f>portfolio!B2856/portfolio!$E2856</f>
        <v>0.2528412092427938</v>
      </c>
      <c r="C2856" s="6">
        <f>portfolio!C2856/portfolio!$E2856</f>
        <v>0.56671560322586434</v>
      </c>
      <c r="D2856" s="6">
        <f>portfolio!D2856/portfolio!$E2856</f>
        <v>0.18044318753134186</v>
      </c>
    </row>
    <row r="2857" spans="1:4" x14ac:dyDescent="0.3">
      <c r="A2857" s="3">
        <v>44383</v>
      </c>
      <c r="B2857" s="6">
        <f>portfolio!B2857/portfolio!$E2857</f>
        <v>0.25216898024184126</v>
      </c>
      <c r="C2857" s="6">
        <f>portfolio!C2857/portfolio!$E2857</f>
        <v>0.5657851930077844</v>
      </c>
      <c r="D2857" s="6">
        <f>portfolio!D2857/portfolio!$E2857</f>
        <v>0.18204582675037442</v>
      </c>
    </row>
    <row r="2858" spans="1:4" x14ac:dyDescent="0.3">
      <c r="A2858" s="3">
        <v>44384</v>
      </c>
      <c r="B2858" s="6">
        <f>portfolio!B2858/portfolio!$E2858</f>
        <v>0.25194757177016069</v>
      </c>
      <c r="C2858" s="6">
        <f>portfolio!C2858/portfolio!$E2858</f>
        <v>0.56673676550932839</v>
      </c>
      <c r="D2858" s="6">
        <f>portfolio!D2858/portfolio!$E2858</f>
        <v>0.18131566272051089</v>
      </c>
    </row>
    <row r="2859" spans="1:4" x14ac:dyDescent="0.3">
      <c r="A2859" s="3">
        <v>44385</v>
      </c>
      <c r="B2859" s="6">
        <f>portfolio!B2859/portfolio!$E2859</f>
        <v>0.25122174045017232</v>
      </c>
      <c r="C2859" s="6">
        <f>portfolio!C2859/portfolio!$E2859</f>
        <v>0.56523148749788932</v>
      </c>
      <c r="D2859" s="6">
        <f>portfolio!D2859/portfolio!$E2859</f>
        <v>0.18354677205193848</v>
      </c>
    </row>
    <row r="2860" spans="1:4" x14ac:dyDescent="0.3">
      <c r="A2860" s="3">
        <v>44386</v>
      </c>
      <c r="B2860" s="6">
        <f>portfolio!B2860/portfolio!$E2860</f>
        <v>0.2499814371892958</v>
      </c>
      <c r="C2860" s="6">
        <f>portfolio!C2860/portfolio!$E2860</f>
        <v>0.56839425067400096</v>
      </c>
      <c r="D2860" s="6">
        <f>portfolio!D2860/portfolio!$E2860</f>
        <v>0.18162431213670319</v>
      </c>
    </row>
    <row r="2861" spans="1:4" x14ac:dyDescent="0.3">
      <c r="A2861" s="3">
        <v>44389</v>
      </c>
      <c r="B2861" s="6">
        <f>portfolio!B2861/portfolio!$E2861</f>
        <v>0.24946701593314158</v>
      </c>
      <c r="C2861" s="6">
        <f>portfolio!C2861/portfolio!$E2861</f>
        <v>0.56930802672500291</v>
      </c>
      <c r="D2861" s="6">
        <f>portfolio!D2861/portfolio!$E2861</f>
        <v>0.18122495734185542</v>
      </c>
    </row>
    <row r="2862" spans="1:4" x14ac:dyDescent="0.3">
      <c r="A2862" s="3">
        <v>44390</v>
      </c>
      <c r="B2862" s="6">
        <f>portfolio!B2862/portfolio!$E2862</f>
        <v>0.25145899788194442</v>
      </c>
      <c r="C2862" s="6">
        <f>portfolio!C2862/portfolio!$E2862</f>
        <v>0.56712711622145329</v>
      </c>
      <c r="D2862" s="6">
        <f>portfolio!D2862/portfolio!$E2862</f>
        <v>0.18141388589660223</v>
      </c>
    </row>
    <row r="2863" spans="1:4" x14ac:dyDescent="0.3">
      <c r="A2863" s="3">
        <v>44391</v>
      </c>
      <c r="B2863" s="6">
        <f>portfolio!B2863/portfolio!$E2863</f>
        <v>0.2515451619054303</v>
      </c>
      <c r="C2863" s="6">
        <f>portfolio!C2863/portfolio!$E2863</f>
        <v>0.5667425979774251</v>
      </c>
      <c r="D2863" s="6">
        <f>portfolio!D2863/portfolio!$E2863</f>
        <v>0.1817122401171446</v>
      </c>
    </row>
    <row r="2864" spans="1:4" x14ac:dyDescent="0.3">
      <c r="A2864" s="3">
        <v>44392</v>
      </c>
      <c r="B2864" s="6">
        <f>portfolio!B2864/portfolio!$E2864</f>
        <v>0.2525816718160534</v>
      </c>
      <c r="C2864" s="6">
        <f>portfolio!C2864/portfolio!$E2864</f>
        <v>0.56467863558997289</v>
      </c>
      <c r="D2864" s="6">
        <f>portfolio!D2864/portfolio!$E2864</f>
        <v>0.18273969259397368</v>
      </c>
    </row>
    <row r="2865" spans="1:4" x14ac:dyDescent="0.3">
      <c r="A2865" s="3">
        <v>44393</v>
      </c>
      <c r="B2865" s="6">
        <f>portfolio!B2865/portfolio!$E2865</f>
        <v>0.25353928699371625</v>
      </c>
      <c r="C2865" s="6">
        <f>portfolio!C2865/portfolio!$E2865</f>
        <v>0.56302730042990101</v>
      </c>
      <c r="D2865" s="6">
        <f>portfolio!D2865/portfolio!$E2865</f>
        <v>0.18343341257638257</v>
      </c>
    </row>
    <row r="2866" spans="1:4" x14ac:dyDescent="0.3">
      <c r="A2866" s="3">
        <v>44396</v>
      </c>
      <c r="B2866" s="6">
        <f>portfolio!B2866/portfolio!$E2866</f>
        <v>0.25363268436661551</v>
      </c>
      <c r="C2866" s="6">
        <f>portfolio!C2866/portfolio!$E2866</f>
        <v>0.5621277726728825</v>
      </c>
      <c r="D2866" s="6">
        <f>portfolio!D2866/portfolio!$E2866</f>
        <v>0.18423954296050191</v>
      </c>
    </row>
    <row r="2867" spans="1:4" x14ac:dyDescent="0.3">
      <c r="A2867" s="3">
        <v>44397</v>
      </c>
      <c r="B2867" s="6">
        <f>portfolio!B2867/portfolio!$E2867</f>
        <v>0.2502329878693057</v>
      </c>
      <c r="C2867" s="6">
        <f>portfolio!C2867/portfolio!$E2867</f>
        <v>0.5654542217436328</v>
      </c>
      <c r="D2867" s="6">
        <f>portfolio!D2867/portfolio!$E2867</f>
        <v>0.18431279038706147</v>
      </c>
    </row>
    <row r="2868" spans="1:4" x14ac:dyDescent="0.3">
      <c r="A2868" s="3">
        <v>44399</v>
      </c>
      <c r="B2868" s="6">
        <f>portfolio!B2868/portfolio!$E2868</f>
        <v>0.25202340466859563</v>
      </c>
      <c r="C2868" s="6">
        <f>portfolio!C2868/portfolio!$E2868</f>
        <v>0.56729192521408978</v>
      </c>
      <c r="D2868" s="6">
        <f>portfolio!D2868/portfolio!$E2868</f>
        <v>0.18068467011731451</v>
      </c>
    </row>
    <row r="2869" spans="1:4" x14ac:dyDescent="0.3">
      <c r="A2869" s="3">
        <v>44400</v>
      </c>
      <c r="B2869" s="6">
        <f>portfolio!B2869/portfolio!$E2869</f>
        <v>0.25088766950183228</v>
      </c>
      <c r="C2869" s="6">
        <f>portfolio!C2869/portfolio!$E2869</f>
        <v>0.56903211212286076</v>
      </c>
      <c r="D2869" s="6">
        <f>portfolio!D2869/portfolio!$E2869</f>
        <v>0.18008021837530697</v>
      </c>
    </row>
    <row r="2870" spans="1:4" x14ac:dyDescent="0.3">
      <c r="A2870" s="3">
        <v>44403</v>
      </c>
      <c r="B2870" s="6">
        <f>portfolio!B2870/portfolio!$E2870</f>
        <v>0.2502175585756487</v>
      </c>
      <c r="C2870" s="6">
        <f>portfolio!C2870/portfolio!$E2870</f>
        <v>0.56931671893941826</v>
      </c>
      <c r="D2870" s="6">
        <f>portfolio!D2870/portfolio!$E2870</f>
        <v>0.18046572248493295</v>
      </c>
    </row>
    <row r="2871" spans="1:4" x14ac:dyDescent="0.3">
      <c r="A2871" s="3">
        <v>44404</v>
      </c>
      <c r="B2871" s="6">
        <f>portfolio!B2871/portfolio!$E2871</f>
        <v>0.24993936382745718</v>
      </c>
      <c r="C2871" s="6">
        <f>portfolio!C2871/portfolio!$E2871</f>
        <v>0.56990327785803485</v>
      </c>
      <c r="D2871" s="6">
        <f>portfolio!D2871/portfolio!$E2871</f>
        <v>0.1801573583145078</v>
      </c>
    </row>
    <row r="2872" spans="1:4" x14ac:dyDescent="0.3">
      <c r="A2872" s="3">
        <v>44405</v>
      </c>
      <c r="B2872" s="6">
        <f>portfolio!B2872/portfolio!$E2872</f>
        <v>0.24951016251437616</v>
      </c>
      <c r="C2872" s="6">
        <f>portfolio!C2872/portfolio!$E2872</f>
        <v>0.5701357544961535</v>
      </c>
      <c r="D2872" s="6">
        <f>portfolio!D2872/portfolio!$E2872</f>
        <v>0.18035408298947039</v>
      </c>
    </row>
    <row r="2873" spans="1:4" x14ac:dyDescent="0.3">
      <c r="A2873" s="3">
        <v>44406</v>
      </c>
      <c r="B2873" s="6">
        <f>portfolio!B2873/portfolio!$E2873</f>
        <v>0.24977711420556659</v>
      </c>
      <c r="C2873" s="6">
        <f>portfolio!C2873/portfolio!$E2873</f>
        <v>0.56852136012365462</v>
      </c>
      <c r="D2873" s="6">
        <f>portfolio!D2873/portfolio!$E2873</f>
        <v>0.18170152567077891</v>
      </c>
    </row>
    <row r="2874" spans="1:4" x14ac:dyDescent="0.3">
      <c r="A2874" s="3">
        <v>44407</v>
      </c>
      <c r="B2874" s="6">
        <f>portfolio!B2874/portfolio!$E2874</f>
        <v>0.25006195459484476</v>
      </c>
      <c r="C2874" s="6">
        <f>portfolio!C2874/portfolio!$E2874</f>
        <v>0.56737830079033968</v>
      </c>
      <c r="D2874" s="6">
        <f>portfolio!D2874/portfolio!$E2874</f>
        <v>0.18255974461481553</v>
      </c>
    </row>
    <row r="2875" spans="1:4" x14ac:dyDescent="0.3">
      <c r="A2875" s="3">
        <v>44410</v>
      </c>
      <c r="B2875" s="6">
        <f>portfolio!B2875/portfolio!$E2875</f>
        <v>0.25216407771399263</v>
      </c>
      <c r="C2875" s="6">
        <f>portfolio!C2875/portfolio!$E2875</f>
        <v>0.5667451517257639</v>
      </c>
      <c r="D2875" s="6">
        <f>portfolio!D2875/portfolio!$E2875</f>
        <v>0.18109077056024359</v>
      </c>
    </row>
    <row r="2876" spans="1:4" x14ac:dyDescent="0.3">
      <c r="A2876" s="3">
        <v>44411</v>
      </c>
      <c r="B2876" s="6">
        <f>portfolio!B2876/portfolio!$E2876</f>
        <v>0.25409752568056226</v>
      </c>
      <c r="C2876" s="6">
        <f>portfolio!C2876/portfolio!$E2876</f>
        <v>0.5662477374596584</v>
      </c>
      <c r="D2876" s="6">
        <f>portfolio!D2876/portfolio!$E2876</f>
        <v>0.17965473685977923</v>
      </c>
    </row>
    <row r="2877" spans="1:4" x14ac:dyDescent="0.3">
      <c r="A2877" s="3">
        <v>44412</v>
      </c>
      <c r="B2877" s="6">
        <f>portfolio!B2877/portfolio!$E2877</f>
        <v>0.25646025636072628</v>
      </c>
      <c r="C2877" s="6">
        <f>portfolio!C2877/portfolio!$E2877</f>
        <v>0.5636311750141686</v>
      </c>
      <c r="D2877" s="6">
        <f>portfolio!D2877/portfolio!$E2877</f>
        <v>0.17990856862510515</v>
      </c>
    </row>
    <row r="2878" spans="1:4" x14ac:dyDescent="0.3">
      <c r="A2878" s="3">
        <v>44413</v>
      </c>
      <c r="B2878" s="6">
        <f>portfolio!B2878/portfolio!$E2878</f>
        <v>0.2561607716182418</v>
      </c>
      <c r="C2878" s="6">
        <f>portfolio!C2878/portfolio!$E2878</f>
        <v>0.56469035597682671</v>
      </c>
      <c r="D2878" s="6">
        <f>portfolio!D2878/portfolio!$E2878</f>
        <v>0.17914887240493149</v>
      </c>
    </row>
    <row r="2879" spans="1:4" x14ac:dyDescent="0.3">
      <c r="A2879" s="3">
        <v>44414</v>
      </c>
      <c r="B2879" s="6">
        <f>portfolio!B2879/portfolio!$E2879</f>
        <v>0.25539019163370225</v>
      </c>
      <c r="C2879" s="6">
        <f>portfolio!C2879/portfolio!$E2879</f>
        <v>0.56664688867631308</v>
      </c>
      <c r="D2879" s="6">
        <f>portfolio!D2879/portfolio!$E2879</f>
        <v>0.17796291968998465</v>
      </c>
    </row>
    <row r="2880" spans="1:4" x14ac:dyDescent="0.3">
      <c r="A2880" s="3">
        <v>44417</v>
      </c>
      <c r="B2880" s="6">
        <f>portfolio!B2880/portfolio!$E2880</f>
        <v>0.25661360761624247</v>
      </c>
      <c r="C2880" s="6">
        <f>portfolio!C2880/portfolio!$E2880</f>
        <v>0.56904820176675652</v>
      </c>
      <c r="D2880" s="6">
        <f>portfolio!D2880/portfolio!$E2880</f>
        <v>0.17433819061700109</v>
      </c>
    </row>
    <row r="2881" spans="1:4" x14ac:dyDescent="0.3">
      <c r="A2881" s="3">
        <v>44418</v>
      </c>
      <c r="B2881" s="6">
        <f>portfolio!B2881/portfolio!$E2881</f>
        <v>0.25662830584034485</v>
      </c>
      <c r="C2881" s="6">
        <f>portfolio!C2881/portfolio!$E2881</f>
        <v>0.570336660213695</v>
      </c>
      <c r="D2881" s="6">
        <f>portfolio!D2881/portfolio!$E2881</f>
        <v>0.1730350339459602</v>
      </c>
    </row>
    <row r="2882" spans="1:4" x14ac:dyDescent="0.3">
      <c r="A2882" s="3">
        <v>44419</v>
      </c>
      <c r="B2882" s="6">
        <f>portfolio!B2882/portfolio!$E2882</f>
        <v>0.25668228265570875</v>
      </c>
      <c r="C2882" s="6">
        <f>portfolio!C2882/portfolio!$E2882</f>
        <v>0.56988162580374879</v>
      </c>
      <c r="D2882" s="6">
        <f>portfolio!D2882/portfolio!$E2882</f>
        <v>0.17343609154054249</v>
      </c>
    </row>
    <row r="2883" spans="1:4" x14ac:dyDescent="0.3">
      <c r="A2883" s="3">
        <v>44420</v>
      </c>
      <c r="B2883" s="6">
        <f>portfolio!B2883/portfolio!$E2883</f>
        <v>0.25681804806964237</v>
      </c>
      <c r="C2883" s="6">
        <f>portfolio!C2883/portfolio!$E2883</f>
        <v>0.56954230747841228</v>
      </c>
      <c r="D2883" s="6">
        <f>portfolio!D2883/portfolio!$E2883</f>
        <v>0.17363964445194532</v>
      </c>
    </row>
    <row r="2884" spans="1:4" x14ac:dyDescent="0.3">
      <c r="A2884" s="3">
        <v>44421</v>
      </c>
      <c r="B2884" s="6">
        <f>portfolio!B2884/portfolio!$E2884</f>
        <v>0.25850710382249731</v>
      </c>
      <c r="C2884" s="6">
        <f>portfolio!C2884/portfolio!$E2884</f>
        <v>0.56797511859817285</v>
      </c>
      <c r="D2884" s="6">
        <f>portfolio!D2884/portfolio!$E2884</f>
        <v>0.17351777757932987</v>
      </c>
    </row>
    <row r="2885" spans="1:4" x14ac:dyDescent="0.3">
      <c r="A2885" s="3">
        <v>44424</v>
      </c>
      <c r="B2885" s="6">
        <f>portfolio!B2885/portfolio!$E2885</f>
        <v>0.25832532477996384</v>
      </c>
      <c r="C2885" s="6">
        <f>portfolio!C2885/portfolio!$E2885</f>
        <v>0.56753025820087089</v>
      </c>
      <c r="D2885" s="6">
        <f>portfolio!D2885/portfolio!$E2885</f>
        <v>0.17414441701916525</v>
      </c>
    </row>
    <row r="2886" spans="1:4" x14ac:dyDescent="0.3">
      <c r="A2886" s="3">
        <v>44425</v>
      </c>
      <c r="B2886" s="6">
        <f>portfolio!B2886/portfolio!$E2886</f>
        <v>0.25907312567257035</v>
      </c>
      <c r="C2886" s="6">
        <f>portfolio!C2886/portfolio!$E2886</f>
        <v>0.56483423245624909</v>
      </c>
      <c r="D2886" s="6">
        <f>portfolio!D2886/portfolio!$E2886</f>
        <v>0.17609264187118059</v>
      </c>
    </row>
    <row r="2887" spans="1:4" x14ac:dyDescent="0.3">
      <c r="A2887" s="3">
        <v>44426</v>
      </c>
      <c r="B2887" s="6">
        <f>portfolio!B2887/portfolio!$E2887</f>
        <v>0.26057924922109849</v>
      </c>
      <c r="C2887" s="6">
        <f>portfolio!C2887/portfolio!$E2887</f>
        <v>0.56283745288984433</v>
      </c>
      <c r="D2887" s="6">
        <f>portfolio!D2887/portfolio!$E2887</f>
        <v>0.17658329788905719</v>
      </c>
    </row>
    <row r="2888" spans="1:4" x14ac:dyDescent="0.3">
      <c r="A2888" s="3">
        <v>44428</v>
      </c>
      <c r="B2888" s="6">
        <f>portfolio!B2888/portfolio!$E2888</f>
        <v>0.25770135164398139</v>
      </c>
      <c r="C2888" s="6">
        <f>portfolio!C2888/portfolio!$E2888</f>
        <v>0.56657678954405721</v>
      </c>
      <c r="D2888" s="6">
        <f>portfolio!D2888/portfolio!$E2888</f>
        <v>0.17572185881196131</v>
      </c>
    </row>
    <row r="2889" spans="1:4" x14ac:dyDescent="0.3">
      <c r="A2889" s="3">
        <v>44431</v>
      </c>
      <c r="B2889" s="6">
        <f>portfolio!B2889/portfolio!$E2889</f>
        <v>0.25732436621128391</v>
      </c>
      <c r="C2889" s="6">
        <f>portfolio!C2889/portfolio!$E2889</f>
        <v>0.56725394824321163</v>
      </c>
      <c r="D2889" s="6">
        <f>portfolio!D2889/portfolio!$E2889</f>
        <v>0.17542168554550436</v>
      </c>
    </row>
    <row r="2890" spans="1:4" x14ac:dyDescent="0.3">
      <c r="A2890" s="3">
        <v>44432</v>
      </c>
      <c r="B2890" s="6">
        <f>portfolio!B2890/portfolio!$E2890</f>
        <v>0.25828388937494462</v>
      </c>
      <c r="C2890" s="6">
        <f>portfolio!C2890/portfolio!$E2890</f>
        <v>0.56590365204780624</v>
      </c>
      <c r="D2890" s="6">
        <f>portfolio!D2890/portfolio!$E2890</f>
        <v>0.17581245857724917</v>
      </c>
    </row>
    <row r="2891" spans="1:4" x14ac:dyDescent="0.3">
      <c r="A2891" s="3">
        <v>44433</v>
      </c>
      <c r="B2891" s="6">
        <f>portfolio!B2891/portfolio!$E2891</f>
        <v>0.25808522276939355</v>
      </c>
      <c r="C2891" s="6">
        <f>portfolio!C2891/portfolio!$E2891</f>
        <v>0.56715408034683445</v>
      </c>
      <c r="D2891" s="6">
        <f>portfolio!D2891/portfolio!$E2891</f>
        <v>0.17476069688377191</v>
      </c>
    </row>
    <row r="2892" spans="1:4" x14ac:dyDescent="0.3">
      <c r="A2892" s="3">
        <v>44434</v>
      </c>
      <c r="B2892" s="6">
        <f>portfolio!B2892/portfolio!$E2892</f>
        <v>0.25933785407491478</v>
      </c>
      <c r="C2892" s="6">
        <f>portfolio!C2892/portfolio!$E2892</f>
        <v>0.56576815166317251</v>
      </c>
      <c r="D2892" s="6">
        <f>portfolio!D2892/portfolio!$E2892</f>
        <v>0.17489399426191285</v>
      </c>
    </row>
    <row r="2893" spans="1:4" x14ac:dyDescent="0.3">
      <c r="A2893" s="3">
        <v>44435</v>
      </c>
      <c r="B2893" s="6">
        <f>portfolio!B2893/portfolio!$E2893</f>
        <v>0.26010954052059904</v>
      </c>
      <c r="C2893" s="6">
        <f>portfolio!C2893/portfolio!$E2893</f>
        <v>0.56505112536588264</v>
      </c>
      <c r="D2893" s="6">
        <f>portfolio!D2893/portfolio!$E2893</f>
        <v>0.17483933411351829</v>
      </c>
    </row>
    <row r="2894" spans="1:4" x14ac:dyDescent="0.3">
      <c r="A2894" s="3">
        <v>44438</v>
      </c>
      <c r="B2894" s="6">
        <f>portfolio!B2894/portfolio!$E2894</f>
        <v>0.26277090434615291</v>
      </c>
      <c r="C2894" s="6">
        <f>portfolio!C2894/portfolio!$E2894</f>
        <v>0.56429293749335963</v>
      </c>
      <c r="D2894" s="6">
        <f>portfolio!D2894/portfolio!$E2894</f>
        <v>0.17293615816048738</v>
      </c>
    </row>
    <row r="2895" spans="1:4" x14ac:dyDescent="0.3">
      <c r="A2895" s="3">
        <v>44439</v>
      </c>
      <c r="B2895" s="6">
        <f>portfolio!B2895/portfolio!$E2895</f>
        <v>0.26562018953446098</v>
      </c>
      <c r="C2895" s="6">
        <f>portfolio!C2895/portfolio!$E2895</f>
        <v>0.5604077633249156</v>
      </c>
      <c r="D2895" s="6">
        <f>portfolio!D2895/portfolio!$E2895</f>
        <v>0.17397204714062345</v>
      </c>
    </row>
    <row r="2896" spans="1:4" x14ac:dyDescent="0.3">
      <c r="A2896" s="3">
        <v>44440</v>
      </c>
      <c r="B2896" s="6">
        <f>portfolio!B2896/portfolio!$E2896</f>
        <v>0.26486213372721396</v>
      </c>
      <c r="C2896" s="6">
        <f>portfolio!C2896/portfolio!$E2896</f>
        <v>0.56115890174551297</v>
      </c>
      <c r="D2896" s="6">
        <f>portfolio!D2896/portfolio!$E2896</f>
        <v>0.17397896452727304</v>
      </c>
    </row>
    <row r="2897" spans="1:4" x14ac:dyDescent="0.3">
      <c r="A2897" s="3">
        <v>44441</v>
      </c>
      <c r="B2897" s="6">
        <f>portfolio!B2897/portfolio!$E2897</f>
        <v>0.26621549691368368</v>
      </c>
      <c r="C2897" s="6">
        <f>portfolio!C2897/portfolio!$E2897</f>
        <v>0.56048010773287538</v>
      </c>
      <c r="D2897" s="6">
        <f>portfolio!D2897/portfolio!$E2897</f>
        <v>0.17330439535344089</v>
      </c>
    </row>
    <row r="2898" spans="1:4" x14ac:dyDescent="0.3">
      <c r="A2898" s="3">
        <v>44442</v>
      </c>
      <c r="B2898" s="6">
        <f>portfolio!B2898/portfolio!$E2898</f>
        <v>0.26739170913742</v>
      </c>
      <c r="C2898" s="6">
        <f>portfolio!C2898/portfolio!$E2898</f>
        <v>0.55979970105061916</v>
      </c>
      <c r="D2898" s="6">
        <f>portfolio!D2898/portfolio!$E2898</f>
        <v>0.17280858981196082</v>
      </c>
    </row>
    <row r="2899" spans="1:4" x14ac:dyDescent="0.3">
      <c r="A2899" s="3">
        <v>44445</v>
      </c>
      <c r="B2899" s="6">
        <f>portfolio!B2899/portfolio!$E2899</f>
        <v>0.26726325091899633</v>
      </c>
      <c r="C2899" s="6">
        <f>portfolio!C2899/portfolio!$E2899</f>
        <v>0.55941103730287678</v>
      </c>
      <c r="D2899" s="6">
        <f>portfolio!D2899/portfolio!$E2899</f>
        <v>0.17332571177812692</v>
      </c>
    </row>
    <row r="2900" spans="1:4" x14ac:dyDescent="0.3">
      <c r="A2900" s="3">
        <v>44446</v>
      </c>
      <c r="B2900" s="6">
        <f>portfolio!B2900/portfolio!$E2900</f>
        <v>0.26718985381340271</v>
      </c>
      <c r="C2900" s="6">
        <f>portfolio!C2900/portfolio!$E2900</f>
        <v>0.55976408094679064</v>
      </c>
      <c r="D2900" s="6">
        <f>portfolio!D2900/portfolio!$E2900</f>
        <v>0.1730460652398067</v>
      </c>
    </row>
    <row r="2901" spans="1:4" x14ac:dyDescent="0.3">
      <c r="A2901" s="3">
        <v>44447</v>
      </c>
      <c r="B2901" s="6">
        <f>portfolio!B2901/portfolio!$E2901</f>
        <v>0.26677550234469799</v>
      </c>
      <c r="C2901" s="6">
        <f>portfolio!C2901/portfolio!$E2901</f>
        <v>0.56125848296984615</v>
      </c>
      <c r="D2901" s="6">
        <f>portfolio!D2901/portfolio!$E2901</f>
        <v>0.17196601468545586</v>
      </c>
    </row>
    <row r="2902" spans="1:4" x14ac:dyDescent="0.3">
      <c r="A2902" s="3">
        <v>44448</v>
      </c>
      <c r="B2902" s="6">
        <f>portfolio!B2902/portfolio!$E2902</f>
        <v>0.26834615932277089</v>
      </c>
      <c r="C2902" s="6">
        <f>portfolio!C2902/portfolio!$E2902</f>
        <v>0.55906692169709271</v>
      </c>
      <c r="D2902" s="6">
        <f>portfolio!D2902/portfolio!$E2902</f>
        <v>0.17258691898013631</v>
      </c>
    </row>
    <row r="2903" spans="1:4" x14ac:dyDescent="0.3">
      <c r="A2903" s="3">
        <v>44452</v>
      </c>
      <c r="B2903" s="6">
        <f>portfolio!B2903/portfolio!$E2903</f>
        <v>0.2689714731053453</v>
      </c>
      <c r="C2903" s="6">
        <f>portfolio!C2903/portfolio!$E2903</f>
        <v>0.55824249029112172</v>
      </c>
      <c r="D2903" s="6">
        <f>portfolio!D2903/portfolio!$E2903</f>
        <v>0.17278603660353298</v>
      </c>
    </row>
    <row r="2904" spans="1:4" x14ac:dyDescent="0.3">
      <c r="A2904" s="3">
        <v>44453</v>
      </c>
      <c r="B2904" s="6">
        <f>portfolio!B2904/portfolio!$E2904</f>
        <v>0.26999432371151599</v>
      </c>
      <c r="C2904" s="6">
        <f>portfolio!C2904/portfolio!$E2904</f>
        <v>0.55694423759725109</v>
      </c>
      <c r="D2904" s="6">
        <f>portfolio!D2904/portfolio!$E2904</f>
        <v>0.17306143869123292</v>
      </c>
    </row>
    <row r="2905" spans="1:4" x14ac:dyDescent="0.3">
      <c r="A2905" s="3">
        <v>44454</v>
      </c>
      <c r="B2905" s="6">
        <f>portfolio!B2905/portfolio!$E2905</f>
        <v>0.27039166850777391</v>
      </c>
      <c r="C2905" s="6">
        <f>portfolio!C2905/portfolio!$E2905</f>
        <v>0.55674049192104313</v>
      </c>
      <c r="D2905" s="6">
        <f>portfolio!D2905/portfolio!$E2905</f>
        <v>0.17286783957118293</v>
      </c>
    </row>
    <row r="2906" spans="1:4" x14ac:dyDescent="0.3">
      <c r="A2906" s="3">
        <v>44455</v>
      </c>
      <c r="B2906" s="6">
        <f>portfolio!B2906/portfolio!$E2906</f>
        <v>0.2722800779906886</v>
      </c>
      <c r="C2906" s="6">
        <f>portfolio!C2906/portfolio!$E2906</f>
        <v>0.55696293642639227</v>
      </c>
      <c r="D2906" s="6">
        <f>portfolio!D2906/portfolio!$E2906</f>
        <v>0.17075698558291907</v>
      </c>
    </row>
    <row r="2907" spans="1:4" x14ac:dyDescent="0.3">
      <c r="A2907" s="3">
        <v>44456</v>
      </c>
      <c r="B2907" s="6">
        <f>portfolio!B2907/portfolio!$E2907</f>
        <v>0.27327686804232382</v>
      </c>
      <c r="C2907" s="6">
        <f>portfolio!C2907/portfolio!$E2907</f>
        <v>0.55591254597332396</v>
      </c>
      <c r="D2907" s="6">
        <f>portfolio!D2907/portfolio!$E2907</f>
        <v>0.17081058598435234</v>
      </c>
    </row>
    <row r="2908" spans="1:4" x14ac:dyDescent="0.3">
      <c r="A2908" s="3">
        <v>44459</v>
      </c>
      <c r="B2908" s="6">
        <f>portfolio!B2908/portfolio!$E2908</f>
        <v>0.2737478456145645</v>
      </c>
      <c r="C2908" s="6">
        <f>portfolio!C2908/portfolio!$E2908</f>
        <v>0.55341796981338154</v>
      </c>
      <c r="D2908" s="6">
        <f>portfolio!D2908/portfolio!$E2908</f>
        <v>0.17283418457205396</v>
      </c>
    </row>
    <row r="2909" spans="1:4" x14ac:dyDescent="0.3">
      <c r="A2909" s="3">
        <v>44460</v>
      </c>
      <c r="B2909" s="6">
        <f>portfolio!B2909/portfolio!$E2909</f>
        <v>0.27543278038649455</v>
      </c>
      <c r="C2909" s="6">
        <f>portfolio!C2909/portfolio!$E2909</f>
        <v>0.55161671547386548</v>
      </c>
      <c r="D2909" s="6">
        <f>portfolio!D2909/portfolio!$E2909</f>
        <v>0.17295050413964</v>
      </c>
    </row>
    <row r="2910" spans="1:4" x14ac:dyDescent="0.3">
      <c r="A2910" s="3">
        <v>44461</v>
      </c>
      <c r="B2910" s="6">
        <f>portfolio!B2910/portfolio!$E2910</f>
        <v>0.273352981715072</v>
      </c>
      <c r="C2910" s="6">
        <f>portfolio!C2910/portfolio!$E2910</f>
        <v>0.55382242880715582</v>
      </c>
      <c r="D2910" s="6">
        <f>portfolio!D2910/portfolio!$E2910</f>
        <v>0.17282458947777221</v>
      </c>
    </row>
    <row r="2911" spans="1:4" x14ac:dyDescent="0.3">
      <c r="A2911" s="3">
        <v>44462</v>
      </c>
      <c r="B2911" s="6">
        <f>portfolio!B2911/portfolio!$E2911</f>
        <v>0.27497524871508744</v>
      </c>
      <c r="C2911" s="6">
        <f>portfolio!C2911/portfolio!$E2911</f>
        <v>0.55439758928129768</v>
      </c>
      <c r="D2911" s="6">
        <f>portfolio!D2911/portfolio!$E2911</f>
        <v>0.17062716200361483</v>
      </c>
    </row>
    <row r="2912" spans="1:4" x14ac:dyDescent="0.3">
      <c r="A2912" s="3">
        <v>44463</v>
      </c>
      <c r="B2912" s="6">
        <f>portfolio!B2912/portfolio!$E2912</f>
        <v>0.27527649944257299</v>
      </c>
      <c r="C2912" s="6">
        <f>portfolio!C2912/portfolio!$E2912</f>
        <v>0.55570959620760929</v>
      </c>
      <c r="D2912" s="6">
        <f>portfolio!D2912/portfolio!$E2912</f>
        <v>0.16901390434981772</v>
      </c>
    </row>
    <row r="2913" spans="1:4" x14ac:dyDescent="0.3">
      <c r="A2913" s="3">
        <v>44466</v>
      </c>
      <c r="B2913" s="6">
        <f>portfolio!B2913/portfolio!$E2913</f>
        <v>0.27568710395223178</v>
      </c>
      <c r="C2913" s="6">
        <f>portfolio!C2913/portfolio!$E2913</f>
        <v>0.55532181588690177</v>
      </c>
      <c r="D2913" s="6">
        <f>portfolio!D2913/portfolio!$E2913</f>
        <v>0.16899108016086631</v>
      </c>
    </row>
    <row r="2914" spans="1:4" x14ac:dyDescent="0.3">
      <c r="A2914" s="3">
        <v>44467</v>
      </c>
      <c r="B2914" s="6">
        <f>portfolio!B2914/portfolio!$E2914</f>
        <v>0.27714061472355295</v>
      </c>
      <c r="C2914" s="6">
        <f>portfolio!C2914/portfolio!$E2914</f>
        <v>0.55279925586343914</v>
      </c>
      <c r="D2914" s="6">
        <f>portfolio!D2914/portfolio!$E2914</f>
        <v>0.17006012941300785</v>
      </c>
    </row>
    <row r="2915" spans="1:4" x14ac:dyDescent="0.3">
      <c r="A2915" s="3">
        <v>44468</v>
      </c>
      <c r="B2915" s="6">
        <f>portfolio!B2915/portfolio!$E2915</f>
        <v>0.27601191341636283</v>
      </c>
      <c r="C2915" s="6">
        <f>portfolio!C2915/portfolio!$E2915</f>
        <v>0.55314996940752248</v>
      </c>
      <c r="D2915" s="6">
        <f>portfolio!D2915/portfolio!$E2915</f>
        <v>0.17083811717611463</v>
      </c>
    </row>
    <row r="2916" spans="1:4" x14ac:dyDescent="0.3">
      <c r="A2916" s="3">
        <v>44469</v>
      </c>
      <c r="B2916" s="6">
        <f>portfolio!B2916/portfolio!$E2916</f>
        <v>0.27734559107582996</v>
      </c>
      <c r="C2916" s="6">
        <f>portfolio!C2916/portfolio!$E2916</f>
        <v>0.55125285748001962</v>
      </c>
      <c r="D2916" s="6">
        <f>portfolio!D2916/portfolio!$E2916</f>
        <v>0.17140155144415048</v>
      </c>
    </row>
    <row r="2917" spans="1:4" x14ac:dyDescent="0.3">
      <c r="A2917" s="3">
        <v>44470</v>
      </c>
      <c r="B2917" s="6">
        <f>portfolio!B2917/portfolio!$E2917</f>
        <v>0.27416951783006699</v>
      </c>
      <c r="C2917" s="6">
        <f>portfolio!C2917/portfolio!$E2917</f>
        <v>0.55383790604786132</v>
      </c>
      <c r="D2917" s="6">
        <f>portfolio!D2917/portfolio!$E2917</f>
        <v>0.17199257612207167</v>
      </c>
    </row>
    <row r="2918" spans="1:4" x14ac:dyDescent="0.3">
      <c r="A2918" s="3">
        <v>44473</v>
      </c>
      <c r="B2918" s="6">
        <f>portfolio!B2918/portfolio!$E2918</f>
        <v>0.2773300609208173</v>
      </c>
      <c r="C2918" s="6">
        <f>portfolio!C2918/portfolio!$E2918</f>
        <v>0.55029443959579549</v>
      </c>
      <c r="D2918" s="6">
        <f>portfolio!D2918/portfolio!$E2918</f>
        <v>0.17237549948338723</v>
      </c>
    </row>
    <row r="2919" spans="1:4" x14ac:dyDescent="0.3">
      <c r="A2919" s="3">
        <v>44474</v>
      </c>
      <c r="B2919" s="6">
        <f>portfolio!B2919/portfolio!$E2919</f>
        <v>0.27682702212497357</v>
      </c>
      <c r="C2919" s="6">
        <f>portfolio!C2919/portfolio!$E2919</f>
        <v>0.5514295102541874</v>
      </c>
      <c r="D2919" s="6">
        <f>portfolio!D2919/portfolio!$E2919</f>
        <v>0.171743467620839</v>
      </c>
    </row>
    <row r="2920" spans="1:4" x14ac:dyDescent="0.3">
      <c r="A2920" s="3">
        <v>44475</v>
      </c>
      <c r="B2920" s="6">
        <f>portfolio!B2920/portfolio!$E2920</f>
        <v>0.27340954282620328</v>
      </c>
      <c r="C2920" s="6">
        <f>portfolio!C2920/portfolio!$E2920</f>
        <v>0.55461965199428542</v>
      </c>
      <c r="D2920" s="6">
        <f>portfolio!D2920/portfolio!$E2920</f>
        <v>0.1719708051795113</v>
      </c>
    </row>
    <row r="2921" spans="1:4" x14ac:dyDescent="0.3">
      <c r="A2921" s="3">
        <v>44476</v>
      </c>
      <c r="B2921" s="6">
        <f>portfolio!B2921/portfolio!$E2921</f>
        <v>0.27363759587224024</v>
      </c>
      <c r="C2921" s="6">
        <f>portfolio!C2921/portfolio!$E2921</f>
        <v>0.55549637804058272</v>
      </c>
      <c r="D2921" s="6">
        <f>portfolio!D2921/portfolio!$E2921</f>
        <v>0.17086602608717716</v>
      </c>
    </row>
    <row r="2922" spans="1:4" x14ac:dyDescent="0.3">
      <c r="A2922" s="3">
        <v>44477</v>
      </c>
      <c r="B2922" s="6">
        <f>portfolio!B2922/portfolio!$E2922</f>
        <v>0.27458761542228471</v>
      </c>
      <c r="C2922" s="6">
        <f>portfolio!C2922/portfolio!$E2922</f>
        <v>0.55458599620389748</v>
      </c>
      <c r="D2922" s="6">
        <f>portfolio!D2922/portfolio!$E2922</f>
        <v>0.17082638837381786</v>
      </c>
    </row>
    <row r="2923" spans="1:4" x14ac:dyDescent="0.3">
      <c r="A2923" s="3">
        <v>44480</v>
      </c>
      <c r="B2923" s="6">
        <f>portfolio!B2923/portfolio!$E2923</f>
        <v>0.27534960959230376</v>
      </c>
      <c r="C2923" s="6">
        <f>portfolio!C2923/portfolio!$E2923</f>
        <v>0.55348296036349209</v>
      </c>
      <c r="D2923" s="6">
        <f>portfolio!D2923/portfolio!$E2923</f>
        <v>0.17116743004420418</v>
      </c>
    </row>
    <row r="2924" spans="1:4" x14ac:dyDescent="0.3">
      <c r="A2924" s="3">
        <v>44481</v>
      </c>
      <c r="B2924" s="6">
        <f>portfolio!B2924/portfolio!$E2924</f>
        <v>0.27592821768439751</v>
      </c>
      <c r="C2924" s="6">
        <f>portfolio!C2924/portfolio!$E2924</f>
        <v>0.55215924886166268</v>
      </c>
      <c r="D2924" s="6">
        <f>portfolio!D2924/portfolio!$E2924</f>
        <v>0.17191253345393989</v>
      </c>
    </row>
    <row r="2925" spans="1:4" x14ac:dyDescent="0.3">
      <c r="A2925" s="3">
        <v>44482</v>
      </c>
      <c r="B2925" s="6">
        <f>portfolio!B2925/portfolio!$E2925</f>
        <v>0.27748752269534921</v>
      </c>
      <c r="C2925" s="6">
        <f>portfolio!C2925/portfolio!$E2925</f>
        <v>0.55081217096869872</v>
      </c>
      <c r="D2925" s="6">
        <f>portfolio!D2925/portfolio!$E2925</f>
        <v>0.17170030633595204</v>
      </c>
    </row>
    <row r="2926" spans="1:4" x14ac:dyDescent="0.3">
      <c r="A2926" s="3">
        <v>44483</v>
      </c>
      <c r="B2926" s="6">
        <f>portfolio!B2926/portfolio!$E2926</f>
        <v>0.27653137304522141</v>
      </c>
      <c r="C2926" s="6">
        <f>portfolio!C2926/portfolio!$E2926</f>
        <v>0.55180759068408325</v>
      </c>
      <c r="D2926" s="6">
        <f>portfolio!D2926/portfolio!$E2926</f>
        <v>0.1716610362706954</v>
      </c>
    </row>
    <row r="2927" spans="1:4" x14ac:dyDescent="0.3">
      <c r="A2927" s="3">
        <v>44487</v>
      </c>
      <c r="B2927" s="6">
        <f>portfolio!B2927/portfolio!$E2927</f>
        <v>0.27677603047965571</v>
      </c>
      <c r="C2927" s="6">
        <f>portfolio!C2927/portfolio!$E2927</f>
        <v>0.55514133625204887</v>
      </c>
      <c r="D2927" s="6">
        <f>portfolio!D2927/portfolio!$E2927</f>
        <v>0.16808263326829545</v>
      </c>
    </row>
    <row r="2928" spans="1:4" x14ac:dyDescent="0.3">
      <c r="A2928" s="3">
        <v>44488</v>
      </c>
      <c r="B2928" s="6">
        <f>portfolio!B2928/portfolio!$E2928</f>
        <v>0.27517233151034554</v>
      </c>
      <c r="C2928" s="6">
        <f>portfolio!C2928/portfolio!$E2928</f>
        <v>0.55584766584365719</v>
      </c>
      <c r="D2928" s="6">
        <f>portfolio!D2928/portfolio!$E2928</f>
        <v>0.16898000264599727</v>
      </c>
    </row>
    <row r="2929" spans="1:4" x14ac:dyDescent="0.3">
      <c r="A2929" s="3">
        <v>44489</v>
      </c>
      <c r="B2929" s="6">
        <f>portfolio!B2929/portfolio!$E2929</f>
        <v>0.2736195493475555</v>
      </c>
      <c r="C2929" s="6">
        <f>portfolio!C2929/portfolio!$E2929</f>
        <v>0.55764839433826496</v>
      </c>
      <c r="D2929" s="6">
        <f>portfolio!D2929/portfolio!$E2929</f>
        <v>0.16873205631417951</v>
      </c>
    </row>
    <row r="2930" spans="1:4" x14ac:dyDescent="0.3">
      <c r="A2930" s="3">
        <v>44490</v>
      </c>
      <c r="B2930" s="6">
        <f>portfolio!B2930/portfolio!$E2930</f>
        <v>0.27227098787115334</v>
      </c>
      <c r="C2930" s="6">
        <f>portfolio!C2930/portfolio!$E2930</f>
        <v>0.5590118214783113</v>
      </c>
      <c r="D2930" s="6">
        <f>portfolio!D2930/portfolio!$E2930</f>
        <v>0.16871719065053531</v>
      </c>
    </row>
    <row r="2931" spans="1:4" x14ac:dyDescent="0.3">
      <c r="A2931" s="3">
        <v>44491</v>
      </c>
      <c r="B2931" s="6">
        <f>portfolio!B2931/portfolio!$E2931</f>
        <v>0.27140161565899357</v>
      </c>
      <c r="C2931" s="6">
        <f>portfolio!C2931/portfolio!$E2931</f>
        <v>0.55910337759927153</v>
      </c>
      <c r="D2931" s="6">
        <f>portfolio!D2931/portfolio!$E2931</f>
        <v>0.16949500674173476</v>
      </c>
    </row>
    <row r="2932" spans="1:4" x14ac:dyDescent="0.3">
      <c r="A2932" s="3">
        <v>44494</v>
      </c>
      <c r="B2932" s="6">
        <f>portfolio!B2932/portfolio!$E2932</f>
        <v>0.27012906530877717</v>
      </c>
      <c r="C2932" s="6">
        <f>portfolio!C2932/portfolio!$E2932</f>
        <v>0.56014613013030556</v>
      </c>
      <c r="D2932" s="6">
        <f>portfolio!D2932/portfolio!$E2932</f>
        <v>0.16972480456091724</v>
      </c>
    </row>
    <row r="2933" spans="1:4" x14ac:dyDescent="0.3">
      <c r="A2933" s="3">
        <v>44495</v>
      </c>
      <c r="B2933" s="6">
        <f>portfolio!B2933/portfolio!$E2933</f>
        <v>0.27182271420840542</v>
      </c>
      <c r="C2933" s="6">
        <f>portfolio!C2933/portfolio!$E2933</f>
        <v>0.55863063469059571</v>
      </c>
      <c r="D2933" s="6">
        <f>portfolio!D2933/portfolio!$E2933</f>
        <v>0.16954665110099884</v>
      </c>
    </row>
    <row r="2934" spans="1:4" x14ac:dyDescent="0.3">
      <c r="A2934" s="3">
        <v>44496</v>
      </c>
      <c r="B2934" s="6">
        <f>portfolio!B2934/portfolio!$E2934</f>
        <v>0.27203941885870409</v>
      </c>
      <c r="C2934" s="6">
        <f>portfolio!C2934/portfolio!$E2934</f>
        <v>0.55883712478114067</v>
      </c>
      <c r="D2934" s="6">
        <f>portfolio!D2934/portfolio!$E2934</f>
        <v>0.16912345636015533</v>
      </c>
    </row>
    <row r="2935" spans="1:4" x14ac:dyDescent="0.3">
      <c r="A2935" s="3">
        <v>44497</v>
      </c>
      <c r="B2935" s="6">
        <f>portfolio!B2935/portfolio!$E2935</f>
        <v>0.26699605717099439</v>
      </c>
      <c r="C2935" s="6">
        <f>portfolio!C2935/portfolio!$E2935</f>
        <v>0.56304652728566462</v>
      </c>
      <c r="D2935" s="6">
        <f>portfolio!D2935/portfolio!$E2935</f>
        <v>0.1699574155433409</v>
      </c>
    </row>
    <row r="2936" spans="1:4" x14ac:dyDescent="0.3">
      <c r="A2936" s="3">
        <v>44498</v>
      </c>
      <c r="B2936" s="6">
        <f>portfolio!B2936/portfolio!$E2936</f>
        <v>0.26427335232334864</v>
      </c>
      <c r="C2936" s="6">
        <f>portfolio!C2936/portfolio!$E2936</f>
        <v>0.56605451578671195</v>
      </c>
      <c r="D2936" s="6">
        <f>portfolio!D2936/portfolio!$E2936</f>
        <v>0.16967213188993938</v>
      </c>
    </row>
    <row r="2937" spans="1:4" x14ac:dyDescent="0.3">
      <c r="A2937" s="3">
        <v>44501</v>
      </c>
      <c r="B2937" s="6">
        <f>portfolio!B2937/portfolio!$E2937</f>
        <v>0.26733513733383268</v>
      </c>
      <c r="C2937" s="6">
        <f>portfolio!C2937/portfolio!$E2937</f>
        <v>0.56411339187336529</v>
      </c>
      <c r="D2937" s="6">
        <f>portfolio!D2937/portfolio!$E2937</f>
        <v>0.16855147079280203</v>
      </c>
    </row>
    <row r="2938" spans="1:4" x14ac:dyDescent="0.3">
      <c r="A2938" s="3">
        <v>44502</v>
      </c>
      <c r="B2938" s="6">
        <f>portfolio!B2938/portfolio!$E2938</f>
        <v>0.26672143590660768</v>
      </c>
      <c r="C2938" s="6">
        <f>portfolio!C2938/portfolio!$E2938</f>
        <v>0.56459483627354523</v>
      </c>
      <c r="D2938" s="6">
        <f>portfolio!D2938/portfolio!$E2938</f>
        <v>0.16868372781984706</v>
      </c>
    </row>
    <row r="2939" spans="1:4" x14ac:dyDescent="0.3">
      <c r="A2939" s="3">
        <v>44503</v>
      </c>
      <c r="B2939" s="6">
        <f>portfolio!B2939/portfolio!$E2939</f>
        <v>0.26572459768331391</v>
      </c>
      <c r="C2939" s="6">
        <f>portfolio!C2939/portfolio!$E2939</f>
        <v>0.56710137684998241</v>
      </c>
      <c r="D2939" s="6">
        <f>portfolio!D2939/portfolio!$E2939</f>
        <v>0.16717402546670365</v>
      </c>
    </row>
    <row r="2940" spans="1:4" x14ac:dyDescent="0.3">
      <c r="A2940" s="3">
        <v>44504</v>
      </c>
      <c r="B2940" s="6">
        <f>portfolio!B2940/portfolio!$E2940</f>
        <v>0.2657263477869084</v>
      </c>
      <c r="C2940" s="6">
        <f>portfolio!C2940/portfolio!$E2940</f>
        <v>0.56691826577275983</v>
      </c>
      <c r="D2940" s="6">
        <f>portfolio!D2940/portfolio!$E2940</f>
        <v>0.16735538644033177</v>
      </c>
    </row>
    <row r="2941" spans="1:4" x14ac:dyDescent="0.3">
      <c r="A2941" s="3">
        <v>44508</v>
      </c>
      <c r="B2941" s="6">
        <f>portfolio!B2941/portfolio!$E2941</f>
        <v>0.26765684040797399</v>
      </c>
      <c r="C2941" s="6">
        <f>portfolio!C2941/portfolio!$E2941</f>
        <v>0.5641909356206587</v>
      </c>
      <c r="D2941" s="6">
        <f>portfolio!D2941/portfolio!$E2941</f>
        <v>0.16815222397136725</v>
      </c>
    </row>
    <row r="2942" spans="1:4" x14ac:dyDescent="0.3">
      <c r="A2942" s="3">
        <v>44509</v>
      </c>
      <c r="B2942" s="6">
        <f>portfolio!B2942/portfolio!$E2942</f>
        <v>0.26731265196995829</v>
      </c>
      <c r="C2942" s="6">
        <f>portfolio!C2942/portfolio!$E2942</f>
        <v>0.56373486036108578</v>
      </c>
      <c r="D2942" s="6">
        <f>portfolio!D2942/portfolio!$E2942</f>
        <v>0.16895248766895593</v>
      </c>
    </row>
    <row r="2943" spans="1:4" x14ac:dyDescent="0.3">
      <c r="A2943" s="3">
        <v>44510</v>
      </c>
      <c r="B2943" s="6">
        <f>portfolio!B2943/portfolio!$E2943</f>
        <v>0.26775855573331192</v>
      </c>
      <c r="C2943" s="6">
        <f>portfolio!C2943/portfolio!$E2943</f>
        <v>0.5622082406755784</v>
      </c>
      <c r="D2943" s="6">
        <f>portfolio!D2943/portfolio!$E2943</f>
        <v>0.17003320359110977</v>
      </c>
    </row>
    <row r="2944" spans="1:4" x14ac:dyDescent="0.3">
      <c r="A2944" s="3">
        <v>44511</v>
      </c>
      <c r="B2944" s="6">
        <f>portfolio!B2944/portfolio!$E2944</f>
        <v>0.264632679485577</v>
      </c>
      <c r="C2944" s="6">
        <f>portfolio!C2944/portfolio!$E2944</f>
        <v>0.56271885143043499</v>
      </c>
      <c r="D2944" s="6">
        <f>portfolio!D2944/portfolio!$E2944</f>
        <v>0.17264846908398795</v>
      </c>
    </row>
    <row r="2945" spans="1:4" x14ac:dyDescent="0.3">
      <c r="A2945" s="3">
        <v>44512</v>
      </c>
      <c r="B2945" s="6">
        <f>portfolio!B2945/portfolio!$E2945</f>
        <v>0.26673008528698977</v>
      </c>
      <c r="C2945" s="6">
        <f>portfolio!C2945/portfolio!$E2945</f>
        <v>0.56272269572515143</v>
      </c>
      <c r="D2945" s="6">
        <f>portfolio!D2945/portfolio!$E2945</f>
        <v>0.17054721898785874</v>
      </c>
    </row>
    <row r="2946" spans="1:4" x14ac:dyDescent="0.3">
      <c r="A2946" s="3">
        <v>44515</v>
      </c>
      <c r="B2946" s="6">
        <f>portfolio!B2946/portfolio!$E2946</f>
        <v>0.26655285773701998</v>
      </c>
      <c r="C2946" s="6">
        <f>portfolio!C2946/portfolio!$E2946</f>
        <v>0.5617811995485561</v>
      </c>
      <c r="D2946" s="6">
        <f>portfolio!D2946/portfolio!$E2946</f>
        <v>0.17166594271442387</v>
      </c>
    </row>
    <row r="2947" spans="1:4" x14ac:dyDescent="0.3">
      <c r="A2947" s="3">
        <v>44516</v>
      </c>
      <c r="B2947" s="6">
        <f>portfolio!B2947/portfolio!$E2947</f>
        <v>0.26425636309600087</v>
      </c>
      <c r="C2947" s="6">
        <f>portfolio!C2947/portfolio!$E2947</f>
        <v>0.56353147181373719</v>
      </c>
      <c r="D2947" s="6">
        <f>portfolio!D2947/portfolio!$E2947</f>
        <v>0.17221216509026194</v>
      </c>
    </row>
    <row r="2948" spans="1:4" x14ac:dyDescent="0.3">
      <c r="A2948" s="3">
        <v>44517</v>
      </c>
      <c r="B2948" s="6">
        <f>portfolio!B2948/portfolio!$E2948</f>
        <v>0.26426832046858545</v>
      </c>
      <c r="C2948" s="6">
        <f>portfolio!C2948/portfolio!$E2948</f>
        <v>0.56384326411751051</v>
      </c>
      <c r="D2948" s="6">
        <f>portfolio!D2948/portfolio!$E2948</f>
        <v>0.17188841541390401</v>
      </c>
    </row>
    <row r="2949" spans="1:4" x14ac:dyDescent="0.3">
      <c r="A2949" s="3">
        <v>44518</v>
      </c>
      <c r="B2949" s="6">
        <f>portfolio!B2949/portfolio!$E2949</f>
        <v>0.26241073935392939</v>
      </c>
      <c r="C2949" s="6">
        <f>portfolio!C2949/portfolio!$E2949</f>
        <v>0.56582901290640231</v>
      </c>
      <c r="D2949" s="6">
        <f>portfolio!D2949/portfolio!$E2949</f>
        <v>0.17176024773966828</v>
      </c>
    </row>
    <row r="2950" spans="1:4" x14ac:dyDescent="0.3">
      <c r="A2950" s="3">
        <v>44522</v>
      </c>
      <c r="B2950" s="6">
        <f>portfolio!B2950/portfolio!$E2950</f>
        <v>0.25937226851398054</v>
      </c>
      <c r="C2950" s="6">
        <f>portfolio!C2950/portfolio!$E2950</f>
        <v>0.56867414242202963</v>
      </c>
      <c r="D2950" s="6">
        <f>portfolio!D2950/portfolio!$E2950</f>
        <v>0.17195358906398994</v>
      </c>
    </row>
    <row r="2951" spans="1:4" x14ac:dyDescent="0.3">
      <c r="A2951" s="3">
        <v>44523</v>
      </c>
      <c r="B2951" s="6">
        <f>portfolio!B2951/portfolio!$E2951</f>
        <v>0.26076819678948526</v>
      </c>
      <c r="C2951" s="6">
        <f>portfolio!C2951/portfolio!$E2951</f>
        <v>0.57076871828614939</v>
      </c>
      <c r="D2951" s="6">
        <f>portfolio!D2951/portfolio!$E2951</f>
        <v>0.16846308492436529</v>
      </c>
    </row>
    <row r="2952" spans="1:4" x14ac:dyDescent="0.3">
      <c r="A2952" s="3">
        <v>44524</v>
      </c>
      <c r="B2952" s="6">
        <f>portfolio!B2952/portfolio!$E2952</f>
        <v>0.25948048385747241</v>
      </c>
      <c r="C2952" s="6">
        <f>portfolio!C2952/portfolio!$E2952</f>
        <v>0.57277782024019119</v>
      </c>
      <c r="D2952" s="6">
        <f>portfolio!D2952/portfolio!$E2952</f>
        <v>0.16774169590233645</v>
      </c>
    </row>
    <row r="2953" spans="1:4" x14ac:dyDescent="0.3">
      <c r="A2953" s="3">
        <v>44525</v>
      </c>
      <c r="B2953" s="6">
        <f>portfolio!B2953/portfolio!$E2953</f>
        <v>0.26355583988725745</v>
      </c>
      <c r="C2953" s="6">
        <f>portfolio!C2953/portfolio!$E2953</f>
        <v>0.56705911350967686</v>
      </c>
      <c r="D2953" s="6">
        <f>portfolio!D2953/portfolio!$E2953</f>
        <v>0.16938504660306578</v>
      </c>
    </row>
    <row r="2954" spans="1:4" x14ac:dyDescent="0.3">
      <c r="A2954" s="3">
        <v>44526</v>
      </c>
      <c r="B2954" s="6">
        <f>portfolio!B2954/portfolio!$E2954</f>
        <v>0.25730159872552444</v>
      </c>
      <c r="C2954" s="6">
        <f>portfolio!C2954/portfolio!$E2954</f>
        <v>0.57017957112497808</v>
      </c>
      <c r="D2954" s="6">
        <f>portfolio!D2954/portfolio!$E2954</f>
        <v>0.17251883014949748</v>
      </c>
    </row>
    <row r="2955" spans="1:4" x14ac:dyDescent="0.3">
      <c r="A2955" s="3">
        <v>44529</v>
      </c>
      <c r="B2955" s="6">
        <f>portfolio!B2955/portfolio!$E2955</f>
        <v>0.25539631070991525</v>
      </c>
      <c r="C2955" s="6">
        <f>portfolio!C2955/portfolio!$E2955</f>
        <v>0.57429831139374743</v>
      </c>
      <c r="D2955" s="6">
        <f>portfolio!D2955/portfolio!$E2955</f>
        <v>0.17030537789633729</v>
      </c>
    </row>
    <row r="2956" spans="1:4" x14ac:dyDescent="0.3">
      <c r="A2956" s="3">
        <v>44530</v>
      </c>
      <c r="B2956" s="6">
        <f>portfolio!B2956/portfolio!$E2956</f>
        <v>0.25737802701038681</v>
      </c>
      <c r="C2956" s="6">
        <f>portfolio!C2956/portfolio!$E2956</f>
        <v>0.57006832174837041</v>
      </c>
      <c r="D2956" s="6">
        <f>portfolio!D2956/portfolio!$E2956</f>
        <v>0.17255365124124278</v>
      </c>
    </row>
    <row r="2957" spans="1:4" x14ac:dyDescent="0.3">
      <c r="A2957" s="3">
        <v>44531</v>
      </c>
      <c r="B2957" s="6">
        <f>portfolio!B2957/portfolio!$E2957</f>
        <v>0.26211727572766519</v>
      </c>
      <c r="C2957" s="6">
        <f>portfolio!C2957/portfolio!$E2957</f>
        <v>0.56557612440476457</v>
      </c>
      <c r="D2957" s="6">
        <f>portfolio!D2957/portfolio!$E2957</f>
        <v>0.17230659986757024</v>
      </c>
    </row>
    <row r="2958" spans="1:4" x14ac:dyDescent="0.3">
      <c r="A2958" s="3">
        <v>44532</v>
      </c>
      <c r="B2958" s="6">
        <f>portfolio!B2958/portfolio!$E2958</f>
        <v>0.26269053763867617</v>
      </c>
      <c r="C2958" s="6">
        <f>portfolio!C2958/portfolio!$E2958</f>
        <v>0.56764672889338841</v>
      </c>
      <c r="D2958" s="6">
        <f>portfolio!D2958/portfolio!$E2958</f>
        <v>0.16966273346793548</v>
      </c>
    </row>
    <row r="2959" spans="1:4" x14ac:dyDescent="0.3">
      <c r="A2959" s="3">
        <v>44533</v>
      </c>
      <c r="B2959" s="6">
        <f>portfolio!B2959/portfolio!$E2959</f>
        <v>0.26099571455936427</v>
      </c>
      <c r="C2959" s="6">
        <f>portfolio!C2959/portfolio!$E2959</f>
        <v>0.56855558451806443</v>
      </c>
      <c r="D2959" s="6">
        <f>portfolio!D2959/portfolio!$E2959</f>
        <v>0.17044870092257139</v>
      </c>
    </row>
    <row r="2960" spans="1:4" x14ac:dyDescent="0.3">
      <c r="A2960" s="3">
        <v>44536</v>
      </c>
      <c r="B2960" s="6">
        <f>portfolio!B2960/portfolio!$E2960</f>
        <v>0.25547491538663553</v>
      </c>
      <c r="C2960" s="6">
        <f>portfolio!C2960/portfolio!$E2960</f>
        <v>0.57368536558355165</v>
      </c>
      <c r="D2960" s="6">
        <f>portfolio!D2960/portfolio!$E2960</f>
        <v>0.17083971902981282</v>
      </c>
    </row>
    <row r="2961" spans="1:4" x14ac:dyDescent="0.3">
      <c r="A2961" s="3">
        <v>44537</v>
      </c>
      <c r="B2961" s="6">
        <f>portfolio!B2961/portfolio!$E2961</f>
        <v>0.25534246839418595</v>
      </c>
      <c r="C2961" s="6">
        <f>portfolio!C2961/portfolio!$E2961</f>
        <v>0.57656298204398493</v>
      </c>
      <c r="D2961" s="6">
        <f>portfolio!D2961/portfolio!$E2961</f>
        <v>0.1680945495618292</v>
      </c>
    </row>
    <row r="2962" spans="1:4" x14ac:dyDescent="0.3">
      <c r="A2962" s="3">
        <v>44538</v>
      </c>
      <c r="B2962" s="6">
        <f>portfolio!B2962/portfolio!$E2962</f>
        <v>0.2579140114802228</v>
      </c>
      <c r="C2962" s="6">
        <f>portfolio!C2962/portfolio!$E2962</f>
        <v>0.57415174156840587</v>
      </c>
      <c r="D2962" s="6">
        <f>portfolio!D2962/portfolio!$E2962</f>
        <v>0.16793424695137135</v>
      </c>
    </row>
    <row r="2963" spans="1:4" x14ac:dyDescent="0.3">
      <c r="A2963" s="3">
        <v>44539</v>
      </c>
      <c r="B2963" s="6">
        <f>portfolio!B2963/portfolio!$E2963</f>
        <v>0.25927485183577903</v>
      </c>
      <c r="C2963" s="6">
        <f>portfolio!C2963/portfolio!$E2963</f>
        <v>0.57292906692380907</v>
      </c>
      <c r="D2963" s="6">
        <f>portfolio!D2963/portfolio!$E2963</f>
        <v>0.16779608124041198</v>
      </c>
    </row>
    <row r="2964" spans="1:4" x14ac:dyDescent="0.3">
      <c r="A2964" s="3">
        <v>44540</v>
      </c>
      <c r="B2964" s="6">
        <f>portfolio!B2964/portfolio!$E2964</f>
        <v>0.25782423837451107</v>
      </c>
      <c r="C2964" s="6">
        <f>portfolio!C2964/portfolio!$E2964</f>
        <v>0.57596195404163553</v>
      </c>
      <c r="D2964" s="6">
        <f>portfolio!D2964/portfolio!$E2964</f>
        <v>0.16621380758385348</v>
      </c>
    </row>
    <row r="2965" spans="1:4" x14ac:dyDescent="0.3">
      <c r="A2965" s="3">
        <v>44543</v>
      </c>
      <c r="B2965" s="6">
        <f>portfolio!B2965/portfolio!$E2965</f>
        <v>0.25704367646898546</v>
      </c>
      <c r="C2965" s="6">
        <f>portfolio!C2965/portfolio!$E2965</f>
        <v>0.57457982713471456</v>
      </c>
      <c r="D2965" s="6">
        <f>portfolio!D2965/portfolio!$E2965</f>
        <v>0.16837649639629998</v>
      </c>
    </row>
    <row r="2966" spans="1:4" x14ac:dyDescent="0.3">
      <c r="A2966" s="3">
        <v>44544</v>
      </c>
      <c r="B2966" s="6">
        <f>portfolio!B2966/portfolio!$E2966</f>
        <v>0.25728239278468168</v>
      </c>
      <c r="C2966" s="6">
        <f>portfolio!C2966/portfolio!$E2966</f>
        <v>0.57383946404733899</v>
      </c>
      <c r="D2966" s="6">
        <f>portfolio!D2966/portfolio!$E2966</f>
        <v>0.16887814316797931</v>
      </c>
    </row>
    <row r="2967" spans="1:4" x14ac:dyDescent="0.3">
      <c r="A2967" s="3">
        <v>44545</v>
      </c>
      <c r="B2967" s="6">
        <f>portfolio!B2967/portfolio!$E2967</f>
        <v>0.2530725495759501</v>
      </c>
      <c r="C2967" s="6">
        <f>portfolio!C2967/portfolio!$E2967</f>
        <v>0.58017503208919996</v>
      </c>
      <c r="D2967" s="6">
        <f>portfolio!D2967/portfolio!$E2967</f>
        <v>0.16675241833484994</v>
      </c>
    </row>
    <row r="2968" spans="1:4" x14ac:dyDescent="0.3">
      <c r="A2968" s="3">
        <v>44546</v>
      </c>
      <c r="B2968" s="6">
        <f>portfolio!B2968/portfolio!$E2968</f>
        <v>0.25473514273577597</v>
      </c>
      <c r="C2968" s="6">
        <f>portfolio!C2968/portfolio!$E2968</f>
        <v>0.57648611324246102</v>
      </c>
      <c r="D2968" s="6">
        <f>portfolio!D2968/portfolio!$E2968</f>
        <v>0.16877874402176299</v>
      </c>
    </row>
    <row r="2969" spans="1:4" x14ac:dyDescent="0.3">
      <c r="A2969" s="3">
        <v>44547</v>
      </c>
      <c r="B2969" s="6">
        <f>portfolio!B2969/portfolio!$E2969</f>
        <v>0.25320299037419708</v>
      </c>
      <c r="C2969" s="6">
        <f>portfolio!C2969/portfolio!$E2969</f>
        <v>0.57443171115182345</v>
      </c>
      <c r="D2969" s="6">
        <f>portfolio!D2969/portfolio!$E2969</f>
        <v>0.17236529847397944</v>
      </c>
    </row>
    <row r="2970" spans="1:4" x14ac:dyDescent="0.3">
      <c r="A2970" s="3">
        <v>44550</v>
      </c>
      <c r="B2970" s="6">
        <f>portfolio!B2970/portfolio!$E2970</f>
        <v>0.25131757894555784</v>
      </c>
      <c r="C2970" s="6">
        <f>portfolio!C2970/portfolio!$E2970</f>
        <v>0.57504036672031922</v>
      </c>
      <c r="D2970" s="6">
        <f>portfolio!D2970/portfolio!$E2970</f>
        <v>0.17364205433412289</v>
      </c>
    </row>
    <row r="2971" spans="1:4" x14ac:dyDescent="0.3">
      <c r="A2971" s="3">
        <v>44551</v>
      </c>
      <c r="B2971" s="6">
        <f>portfolio!B2971/portfolio!$E2971</f>
        <v>0.25104091390681371</v>
      </c>
      <c r="C2971" s="6">
        <f>portfolio!C2971/portfolio!$E2971</f>
        <v>0.57805549750236151</v>
      </c>
      <c r="D2971" s="6">
        <f>portfolio!D2971/portfolio!$E2971</f>
        <v>0.17090358859082483</v>
      </c>
    </row>
    <row r="2972" spans="1:4" x14ac:dyDescent="0.3">
      <c r="A2972" s="3">
        <v>44552</v>
      </c>
      <c r="B2972" s="6">
        <f>portfolio!B2972/portfolio!$E2972</f>
        <v>0.25222471032463417</v>
      </c>
      <c r="C2972" s="6">
        <f>portfolio!C2972/portfolio!$E2972</f>
        <v>0.57849016732949421</v>
      </c>
      <c r="D2972" s="6">
        <f>portfolio!D2972/portfolio!$E2972</f>
        <v>0.16928512234587162</v>
      </c>
    </row>
    <row r="2973" spans="1:4" x14ac:dyDescent="0.3">
      <c r="A2973" s="3">
        <v>44553</v>
      </c>
      <c r="B2973" s="6">
        <f>portfolio!B2973/portfolio!$E2973</f>
        <v>0.2532450848187105</v>
      </c>
      <c r="C2973" s="6">
        <f>portfolio!C2973/portfolio!$E2973</f>
        <v>0.57713708667218455</v>
      </c>
      <c r="D2973" s="6">
        <f>portfolio!D2973/portfolio!$E2973</f>
        <v>0.16961782850910484</v>
      </c>
    </row>
    <row r="2974" spans="1:4" x14ac:dyDescent="0.3">
      <c r="A2974" s="3">
        <v>44554</v>
      </c>
      <c r="B2974" s="6">
        <f>portfolio!B2974/portfolio!$E2974</f>
        <v>0.25072971694208057</v>
      </c>
      <c r="C2974" s="6">
        <f>portfolio!C2974/portfolio!$E2974</f>
        <v>0.58129040824674505</v>
      </c>
      <c r="D2974" s="6">
        <f>portfolio!D2974/portfolio!$E2974</f>
        <v>0.16797987481117432</v>
      </c>
    </row>
    <row r="2975" spans="1:4" x14ac:dyDescent="0.3">
      <c r="A2975" s="3">
        <v>44557</v>
      </c>
      <c r="B2975" s="6">
        <f>portfolio!B2975/portfolio!$E2975</f>
        <v>0.25170331854053579</v>
      </c>
      <c r="C2975" s="6">
        <f>portfolio!C2975/portfolio!$E2975</f>
        <v>0.58073031896584459</v>
      </c>
      <c r="D2975" s="6">
        <f>portfolio!D2975/portfolio!$E2975</f>
        <v>0.16756636249361972</v>
      </c>
    </row>
    <row r="2976" spans="1:4" x14ac:dyDescent="0.3">
      <c r="A2976" s="3">
        <v>44558</v>
      </c>
      <c r="B2976" s="6">
        <f>portfolio!B2976/portfolio!$E2976</f>
        <v>0.25403803172315298</v>
      </c>
      <c r="C2976" s="6">
        <f>portfolio!C2976/portfolio!$E2976</f>
        <v>0.57820806782969747</v>
      </c>
      <c r="D2976" s="6">
        <f>portfolio!D2976/portfolio!$E2976</f>
        <v>0.16775390044714963</v>
      </c>
    </row>
    <row r="2977" spans="1:4" x14ac:dyDescent="0.3">
      <c r="A2977" s="3">
        <v>44559</v>
      </c>
      <c r="B2977" s="6">
        <f>portfolio!B2977/portfolio!$E2977</f>
        <v>0.25400980632821418</v>
      </c>
      <c r="C2977" s="6">
        <f>portfolio!C2977/portfolio!$E2977</f>
        <v>0.57891826820270764</v>
      </c>
      <c r="D2977" s="6">
        <f>portfolio!D2977/portfolio!$E2977</f>
        <v>0.16707192546907818</v>
      </c>
    </row>
    <row r="2978" spans="1:4" x14ac:dyDescent="0.3">
      <c r="A2978" s="3">
        <v>44560</v>
      </c>
      <c r="B2978" s="6">
        <f>portfolio!B2978/portfolio!$E2978</f>
        <v>0.25480861153031159</v>
      </c>
      <c r="C2978" s="6">
        <f>portfolio!C2978/portfolio!$E2978</f>
        <v>0.57790464775237405</v>
      </c>
      <c r="D2978" s="6">
        <f>portfolio!D2978/portfolio!$E2978</f>
        <v>0.16728674071731431</v>
      </c>
    </row>
    <row r="2979" spans="1:4" x14ac:dyDescent="0.3">
      <c r="A2979" s="3">
        <v>44561</v>
      </c>
      <c r="B2979" s="6">
        <f>portfolio!B2979/portfolio!$E2979</f>
        <v>0.25595749930931394</v>
      </c>
      <c r="C2979" s="6">
        <f>portfolio!C2979/portfolio!$E2979</f>
        <v>0.57630631641704166</v>
      </c>
      <c r="D2979" s="6">
        <f>portfolio!D2979/portfolio!$E2979</f>
        <v>0.16773618427364437</v>
      </c>
    </row>
    <row r="2980" spans="1:4" x14ac:dyDescent="0.3">
      <c r="A2980" s="3">
        <v>44564</v>
      </c>
      <c r="B2980" s="6">
        <f>portfolio!B2980/portfolio!$E2980</f>
        <v>0.25859093272879385</v>
      </c>
      <c r="C2980" s="6">
        <f>portfolio!C2980/portfolio!$E2980</f>
        <v>0.57407493516609931</v>
      </c>
      <c r="D2980" s="6">
        <f>portfolio!D2980/portfolio!$E2980</f>
        <v>0.16733413210510692</v>
      </c>
    </row>
    <row r="2981" spans="1:4" x14ac:dyDescent="0.3">
      <c r="A2981" s="3">
        <v>44565</v>
      </c>
      <c r="B2981" s="6">
        <f>portfolio!B2981/portfolio!$E2981</f>
        <v>0.26037994912201468</v>
      </c>
      <c r="C2981" s="6">
        <f>portfolio!C2981/portfolio!$E2981</f>
        <v>0.57343431218352592</v>
      </c>
      <c r="D2981" s="6">
        <f>portfolio!D2981/portfolio!$E2981</f>
        <v>0.16618573869445952</v>
      </c>
    </row>
    <row r="2982" spans="1:4" x14ac:dyDescent="0.3">
      <c r="A2982" s="3">
        <v>44566</v>
      </c>
      <c r="B2982" s="6">
        <f>portfolio!B2982/portfolio!$E2982</f>
        <v>0.26486706456081505</v>
      </c>
      <c r="C2982" s="6">
        <f>portfolio!C2982/portfolio!$E2982</f>
        <v>0.56661662640899324</v>
      </c>
      <c r="D2982" s="6">
        <f>portfolio!D2982/portfolio!$E2982</f>
        <v>0.16851630903019174</v>
      </c>
    </row>
    <row r="2983" spans="1:4" x14ac:dyDescent="0.3">
      <c r="A2983" s="3">
        <v>44567</v>
      </c>
      <c r="B2983" s="6">
        <f>portfolio!B2983/portfolio!$E2983</f>
        <v>0.26318450376448305</v>
      </c>
      <c r="C2983" s="6">
        <f>portfolio!C2983/portfolio!$E2983</f>
        <v>0.56888807987755974</v>
      </c>
      <c r="D2983" s="6">
        <f>portfolio!D2983/portfolio!$E2983</f>
        <v>0.1679274163579573</v>
      </c>
    </row>
    <row r="2984" spans="1:4" x14ac:dyDescent="0.3">
      <c r="A2984" s="3">
        <v>44568</v>
      </c>
      <c r="B2984" s="6">
        <f>portfolio!B2984/portfolio!$E2984</f>
        <v>0.26513734730324068</v>
      </c>
      <c r="C2984" s="6">
        <f>portfolio!C2984/portfolio!$E2984</f>
        <v>0.56775710005621893</v>
      </c>
      <c r="D2984" s="6">
        <f>portfolio!D2984/portfolio!$E2984</f>
        <v>0.16710555264054031</v>
      </c>
    </row>
    <row r="2985" spans="1:4" x14ac:dyDescent="0.3">
      <c r="A2985" s="3">
        <v>44571</v>
      </c>
      <c r="B2985" s="6">
        <f>portfolio!B2985/portfolio!$E2985</f>
        <v>0.26783047249792136</v>
      </c>
      <c r="C2985" s="6">
        <f>portfolio!C2985/portfolio!$E2985</f>
        <v>0.56503304985388414</v>
      </c>
      <c r="D2985" s="6">
        <f>portfolio!D2985/portfolio!$E2985</f>
        <v>0.1671364776481945</v>
      </c>
    </row>
    <row r="2986" spans="1:4" x14ac:dyDescent="0.3">
      <c r="A2986" s="3">
        <v>44572</v>
      </c>
      <c r="B2986" s="6">
        <f>portfolio!B2986/portfolio!$E2986</f>
        <v>0.26747103600923711</v>
      </c>
      <c r="C2986" s="6">
        <f>portfolio!C2986/portfolio!$E2986</f>
        <v>0.56587275796890246</v>
      </c>
      <c r="D2986" s="6">
        <f>portfolio!D2986/portfolio!$E2986</f>
        <v>0.16665620602186043</v>
      </c>
    </row>
    <row r="2987" spans="1:4" x14ac:dyDescent="0.3">
      <c r="A2987" s="3">
        <v>44573</v>
      </c>
      <c r="B2987" s="6">
        <f>portfolio!B2987/portfolio!$E2987</f>
        <v>0.26858582178953255</v>
      </c>
      <c r="C2987" s="6">
        <f>portfolio!C2987/portfolio!$E2987</f>
        <v>0.56463477507195137</v>
      </c>
      <c r="D2987" s="6">
        <f>portfolio!D2987/portfolio!$E2987</f>
        <v>0.16677940313851614</v>
      </c>
    </row>
    <row r="2988" spans="1:4" x14ac:dyDescent="0.3">
      <c r="A2988" s="3">
        <v>44574</v>
      </c>
      <c r="B2988" s="6">
        <f>portfolio!B2988/portfolio!$E2988</f>
        <v>0.27075652372313119</v>
      </c>
      <c r="C2988" s="6">
        <f>portfolio!C2988/portfolio!$E2988</f>
        <v>0.56119891086502804</v>
      </c>
      <c r="D2988" s="6">
        <f>portfolio!D2988/portfolio!$E2988</f>
        <v>0.16804456541184079</v>
      </c>
    </row>
    <row r="2989" spans="1:4" x14ac:dyDescent="0.3">
      <c r="A2989" s="3">
        <v>44575</v>
      </c>
      <c r="B2989" s="6">
        <f>portfolio!B2989/portfolio!$E2989</f>
        <v>0.27029763482499991</v>
      </c>
      <c r="C2989" s="6">
        <f>portfolio!C2989/portfolio!$E2989</f>
        <v>0.56168888256035099</v>
      </c>
      <c r="D2989" s="6">
        <f>portfolio!D2989/portfolio!$E2989</f>
        <v>0.16801348261464913</v>
      </c>
    </row>
    <row r="2990" spans="1:4" x14ac:dyDescent="0.3">
      <c r="A2990" s="3">
        <v>44578</v>
      </c>
      <c r="B2990" s="6">
        <f>portfolio!B2990/portfolio!$E2990</f>
        <v>0.27260590675239088</v>
      </c>
      <c r="C2990" s="6">
        <f>portfolio!C2990/portfolio!$E2990</f>
        <v>0.5580814454052766</v>
      </c>
      <c r="D2990" s="6">
        <f>portfolio!D2990/portfolio!$E2990</f>
        <v>0.16931264784233255</v>
      </c>
    </row>
    <row r="2991" spans="1:4" x14ac:dyDescent="0.3">
      <c r="A2991" s="3">
        <v>44579</v>
      </c>
      <c r="B2991" s="6">
        <f>portfolio!B2991/portfolio!$E2991</f>
        <v>0.27056439072159888</v>
      </c>
      <c r="C2991" s="6">
        <f>portfolio!C2991/portfolio!$E2991</f>
        <v>0.55986606827957575</v>
      </c>
      <c r="D2991" s="6">
        <f>portfolio!D2991/portfolio!$E2991</f>
        <v>0.16956954099882537</v>
      </c>
    </row>
    <row r="2992" spans="1:4" x14ac:dyDescent="0.3">
      <c r="A2992" s="3">
        <v>44580</v>
      </c>
      <c r="B2992" s="6">
        <f>portfolio!B2992/portfolio!$E2992</f>
        <v>0.27031137685496853</v>
      </c>
      <c r="C2992" s="6">
        <f>portfolio!C2992/portfolio!$E2992</f>
        <v>0.55800076717110525</v>
      </c>
      <c r="D2992" s="6">
        <f>portfolio!D2992/portfolio!$E2992</f>
        <v>0.17168785597392625</v>
      </c>
    </row>
    <row r="2993" spans="1:4" x14ac:dyDescent="0.3">
      <c r="A2993" s="3">
        <v>44581</v>
      </c>
      <c r="B2993" s="6">
        <f>portfolio!B2993/portfolio!$E2993</f>
        <v>0.26974680514240379</v>
      </c>
      <c r="C2993" s="6">
        <f>portfolio!C2993/portfolio!$E2993</f>
        <v>0.55575560974394933</v>
      </c>
      <c r="D2993" s="6">
        <f>portfolio!D2993/portfolio!$E2993</f>
        <v>0.1744975851136468</v>
      </c>
    </row>
    <row r="2994" spans="1:4" x14ac:dyDescent="0.3">
      <c r="A2994" s="3">
        <v>44582</v>
      </c>
      <c r="B2994" s="6">
        <f>portfolio!B2994/portfolio!$E2994</f>
        <v>0.27118056766897503</v>
      </c>
      <c r="C2994" s="6">
        <f>portfolio!C2994/portfolio!$E2994</f>
        <v>0.55219052681662517</v>
      </c>
      <c r="D2994" s="6">
        <f>portfolio!D2994/portfolio!$E2994</f>
        <v>0.1766289055143998</v>
      </c>
    </row>
    <row r="2995" spans="1:4" x14ac:dyDescent="0.3">
      <c r="A2995" s="3">
        <v>44585</v>
      </c>
      <c r="B2995" s="6">
        <f>portfolio!B2995/portfolio!$E2995</f>
        <v>0.26445465408798319</v>
      </c>
      <c r="C2995" s="6">
        <f>portfolio!C2995/portfolio!$E2995</f>
        <v>0.55801193201286359</v>
      </c>
      <c r="D2995" s="6">
        <f>portfolio!D2995/portfolio!$E2995</f>
        <v>0.17753341389915328</v>
      </c>
    </row>
    <row r="2996" spans="1:4" x14ac:dyDescent="0.3">
      <c r="A2996" s="3">
        <v>44586</v>
      </c>
      <c r="B2996" s="6">
        <f>portfolio!B2996/portfolio!$E2996</f>
        <v>0.26767316566371452</v>
      </c>
      <c r="C2996" s="6">
        <f>portfolio!C2996/portfolio!$E2996</f>
        <v>0.55384337992649912</v>
      </c>
      <c r="D2996" s="6">
        <f>portfolio!D2996/portfolio!$E2996</f>
        <v>0.17848345440978644</v>
      </c>
    </row>
    <row r="2997" spans="1:4" x14ac:dyDescent="0.3">
      <c r="A2997" s="3">
        <v>44588</v>
      </c>
      <c r="B2997" s="6">
        <f>portfolio!B2997/portfolio!$E2997</f>
        <v>0.26613278422634462</v>
      </c>
      <c r="C2997" s="6">
        <f>portfolio!C2997/portfolio!$E2997</f>
        <v>0.55560306792613512</v>
      </c>
      <c r="D2997" s="6">
        <f>portfolio!D2997/portfolio!$E2997</f>
        <v>0.17826414784752015</v>
      </c>
    </row>
    <row r="2998" spans="1:4" x14ac:dyDescent="0.3">
      <c r="A2998" s="3">
        <v>44589</v>
      </c>
      <c r="B2998" s="6">
        <f>portfolio!B2998/portfolio!$E2998</f>
        <v>0.26335095874223058</v>
      </c>
      <c r="C2998" s="6">
        <f>portfolio!C2998/portfolio!$E2998</f>
        <v>0.56216809449727245</v>
      </c>
      <c r="D2998" s="6">
        <f>portfolio!D2998/portfolio!$E2998</f>
        <v>0.17448094676049702</v>
      </c>
    </row>
    <row r="2999" spans="1:4" x14ac:dyDescent="0.3">
      <c r="A2999" s="3">
        <v>44592</v>
      </c>
      <c r="B2999" s="6">
        <f>portfolio!B2999/portfolio!$E2999</f>
        <v>0.26413783823565884</v>
      </c>
      <c r="C2999" s="6">
        <f>portfolio!C2999/portfolio!$E2999</f>
        <v>0.56360270803862267</v>
      </c>
      <c r="D2999" s="6">
        <f>portfolio!D2999/portfolio!$E2999</f>
        <v>0.17225945372571849</v>
      </c>
    </row>
    <row r="3000" spans="1:4" x14ac:dyDescent="0.3">
      <c r="A3000" s="3">
        <v>44593</v>
      </c>
      <c r="B3000" s="6">
        <f>portfolio!B3000/portfolio!$E3000</f>
        <v>0.26515558739182882</v>
      </c>
      <c r="C3000" s="6">
        <f>portfolio!C3000/portfolio!$E3000</f>
        <v>0.56333472289395348</v>
      </c>
      <c r="D3000" s="6">
        <f>portfolio!D3000/portfolio!$E3000</f>
        <v>0.17150968971421779</v>
      </c>
    </row>
    <row r="3001" spans="1:4" x14ac:dyDescent="0.3">
      <c r="A3001" s="3">
        <v>44594</v>
      </c>
      <c r="B3001" s="6">
        <f>portfolio!B3001/portfolio!$E3001</f>
        <v>0.26612145044390073</v>
      </c>
      <c r="C3001" s="6">
        <f>portfolio!C3001/portfolio!$E3001</f>
        <v>0.56412290635910611</v>
      </c>
      <c r="D3001" s="6">
        <f>portfolio!D3001/portfolio!$E3001</f>
        <v>0.16975564319699302</v>
      </c>
    </row>
    <row r="3002" spans="1:4" x14ac:dyDescent="0.3">
      <c r="A3002" s="3">
        <v>44595</v>
      </c>
      <c r="B3002" s="6">
        <f>portfolio!B3002/portfolio!$E3002</f>
        <v>0.26752328535220621</v>
      </c>
      <c r="C3002" s="6">
        <f>portfolio!C3002/portfolio!$E3002</f>
        <v>0.5596270464253198</v>
      </c>
      <c r="D3002" s="6">
        <f>portfolio!D3002/portfolio!$E3002</f>
        <v>0.17284966822247397</v>
      </c>
    </row>
    <row r="3003" spans="1:4" x14ac:dyDescent="0.3">
      <c r="A3003" s="3">
        <v>44596</v>
      </c>
      <c r="B3003" s="6">
        <f>portfolio!B3003/portfolio!$E3003</f>
        <v>0.26632313851113393</v>
      </c>
      <c r="C3003" s="6">
        <f>portfolio!C3003/portfolio!$E3003</f>
        <v>0.56073537851630617</v>
      </c>
      <c r="D3003" s="6">
        <f>portfolio!D3003/portfolio!$E3003</f>
        <v>0.17294148297255982</v>
      </c>
    </row>
    <row r="3004" spans="1:4" x14ac:dyDescent="0.3">
      <c r="A3004" s="3">
        <v>44599</v>
      </c>
      <c r="B3004" s="6">
        <f>portfolio!B3004/portfolio!$E3004</f>
        <v>0.26334767641972567</v>
      </c>
      <c r="C3004" s="6">
        <f>portfolio!C3004/portfolio!$E3004</f>
        <v>0.56267212374714426</v>
      </c>
      <c r="D3004" s="6">
        <f>portfolio!D3004/portfolio!$E3004</f>
        <v>0.17398019983312998</v>
      </c>
    </row>
    <row r="3005" spans="1:4" x14ac:dyDescent="0.3">
      <c r="A3005" s="3">
        <v>44600</v>
      </c>
      <c r="B3005" s="6">
        <f>portfolio!B3005/portfolio!$E3005</f>
        <v>0.26247669890479364</v>
      </c>
      <c r="C3005" s="6">
        <f>portfolio!C3005/portfolio!$E3005</f>
        <v>0.56401405662152415</v>
      </c>
      <c r="D3005" s="6">
        <f>portfolio!D3005/portfolio!$E3005</f>
        <v>0.17350924447368216</v>
      </c>
    </row>
    <row r="3006" spans="1:4" x14ac:dyDescent="0.3">
      <c r="A3006" s="3">
        <v>44601</v>
      </c>
      <c r="B3006" s="6">
        <f>portfolio!B3006/portfolio!$E3006</f>
        <v>0.26218674116425639</v>
      </c>
      <c r="C3006" s="6">
        <f>portfolio!C3006/portfolio!$E3006</f>
        <v>0.56573930575525611</v>
      </c>
      <c r="D3006" s="6">
        <f>portfolio!D3006/portfolio!$E3006</f>
        <v>0.17207395308048756</v>
      </c>
    </row>
    <row r="3007" spans="1:4" x14ac:dyDescent="0.3">
      <c r="A3007" s="3">
        <v>44602</v>
      </c>
      <c r="B3007" s="6">
        <f>portfolio!B3007/portfolio!$E3007</f>
        <v>0.26573970176406447</v>
      </c>
      <c r="C3007" s="6">
        <f>portfolio!C3007/portfolio!$E3007</f>
        <v>0.56052441036891909</v>
      </c>
      <c r="D3007" s="6">
        <f>portfolio!D3007/portfolio!$E3007</f>
        <v>0.17373588786701644</v>
      </c>
    </row>
    <row r="3008" spans="1:4" x14ac:dyDescent="0.3">
      <c r="A3008" s="3">
        <v>44603</v>
      </c>
      <c r="B3008" s="6">
        <f>portfolio!B3008/portfolio!$E3008</f>
        <v>0.26541483988589132</v>
      </c>
      <c r="C3008" s="6">
        <f>portfolio!C3008/portfolio!$E3008</f>
        <v>0.55854745508626025</v>
      </c>
      <c r="D3008" s="6">
        <f>portfolio!D3008/portfolio!$E3008</f>
        <v>0.17603770502784835</v>
      </c>
    </row>
    <row r="3009" spans="1:4" x14ac:dyDescent="0.3">
      <c r="A3009" s="3">
        <v>44606</v>
      </c>
      <c r="B3009" s="6">
        <f>portfolio!B3009/portfolio!$E3009</f>
        <v>0.25871840023505588</v>
      </c>
      <c r="C3009" s="6">
        <f>portfolio!C3009/portfolio!$E3009</f>
        <v>0.56133862606759588</v>
      </c>
      <c r="D3009" s="6">
        <f>portfolio!D3009/portfolio!$E3009</f>
        <v>0.17994297369734824</v>
      </c>
    </row>
    <row r="3010" spans="1:4" x14ac:dyDescent="0.3">
      <c r="A3010" s="3">
        <v>44607</v>
      </c>
      <c r="B3010" s="6">
        <f>portfolio!B3010/portfolio!$E3010</f>
        <v>0.26299670149574106</v>
      </c>
      <c r="C3010" s="6">
        <f>portfolio!C3010/portfolio!$E3010</f>
        <v>0.55945994569731339</v>
      </c>
      <c r="D3010" s="6">
        <f>portfolio!D3010/portfolio!$E3010</f>
        <v>0.17754335280694558</v>
      </c>
    </row>
    <row r="3011" spans="1:4" x14ac:dyDescent="0.3">
      <c r="A3011" s="3">
        <v>44608</v>
      </c>
      <c r="B3011" s="6">
        <f>portfolio!B3011/portfolio!$E3011</f>
        <v>0.26303797112356597</v>
      </c>
      <c r="C3011" s="6">
        <f>portfolio!C3011/portfolio!$E3011</f>
        <v>0.55968529939762235</v>
      </c>
      <c r="D3011" s="6">
        <f>portfolio!D3011/portfolio!$E3011</f>
        <v>0.17727672947881157</v>
      </c>
    </row>
    <row r="3012" spans="1:4" x14ac:dyDescent="0.3">
      <c r="A3012" s="3">
        <v>44609</v>
      </c>
      <c r="B3012" s="6">
        <f>portfolio!B3012/portfolio!$E3012</f>
        <v>0.26525963374653133</v>
      </c>
      <c r="C3012" s="6">
        <f>portfolio!C3012/portfolio!$E3012</f>
        <v>0.55301995511330426</v>
      </c>
      <c r="D3012" s="6">
        <f>portfolio!D3012/portfolio!$E3012</f>
        <v>0.18172041114016446</v>
      </c>
    </row>
    <row r="3013" spans="1:4" x14ac:dyDescent="0.3">
      <c r="A3013" s="3">
        <v>44610</v>
      </c>
      <c r="B3013" s="6">
        <f>portfolio!B3013/portfolio!$E3013</f>
        <v>0.2668070866981867</v>
      </c>
      <c r="C3013" s="6">
        <f>portfolio!C3013/portfolio!$E3013</f>
        <v>0.55036956855326458</v>
      </c>
      <c r="D3013" s="6">
        <f>portfolio!D3013/portfolio!$E3013</f>
        <v>0.18282334474854883</v>
      </c>
    </row>
    <row r="3014" spans="1:4" x14ac:dyDescent="0.3">
      <c r="A3014" s="3">
        <v>44613</v>
      </c>
      <c r="B3014" s="6">
        <f>portfolio!B3014/portfolio!$E3014</f>
        <v>0.26760091818293391</v>
      </c>
      <c r="C3014" s="6">
        <f>portfolio!C3014/portfolio!$E3014</f>
        <v>0.54859592835838156</v>
      </c>
      <c r="D3014" s="6">
        <f>portfolio!D3014/portfolio!$E3014</f>
        <v>0.18380315345868456</v>
      </c>
    </row>
    <row r="3015" spans="1:4" x14ac:dyDescent="0.3">
      <c r="A3015" s="3">
        <v>44614</v>
      </c>
      <c r="B3015" s="6">
        <f>portfolio!B3015/portfolio!$E3015</f>
        <v>0.26607236442781829</v>
      </c>
      <c r="C3015" s="6">
        <f>portfolio!C3015/portfolio!$E3015</f>
        <v>0.54911336599214844</v>
      </c>
      <c r="D3015" s="6">
        <f>portfolio!D3015/portfolio!$E3015</f>
        <v>0.18481426958003327</v>
      </c>
    </row>
    <row r="3016" spans="1:4" x14ac:dyDescent="0.3">
      <c r="A3016" s="3">
        <v>44615</v>
      </c>
      <c r="B3016" s="6">
        <f>portfolio!B3016/portfolio!$E3016</f>
        <v>0.26869276680899989</v>
      </c>
      <c r="C3016" s="6">
        <f>portfolio!C3016/portfolio!$E3016</f>
        <v>0.54487250230493722</v>
      </c>
      <c r="D3016" s="6">
        <f>portfolio!D3016/portfolio!$E3016</f>
        <v>0.18643473088606288</v>
      </c>
    </row>
    <row r="3017" spans="1:4" x14ac:dyDescent="0.3">
      <c r="A3017" s="3">
        <v>44616</v>
      </c>
      <c r="B3017" s="6">
        <f>portfolio!B3017/portfolio!$E3017</f>
        <v>0.25315436157124577</v>
      </c>
      <c r="C3017" s="6">
        <f>portfolio!C3017/portfolio!$E3017</f>
        <v>0.55463883764069177</v>
      </c>
      <c r="D3017" s="6">
        <f>portfolio!D3017/portfolio!$E3017</f>
        <v>0.19220680078806254</v>
      </c>
    </row>
    <row r="3018" spans="1:4" x14ac:dyDescent="0.3">
      <c r="A3018" s="3">
        <v>44617</v>
      </c>
      <c r="B3018" s="6">
        <f>portfolio!B3018/portfolio!$E3018</f>
        <v>0.25695091224116323</v>
      </c>
      <c r="C3018" s="6">
        <f>portfolio!C3018/portfolio!$E3018</f>
        <v>0.55757199178819461</v>
      </c>
      <c r="D3018" s="6">
        <f>portfolio!D3018/portfolio!$E3018</f>
        <v>0.18547709597064213</v>
      </c>
    </row>
    <row r="3019" spans="1:4" x14ac:dyDescent="0.3">
      <c r="A3019" s="3">
        <v>44620</v>
      </c>
      <c r="B3019" s="6">
        <f>portfolio!B3019/portfolio!$E3019</f>
        <v>0.2581579336585359</v>
      </c>
      <c r="C3019" s="6">
        <f>portfolio!C3019/portfolio!$E3019</f>
        <v>0.55732739397981501</v>
      </c>
      <c r="D3019" s="6">
        <f>portfolio!D3019/portfolio!$E3019</f>
        <v>0.18451467236164912</v>
      </c>
    </row>
    <row r="3020" spans="1:4" x14ac:dyDescent="0.3">
      <c r="A3020" s="3">
        <v>44622</v>
      </c>
      <c r="B3020" s="6">
        <f>portfolio!B3020/portfolio!$E3020</f>
        <v>0.25468833086487042</v>
      </c>
      <c r="C3020" s="6">
        <f>portfolio!C3020/portfolio!$E3020</f>
        <v>0.55858178779867418</v>
      </c>
      <c r="D3020" s="6">
        <f>portfolio!D3020/portfolio!$E3020</f>
        <v>0.18672988133645529</v>
      </c>
    </row>
    <row r="3021" spans="1:4" x14ac:dyDescent="0.3">
      <c r="A3021" s="3">
        <v>44623</v>
      </c>
      <c r="B3021" s="6">
        <f>portfolio!B3021/portfolio!$E3021</f>
        <v>0.25336427109495735</v>
      </c>
      <c r="C3021" s="6">
        <f>portfolio!C3021/portfolio!$E3021</f>
        <v>0.55887164817911561</v>
      </c>
      <c r="D3021" s="6">
        <f>portfolio!D3021/portfolio!$E3021</f>
        <v>0.18776408072592699</v>
      </c>
    </row>
    <row r="3022" spans="1:4" x14ac:dyDescent="0.3">
      <c r="A3022" s="3">
        <v>44624</v>
      </c>
      <c r="B3022" s="6">
        <f>portfolio!B3022/portfolio!$E3022</f>
        <v>0.25023101514483814</v>
      </c>
      <c r="C3022" s="6">
        <f>portfolio!C3022/portfolio!$E3022</f>
        <v>0.55965366418268092</v>
      </c>
      <c r="D3022" s="6">
        <f>portfolio!D3022/portfolio!$E3022</f>
        <v>0.19011532067248077</v>
      </c>
    </row>
    <row r="3023" spans="1:4" x14ac:dyDescent="0.3">
      <c r="A3023" s="3">
        <v>44627</v>
      </c>
      <c r="B3023" s="6">
        <f>portfolio!B3023/portfolio!$E3023</f>
        <v>0.24737510756767409</v>
      </c>
      <c r="C3023" s="6">
        <f>portfolio!C3023/portfolio!$E3023</f>
        <v>0.55340430166066135</v>
      </c>
      <c r="D3023" s="6">
        <f>portfolio!D3023/portfolio!$E3023</f>
        <v>0.19922059077166462</v>
      </c>
    </row>
    <row r="3024" spans="1:4" x14ac:dyDescent="0.3">
      <c r="A3024" s="3">
        <v>44628</v>
      </c>
      <c r="B3024" s="6">
        <f>portfolio!B3024/portfolio!$E3024</f>
        <v>0.24969693374129048</v>
      </c>
      <c r="C3024" s="6">
        <f>portfolio!C3024/portfolio!$E3024</f>
        <v>0.55051047825863031</v>
      </c>
      <c r="D3024" s="6">
        <f>portfolio!D3024/portfolio!$E3024</f>
        <v>0.1997925880000791</v>
      </c>
    </row>
    <row r="3025" spans="1:4" x14ac:dyDescent="0.3">
      <c r="A3025" s="3">
        <v>44629</v>
      </c>
      <c r="B3025" s="6">
        <f>portfolio!B3025/portfolio!$E3025</f>
        <v>0.2508639116635562</v>
      </c>
      <c r="C3025" s="6">
        <f>portfolio!C3025/portfolio!$E3025</f>
        <v>0.55074189413923458</v>
      </c>
      <c r="D3025" s="6">
        <f>portfolio!D3025/portfolio!$E3025</f>
        <v>0.19839419419720911</v>
      </c>
    </row>
    <row r="3026" spans="1:4" x14ac:dyDescent="0.3">
      <c r="A3026" s="3">
        <v>44630</v>
      </c>
      <c r="B3026" s="6">
        <f>portfolio!B3026/portfolio!$E3026</f>
        <v>0.25515848698709875</v>
      </c>
      <c r="C3026" s="6">
        <f>portfolio!C3026/portfolio!$E3026</f>
        <v>0.5495012456611833</v>
      </c>
      <c r="D3026" s="6">
        <f>portfolio!D3026/portfolio!$E3026</f>
        <v>0.19534026735171797</v>
      </c>
    </row>
    <row r="3027" spans="1:4" x14ac:dyDescent="0.3">
      <c r="A3027" s="3">
        <v>44631</v>
      </c>
      <c r="B3027" s="6">
        <f>portfolio!B3027/portfolio!$E3027</f>
        <v>0.25714058092578823</v>
      </c>
      <c r="C3027" s="6">
        <f>portfolio!C3027/portfolio!$E3027</f>
        <v>0.54623987033044152</v>
      </c>
      <c r="D3027" s="6">
        <f>portfolio!D3027/portfolio!$E3027</f>
        <v>0.19661954874377013</v>
      </c>
    </row>
    <row r="3028" spans="1:4" x14ac:dyDescent="0.3">
      <c r="A3028" s="3">
        <v>44634</v>
      </c>
      <c r="B3028" s="6">
        <f>portfolio!B3028/portfolio!$E3028</f>
        <v>0.26156326557826604</v>
      </c>
      <c r="C3028" s="6">
        <f>portfolio!C3028/portfolio!$E3028</f>
        <v>0.54354526505771739</v>
      </c>
      <c r="D3028" s="6">
        <f>portfolio!D3028/portfolio!$E3028</f>
        <v>0.19489146936401647</v>
      </c>
    </row>
    <row r="3029" spans="1:4" x14ac:dyDescent="0.3">
      <c r="A3029" s="3">
        <v>44635</v>
      </c>
      <c r="B3029" s="6">
        <f>portfolio!B3029/portfolio!$E3029</f>
        <v>0.25706128287722113</v>
      </c>
      <c r="C3029" s="6">
        <f>portfolio!C3029/portfolio!$E3029</f>
        <v>0.55216990584065295</v>
      </c>
      <c r="D3029" s="6">
        <f>portfolio!D3029/portfolio!$E3029</f>
        <v>0.19076881128212592</v>
      </c>
    </row>
    <row r="3030" spans="1:4" x14ac:dyDescent="0.3">
      <c r="A3030" s="3">
        <v>44636</v>
      </c>
      <c r="B3030" s="6">
        <f>portfolio!B3030/portfolio!$E3030</f>
        <v>0.25827441734841433</v>
      </c>
      <c r="C3030" s="6">
        <f>portfolio!C3030/portfolio!$E3030</f>
        <v>0.55502031306866073</v>
      </c>
      <c r="D3030" s="6">
        <f>portfolio!D3030/portfolio!$E3030</f>
        <v>0.18670526958292508</v>
      </c>
    </row>
    <row r="3031" spans="1:4" x14ac:dyDescent="0.3">
      <c r="A3031" s="3">
        <v>44637</v>
      </c>
      <c r="B3031" s="6">
        <f>portfolio!B3031/portfolio!$E3031</f>
        <v>0.26018409721528363</v>
      </c>
      <c r="C3031" s="6">
        <f>portfolio!C3031/portfolio!$E3031</f>
        <v>0.55417691707044636</v>
      </c>
      <c r="D3031" s="6">
        <f>portfolio!D3031/portfolio!$E3031</f>
        <v>0.18563898571427012</v>
      </c>
    </row>
    <row r="3032" spans="1:4" x14ac:dyDescent="0.3">
      <c r="A3032" s="3">
        <v>44641</v>
      </c>
      <c r="B3032" s="6">
        <f>portfolio!B3032/portfolio!$E3032</f>
        <v>0.25642255491866295</v>
      </c>
      <c r="C3032" s="6">
        <f>portfolio!C3032/portfolio!$E3032</f>
        <v>0.55963413969046349</v>
      </c>
      <c r="D3032" s="6">
        <f>portfolio!D3032/portfolio!$E3032</f>
        <v>0.18394330539087358</v>
      </c>
    </row>
    <row r="3033" spans="1:4" x14ac:dyDescent="0.3">
      <c r="A3033" s="3">
        <v>44642</v>
      </c>
      <c r="B3033" s="6">
        <f>portfolio!B3033/portfolio!$E3033</f>
        <v>0.25701912824839263</v>
      </c>
      <c r="C3033" s="6">
        <f>portfolio!C3033/portfolio!$E3033</f>
        <v>0.55983674258425609</v>
      </c>
      <c r="D3033" s="6">
        <f>portfolio!D3033/portfolio!$E3033</f>
        <v>0.18314412916735126</v>
      </c>
    </row>
    <row r="3034" spans="1:4" x14ac:dyDescent="0.3">
      <c r="A3034" s="3">
        <v>44643</v>
      </c>
      <c r="B3034" s="6">
        <f>portfolio!B3034/portfolio!$E3034</f>
        <v>0.25730765301200292</v>
      </c>
      <c r="C3034" s="6">
        <f>portfolio!C3034/portfolio!$E3034</f>
        <v>0.55878207343747088</v>
      </c>
      <c r="D3034" s="6">
        <f>portfolio!D3034/portfolio!$E3034</f>
        <v>0.18391027355052617</v>
      </c>
    </row>
    <row r="3035" spans="1:4" x14ac:dyDescent="0.3">
      <c r="A3035" s="3">
        <v>44644</v>
      </c>
      <c r="B3035" s="6">
        <f>portfolio!B3035/portfolio!$E3035</f>
        <v>0.25514475451224933</v>
      </c>
      <c r="C3035" s="6">
        <f>portfolio!C3035/portfolio!$E3035</f>
        <v>0.56076889179033074</v>
      </c>
      <c r="D3035" s="6">
        <f>portfolio!D3035/portfolio!$E3035</f>
        <v>0.18408635369742005</v>
      </c>
    </row>
    <row r="3036" spans="1:4" x14ac:dyDescent="0.3">
      <c r="A3036" s="3">
        <v>44645</v>
      </c>
      <c r="B3036" s="6">
        <f>portfolio!B3036/portfolio!$E3036</f>
        <v>0.25338186477160063</v>
      </c>
      <c r="C3036" s="6">
        <f>portfolio!C3036/portfolio!$E3036</f>
        <v>0.56251126726713152</v>
      </c>
      <c r="D3036" s="6">
        <f>portfolio!D3036/portfolio!$E3036</f>
        <v>0.18410686796126777</v>
      </c>
    </row>
    <row r="3037" spans="1:4" x14ac:dyDescent="0.3">
      <c r="A3037" s="3">
        <v>44648</v>
      </c>
      <c r="B3037" s="6">
        <f>portfolio!B3037/portfolio!$E3037</f>
        <v>0.25407080710986202</v>
      </c>
      <c r="C3037" s="6">
        <f>portfolio!C3037/portfolio!$E3037</f>
        <v>0.56438535331994155</v>
      </c>
      <c r="D3037" s="6">
        <f>portfolio!D3037/portfolio!$E3037</f>
        <v>0.18154383957019635</v>
      </c>
    </row>
    <row r="3038" spans="1:4" x14ac:dyDescent="0.3">
      <c r="A3038" s="3">
        <v>44649</v>
      </c>
      <c r="B3038" s="6">
        <f>portfolio!B3038/portfolio!$E3038</f>
        <v>0.25485726572475831</v>
      </c>
      <c r="C3038" s="6">
        <f>portfolio!C3038/portfolio!$E3038</f>
        <v>0.56605361247323871</v>
      </c>
      <c r="D3038" s="6">
        <f>portfolio!D3038/portfolio!$E3038</f>
        <v>0.17908912180200295</v>
      </c>
    </row>
    <row r="3039" spans="1:4" x14ac:dyDescent="0.3">
      <c r="A3039" s="3">
        <v>44650</v>
      </c>
      <c r="B3039" s="6">
        <f>portfolio!B3039/portfolio!$E3039</f>
        <v>0.25727121600658548</v>
      </c>
      <c r="C3039" s="6">
        <f>portfolio!C3039/portfolio!$E3039</f>
        <v>0.56360329227721651</v>
      </c>
      <c r="D3039" s="6">
        <f>portfolio!D3039/portfolio!$E3039</f>
        <v>0.17912549171619796</v>
      </c>
    </row>
    <row r="3040" spans="1:4" x14ac:dyDescent="0.3">
      <c r="A3040" s="3">
        <v>44651</v>
      </c>
      <c r="B3040" s="6">
        <f>portfolio!B3040/portfolio!$E3040</f>
        <v>0.25881550486146088</v>
      </c>
      <c r="C3040" s="6">
        <f>portfolio!C3040/portfolio!$E3040</f>
        <v>0.56003200683228027</v>
      </c>
      <c r="D3040" s="6">
        <f>portfolio!D3040/portfolio!$E3040</f>
        <v>0.18115248830625882</v>
      </c>
    </row>
    <row r="3041" spans="1:4" x14ac:dyDescent="0.3">
      <c r="A3041" s="3">
        <v>44652</v>
      </c>
      <c r="B3041" s="6">
        <f>portfolio!B3041/portfolio!$E3041</f>
        <v>0.2602438499676365</v>
      </c>
      <c r="C3041" s="6">
        <f>portfolio!C3041/portfolio!$E3041</f>
        <v>0.55912880625428374</v>
      </c>
      <c r="D3041" s="6">
        <f>portfolio!D3041/portfolio!$E3041</f>
        <v>0.18062734377807987</v>
      </c>
    </row>
    <row r="3042" spans="1:4" x14ac:dyDescent="0.3">
      <c r="A3042" s="3">
        <v>44655</v>
      </c>
      <c r="B3042" s="6">
        <f>portfolio!B3042/portfolio!$E3042</f>
        <v>0.26453424537892228</v>
      </c>
      <c r="C3042" s="6">
        <f>portfolio!C3042/portfolio!$E3042</f>
        <v>0.55680886213514891</v>
      </c>
      <c r="D3042" s="6">
        <f>portfolio!D3042/portfolio!$E3042</f>
        <v>0.17865689248592892</v>
      </c>
    </row>
    <row r="3043" spans="1:4" x14ac:dyDescent="0.3">
      <c r="A3043" s="3">
        <v>44656</v>
      </c>
      <c r="B3043" s="6">
        <f>portfolio!B3043/portfolio!$E3043</f>
        <v>0.26560797680916215</v>
      </c>
      <c r="C3043" s="6">
        <f>portfolio!C3043/portfolio!$E3043</f>
        <v>0.55423008721061306</v>
      </c>
      <c r="D3043" s="6">
        <f>portfolio!D3043/portfolio!$E3043</f>
        <v>0.18016193598022481</v>
      </c>
    </row>
    <row r="3044" spans="1:4" x14ac:dyDescent="0.3">
      <c r="A3044" s="3">
        <v>44657</v>
      </c>
      <c r="B3044" s="6">
        <f>portfolio!B3044/portfolio!$E3044</f>
        <v>0.26411769078195796</v>
      </c>
      <c r="C3044" s="6">
        <f>portfolio!C3044/portfolio!$E3044</f>
        <v>0.55481469622367141</v>
      </c>
      <c r="D3044" s="6">
        <f>portfolio!D3044/portfolio!$E3044</f>
        <v>0.18106761299437063</v>
      </c>
    </row>
    <row r="3045" spans="1:4" x14ac:dyDescent="0.3">
      <c r="A3045" s="3">
        <v>44658</v>
      </c>
      <c r="B3045" s="6">
        <f>portfolio!B3045/portfolio!$E3045</f>
        <v>0.26162497385894712</v>
      </c>
      <c r="C3045" s="6">
        <f>portfolio!C3045/portfolio!$E3045</f>
        <v>0.55709916416559602</v>
      </c>
      <c r="D3045" s="6">
        <f>portfolio!D3045/portfolio!$E3045</f>
        <v>0.18127586197545692</v>
      </c>
    </row>
    <row r="3046" spans="1:4" x14ac:dyDescent="0.3">
      <c r="A3046" s="3">
        <v>44659</v>
      </c>
      <c r="B3046" s="6">
        <f>portfolio!B3046/portfolio!$E3046</f>
        <v>0.2634487684881</v>
      </c>
      <c r="C3046" s="6">
        <f>portfolio!C3046/portfolio!$E3046</f>
        <v>0.55516993469026965</v>
      </c>
      <c r="D3046" s="6">
        <f>portfolio!D3046/portfolio!$E3046</f>
        <v>0.18138129682163032</v>
      </c>
    </row>
    <row r="3047" spans="1:4" x14ac:dyDescent="0.3">
      <c r="A3047" s="3">
        <v>44662</v>
      </c>
      <c r="B3047" s="6">
        <f>portfolio!B3047/portfolio!$E3047</f>
        <v>0.26421738223545321</v>
      </c>
      <c r="C3047" s="6">
        <f>portfolio!C3047/portfolio!$E3047</f>
        <v>0.55019958598251961</v>
      </c>
      <c r="D3047" s="6">
        <f>portfolio!D3047/portfolio!$E3047</f>
        <v>0.1855830317820272</v>
      </c>
    </row>
    <row r="3048" spans="1:4" x14ac:dyDescent="0.3">
      <c r="A3048" s="3">
        <v>44663</v>
      </c>
      <c r="B3048" s="6">
        <f>portfolio!B3048/portfolio!$E3048</f>
        <v>0.26282612154902718</v>
      </c>
      <c r="C3048" s="6">
        <f>portfolio!C3048/portfolio!$E3048</f>
        <v>0.55118366230072569</v>
      </c>
      <c r="D3048" s="6">
        <f>portfolio!D3048/portfolio!$E3048</f>
        <v>0.18599021615024727</v>
      </c>
    </row>
    <row r="3049" spans="1:4" x14ac:dyDescent="0.3">
      <c r="A3049" s="3">
        <v>44664</v>
      </c>
      <c r="B3049" s="6">
        <f>portfolio!B3049/portfolio!$E3049</f>
        <v>0.25977468492741207</v>
      </c>
      <c r="C3049" s="6">
        <f>portfolio!C3049/portfolio!$E3049</f>
        <v>0.55357193457666243</v>
      </c>
      <c r="D3049" s="6">
        <f>portfolio!D3049/portfolio!$E3049</f>
        <v>0.1866533804959255</v>
      </c>
    </row>
    <row r="3050" spans="1:4" x14ac:dyDescent="0.3">
      <c r="A3050" s="3">
        <v>44669</v>
      </c>
      <c r="B3050" s="6">
        <f>portfolio!B3050/portfolio!$E3050</f>
        <v>0.25801709213429508</v>
      </c>
      <c r="C3050" s="6">
        <f>portfolio!C3050/portfolio!$E3050</f>
        <v>0.55316783059434738</v>
      </c>
      <c r="D3050" s="6">
        <f>portfolio!D3050/portfolio!$E3050</f>
        <v>0.18881507727135746</v>
      </c>
    </row>
    <row r="3051" spans="1:4" x14ac:dyDescent="0.3">
      <c r="A3051" s="3">
        <v>44670</v>
      </c>
      <c r="B3051" s="6">
        <f>portfolio!B3051/portfolio!$E3051</f>
        <v>0.25298102218767871</v>
      </c>
      <c r="C3051" s="6">
        <f>portfolio!C3051/portfolio!$E3051</f>
        <v>0.55931864356788286</v>
      </c>
      <c r="D3051" s="6">
        <f>portfolio!D3051/portfolio!$E3051</f>
        <v>0.18770033424443849</v>
      </c>
    </row>
    <row r="3052" spans="1:4" x14ac:dyDescent="0.3">
      <c r="A3052" s="3">
        <v>44671</v>
      </c>
      <c r="B3052" s="6">
        <f>portfolio!B3052/portfolio!$E3052</f>
        <v>0.25586205468554762</v>
      </c>
      <c r="C3052" s="6">
        <f>portfolio!C3052/portfolio!$E3052</f>
        <v>0.55837962728518575</v>
      </c>
      <c r="D3052" s="6">
        <f>portfolio!D3052/portfolio!$E3052</f>
        <v>0.18575831802926654</v>
      </c>
    </row>
    <row r="3053" spans="1:4" x14ac:dyDescent="0.3">
      <c r="A3053" s="3">
        <v>44672</v>
      </c>
      <c r="B3053" s="6">
        <f>portfolio!B3053/portfolio!$E3053</f>
        <v>0.26100674499864918</v>
      </c>
      <c r="C3053" s="6">
        <f>portfolio!C3053/portfolio!$E3053</f>
        <v>0.55289145857965516</v>
      </c>
      <c r="D3053" s="6">
        <f>portfolio!D3053/portfolio!$E3053</f>
        <v>0.18610179642169569</v>
      </c>
    </row>
    <row r="3054" spans="1:4" x14ac:dyDescent="0.3">
      <c r="A3054" s="3">
        <v>44673</v>
      </c>
      <c r="B3054" s="6">
        <f>portfolio!B3054/portfolio!$E3054</f>
        <v>0.26210058249826773</v>
      </c>
      <c r="C3054" s="6">
        <f>portfolio!C3054/portfolio!$E3054</f>
        <v>0.54861566101991788</v>
      </c>
      <c r="D3054" s="6">
        <f>portfolio!D3054/portfolio!$E3054</f>
        <v>0.18928375648181453</v>
      </c>
    </row>
    <row r="3055" spans="1:4" x14ac:dyDescent="0.3">
      <c r="A3055" s="3">
        <v>44676</v>
      </c>
      <c r="B3055" s="6">
        <f>portfolio!B3055/portfolio!$E3055</f>
        <v>0.25868863799101954</v>
      </c>
      <c r="C3055" s="6">
        <f>portfolio!C3055/portfolio!$E3055</f>
        <v>0.553227868985674</v>
      </c>
      <c r="D3055" s="6">
        <f>portfolio!D3055/portfolio!$E3055</f>
        <v>0.18808349302330651</v>
      </c>
    </row>
    <row r="3056" spans="1:4" x14ac:dyDescent="0.3">
      <c r="A3056" s="3">
        <v>44677</v>
      </c>
      <c r="B3056" s="6">
        <f>portfolio!B3056/portfolio!$E3056</f>
        <v>0.26625896919812958</v>
      </c>
      <c r="C3056" s="6">
        <f>portfolio!C3056/portfolio!$E3056</f>
        <v>0.54467101189863742</v>
      </c>
      <c r="D3056" s="6">
        <f>portfolio!D3056/portfolio!$E3056</f>
        <v>0.18907001890323308</v>
      </c>
    </row>
    <row r="3057" spans="1:4" x14ac:dyDescent="0.3">
      <c r="A3057" s="3">
        <v>44678</v>
      </c>
      <c r="B3057" s="6">
        <f>portfolio!B3057/portfolio!$E3057</f>
        <v>0.26422938444301292</v>
      </c>
      <c r="C3057" s="6">
        <f>portfolio!C3057/portfolio!$E3057</f>
        <v>0.54682147863593211</v>
      </c>
      <c r="D3057" s="6">
        <f>portfolio!D3057/portfolio!$E3057</f>
        <v>0.18894913692105503</v>
      </c>
    </row>
    <row r="3058" spans="1:4" x14ac:dyDescent="0.3">
      <c r="A3058" s="3">
        <v>44679</v>
      </c>
      <c r="B3058" s="6">
        <f>portfolio!B3058/portfolio!$E3058</f>
        <v>0.26313290703927872</v>
      </c>
      <c r="C3058" s="6">
        <f>portfolio!C3058/portfolio!$E3058</f>
        <v>0.55159465356668769</v>
      </c>
      <c r="D3058" s="6">
        <f>portfolio!D3058/portfolio!$E3058</f>
        <v>0.18527243939403357</v>
      </c>
    </row>
    <row r="3059" spans="1:4" x14ac:dyDescent="0.3">
      <c r="A3059" s="3">
        <v>44680</v>
      </c>
      <c r="B3059" s="6">
        <f>portfolio!B3059/portfolio!$E3059</f>
        <v>0.26672217724976877</v>
      </c>
      <c r="C3059" s="6">
        <f>portfolio!C3059/portfolio!$E3059</f>
        <v>0.54208454839230513</v>
      </c>
      <c r="D3059" s="6">
        <f>portfolio!D3059/portfolio!$E3059</f>
        <v>0.19119327435792613</v>
      </c>
    </row>
    <row r="3060" spans="1:4" x14ac:dyDescent="0.3">
      <c r="A3060" s="3">
        <v>44683</v>
      </c>
      <c r="B3060" s="6">
        <f>portfolio!B3060/portfolio!$E3060</f>
        <v>0.26568221365597688</v>
      </c>
      <c r="C3060" s="6">
        <f>portfolio!C3060/portfolio!$E3060</f>
        <v>0.54417442818647321</v>
      </c>
      <c r="D3060" s="6">
        <f>portfolio!D3060/portfolio!$E3060</f>
        <v>0.19014335815755001</v>
      </c>
    </row>
    <row r="3061" spans="1:4" x14ac:dyDescent="0.3">
      <c r="A3061" s="3">
        <v>44685</v>
      </c>
      <c r="B3061" s="6">
        <f>portfolio!B3061/portfolio!$E3061</f>
        <v>0.25766454156453611</v>
      </c>
      <c r="C3061" s="6">
        <f>portfolio!C3061/portfolio!$E3061</f>
        <v>0.55714090086661072</v>
      </c>
      <c r="D3061" s="6">
        <f>portfolio!D3061/portfolio!$E3061</f>
        <v>0.18519455756885317</v>
      </c>
    </row>
    <row r="3062" spans="1:4" x14ac:dyDescent="0.3">
      <c r="A3062" s="3">
        <v>44686</v>
      </c>
      <c r="B3062" s="6">
        <f>portfolio!B3062/portfolio!$E3062</f>
        <v>0.26184210825642801</v>
      </c>
      <c r="C3062" s="6">
        <f>portfolio!C3062/portfolio!$E3062</f>
        <v>0.54803434642528104</v>
      </c>
      <c r="D3062" s="6">
        <f>portfolio!D3062/portfolio!$E3062</f>
        <v>0.19012354531829095</v>
      </c>
    </row>
    <row r="3063" spans="1:4" x14ac:dyDescent="0.3">
      <c r="A3063" s="3">
        <v>44687</v>
      </c>
      <c r="B3063" s="6">
        <f>portfolio!B3063/portfolio!$E3063</f>
        <v>0.25879438046188175</v>
      </c>
      <c r="C3063" s="6">
        <f>portfolio!C3063/portfolio!$E3063</f>
        <v>0.55014419474899301</v>
      </c>
      <c r="D3063" s="6">
        <f>portfolio!D3063/portfolio!$E3063</f>
        <v>0.19106142478912519</v>
      </c>
    </row>
    <row r="3064" spans="1:4" x14ac:dyDescent="0.3">
      <c r="A3064" s="3">
        <v>44690</v>
      </c>
      <c r="B3064" s="6">
        <f>portfolio!B3064/portfolio!$E3064</f>
        <v>0.26130153161502095</v>
      </c>
      <c r="C3064" s="6">
        <f>portfolio!C3064/portfolio!$E3064</f>
        <v>0.54520061194768343</v>
      </c>
      <c r="D3064" s="6">
        <f>portfolio!D3064/portfolio!$E3064</f>
        <v>0.19349785643729564</v>
      </c>
    </row>
    <row r="3065" spans="1:4" x14ac:dyDescent="0.3">
      <c r="A3065" s="3">
        <v>44691</v>
      </c>
      <c r="B3065" s="6">
        <f>portfolio!B3065/portfolio!$E3065</f>
        <v>0.26061659976980472</v>
      </c>
      <c r="C3065" s="6">
        <f>portfolio!C3065/portfolio!$E3065</f>
        <v>0.54619584406282662</v>
      </c>
      <c r="D3065" s="6">
        <f>portfolio!D3065/portfolio!$E3065</f>
        <v>0.19318755616736874</v>
      </c>
    </row>
    <row r="3066" spans="1:4" x14ac:dyDescent="0.3">
      <c r="A3066" s="3">
        <v>44692</v>
      </c>
      <c r="B3066" s="6">
        <f>portfolio!B3066/portfolio!$E3066</f>
        <v>0.26231869096141291</v>
      </c>
      <c r="C3066" s="6">
        <f>portfolio!C3066/portfolio!$E3066</f>
        <v>0.54296155620756625</v>
      </c>
      <c r="D3066" s="6">
        <f>portfolio!D3066/portfolio!$E3066</f>
        <v>0.19471975283102083</v>
      </c>
    </row>
    <row r="3067" spans="1:4" x14ac:dyDescent="0.3">
      <c r="A3067" s="3">
        <v>44693</v>
      </c>
      <c r="B3067" s="6">
        <f>portfolio!B3067/portfolio!$E3067</f>
        <v>0.25810672575696353</v>
      </c>
      <c r="C3067" s="6">
        <f>portfolio!C3067/portfolio!$E3067</f>
        <v>0.54610714375847258</v>
      </c>
      <c r="D3067" s="6">
        <f>portfolio!D3067/portfolio!$E3067</f>
        <v>0.19578613048456397</v>
      </c>
    </row>
    <row r="3068" spans="1:4" x14ac:dyDescent="0.3">
      <c r="A3068" s="3">
        <v>44694</v>
      </c>
      <c r="B3068" s="6">
        <f>portfolio!B3068/portfolio!$E3068</f>
        <v>0.25507624149466773</v>
      </c>
      <c r="C3068" s="6">
        <f>portfolio!C3068/portfolio!$E3068</f>
        <v>0.55375857912471782</v>
      </c>
      <c r="D3068" s="6">
        <f>portfolio!D3068/portfolio!$E3068</f>
        <v>0.19116517938061442</v>
      </c>
    </row>
    <row r="3069" spans="1:4" x14ac:dyDescent="0.3">
      <c r="A3069" s="3">
        <v>44697</v>
      </c>
      <c r="B3069" s="6">
        <f>portfolio!B3069/portfolio!$E3069</f>
        <v>0.25582117665059784</v>
      </c>
      <c r="C3069" s="6">
        <f>portfolio!C3069/portfolio!$E3069</f>
        <v>0.5539599794072495</v>
      </c>
      <c r="D3069" s="6">
        <f>portfolio!D3069/portfolio!$E3069</f>
        <v>0.19021884394215269</v>
      </c>
    </row>
    <row r="3070" spans="1:4" x14ac:dyDescent="0.3">
      <c r="A3070" s="3">
        <v>44698</v>
      </c>
      <c r="B3070" s="6">
        <f>portfolio!B3070/portfolio!$E3070</f>
        <v>0.25822321266109377</v>
      </c>
      <c r="C3070" s="6">
        <f>portfolio!C3070/portfolio!$E3070</f>
        <v>0.55326709738463153</v>
      </c>
      <c r="D3070" s="6">
        <f>portfolio!D3070/portfolio!$E3070</f>
        <v>0.18850968995427453</v>
      </c>
    </row>
    <row r="3071" spans="1:4" x14ac:dyDescent="0.3">
      <c r="A3071" s="3">
        <v>44699</v>
      </c>
      <c r="B3071" s="6">
        <f>portfolio!B3071/portfolio!$E3071</f>
        <v>0.2636139400454926</v>
      </c>
      <c r="C3071" s="6">
        <f>portfolio!C3071/portfolio!$E3071</f>
        <v>0.54451822830832297</v>
      </c>
      <c r="D3071" s="6">
        <f>portfolio!D3071/portfolio!$E3071</f>
        <v>0.19186783164618432</v>
      </c>
    </row>
    <row r="3072" spans="1:4" x14ac:dyDescent="0.3">
      <c r="A3072" s="3">
        <v>44700</v>
      </c>
      <c r="B3072" s="6">
        <f>portfolio!B3072/portfolio!$E3072</f>
        <v>0.25948115271621602</v>
      </c>
      <c r="C3072" s="6">
        <f>portfolio!C3072/portfolio!$E3072</f>
        <v>0.54560569420636862</v>
      </c>
      <c r="D3072" s="6">
        <f>portfolio!D3072/portfolio!$E3072</f>
        <v>0.19491315307741533</v>
      </c>
    </row>
    <row r="3073" spans="1:4" x14ac:dyDescent="0.3">
      <c r="A3073" s="3">
        <v>44701</v>
      </c>
      <c r="B3073" s="6">
        <f>portfolio!B3073/portfolio!$E3073</f>
        <v>0.26399854035752329</v>
      </c>
      <c r="C3073" s="6">
        <f>portfolio!C3073/portfolio!$E3073</f>
        <v>0.54197236751779376</v>
      </c>
      <c r="D3073" s="6">
        <f>portfolio!D3073/portfolio!$E3073</f>
        <v>0.19402909212468297</v>
      </c>
    </row>
    <row r="3074" spans="1:4" x14ac:dyDescent="0.3">
      <c r="A3074" s="3">
        <v>44704</v>
      </c>
      <c r="B3074" s="6">
        <f>portfolio!B3074/portfolio!$E3074</f>
        <v>0.26082050854928246</v>
      </c>
      <c r="C3074" s="6">
        <f>portfolio!C3074/portfolio!$E3074</f>
        <v>0.54521028950551675</v>
      </c>
      <c r="D3074" s="6">
        <f>portfolio!D3074/portfolio!$E3074</f>
        <v>0.19396920194520065</v>
      </c>
    </row>
    <row r="3075" spans="1:4" x14ac:dyDescent="0.3">
      <c r="A3075" s="3">
        <v>44705</v>
      </c>
      <c r="B3075" s="6">
        <f>portfolio!B3075/portfolio!$E3075</f>
        <v>0.26104016843989836</v>
      </c>
      <c r="C3075" s="6">
        <f>portfolio!C3075/portfolio!$E3075</f>
        <v>0.54418151594955244</v>
      </c>
      <c r="D3075" s="6">
        <f>portfolio!D3075/portfolio!$E3075</f>
        <v>0.19477831561054915</v>
      </c>
    </row>
    <row r="3076" spans="1:4" x14ac:dyDescent="0.3">
      <c r="A3076" s="3">
        <v>44706</v>
      </c>
      <c r="B3076" s="6">
        <f>portfolio!B3076/portfolio!$E3076</f>
        <v>0.25856669144933064</v>
      </c>
      <c r="C3076" s="6">
        <f>portfolio!C3076/portfolio!$E3076</f>
        <v>0.54767575954102532</v>
      </c>
      <c r="D3076" s="6">
        <f>portfolio!D3076/portfolio!$E3076</f>
        <v>0.1937575490096439</v>
      </c>
    </row>
    <row r="3077" spans="1:4" x14ac:dyDescent="0.3">
      <c r="A3077" s="3">
        <v>44707</v>
      </c>
      <c r="B3077" s="6">
        <f>portfolio!B3077/portfolio!$E3077</f>
        <v>0.25775386567572145</v>
      </c>
      <c r="C3077" s="6">
        <f>portfolio!C3077/portfolio!$E3077</f>
        <v>0.55200156518806098</v>
      </c>
      <c r="D3077" s="6">
        <f>portfolio!D3077/portfolio!$E3077</f>
        <v>0.19024456913621762</v>
      </c>
    </row>
    <row r="3078" spans="1:4" x14ac:dyDescent="0.3">
      <c r="A3078" s="3">
        <v>44708</v>
      </c>
      <c r="B3078" s="6">
        <f>portfolio!B3078/portfolio!$E3078</f>
        <v>0.25619887741877945</v>
      </c>
      <c r="C3078" s="6">
        <f>portfolio!C3078/portfolio!$E3078</f>
        <v>0.55550156397535411</v>
      </c>
      <c r="D3078" s="6">
        <f>portfolio!D3078/portfolio!$E3078</f>
        <v>0.18829955860586631</v>
      </c>
    </row>
    <row r="3079" spans="1:4" x14ac:dyDescent="0.3">
      <c r="A3079" s="3">
        <v>44711</v>
      </c>
      <c r="B3079" s="6">
        <f>portfolio!B3079/portfolio!$E3079</f>
        <v>0.26078119134898692</v>
      </c>
      <c r="C3079" s="6">
        <f>portfolio!C3079/portfolio!$E3079</f>
        <v>0.55158982422187308</v>
      </c>
      <c r="D3079" s="6">
        <f>portfolio!D3079/portfolio!$E3079</f>
        <v>0.18762898442914003</v>
      </c>
    </row>
    <row r="3080" spans="1:4" x14ac:dyDescent="0.3">
      <c r="A3080" s="3">
        <v>44712</v>
      </c>
      <c r="B3080" s="6">
        <f>portfolio!B3080/portfolio!$E3080</f>
        <v>0.26017633131144519</v>
      </c>
      <c r="C3080" s="6">
        <f>portfolio!C3080/portfolio!$E3080</f>
        <v>0.55199069184701977</v>
      </c>
      <c r="D3080" s="6">
        <f>portfolio!D3080/portfolio!$E3080</f>
        <v>0.18783297684153502</v>
      </c>
    </row>
    <row r="3081" spans="1:4" x14ac:dyDescent="0.3">
      <c r="A3081" s="3">
        <v>44713</v>
      </c>
      <c r="B3081" s="6">
        <f>portfolio!B3081/portfolio!$E3081</f>
        <v>0.26112698519899269</v>
      </c>
      <c r="C3081" s="6">
        <f>portfolio!C3081/portfolio!$E3081</f>
        <v>0.55197393922618665</v>
      </c>
      <c r="D3081" s="6">
        <f>portfolio!D3081/portfolio!$E3081</f>
        <v>0.18689907557482066</v>
      </c>
    </row>
    <row r="3082" spans="1:4" x14ac:dyDescent="0.3">
      <c r="A3082" s="3">
        <v>44714</v>
      </c>
      <c r="B3082" s="6">
        <f>portfolio!B3082/portfolio!$E3082</f>
        <v>0.2595184957636214</v>
      </c>
      <c r="C3082" s="6">
        <f>portfolio!C3082/portfolio!$E3082</f>
        <v>0.55395512796700641</v>
      </c>
      <c r="D3082" s="6">
        <f>portfolio!D3082/portfolio!$E3082</f>
        <v>0.18652637626937216</v>
      </c>
    </row>
    <row r="3083" spans="1:4" x14ac:dyDescent="0.3">
      <c r="A3083" s="3">
        <v>44715</v>
      </c>
      <c r="B3083" s="6">
        <f>portfolio!B3083/portfolio!$E3083</f>
        <v>0.26079593230120623</v>
      </c>
      <c r="C3083" s="6">
        <f>portfolio!C3083/portfolio!$E3083</f>
        <v>0.55034210284531215</v>
      </c>
      <c r="D3083" s="6">
        <f>portfolio!D3083/portfolio!$E3083</f>
        <v>0.1888619648534815</v>
      </c>
    </row>
    <row r="3084" spans="1:4" x14ac:dyDescent="0.3">
      <c r="A3084" s="3">
        <v>44718</v>
      </c>
      <c r="B3084" s="6">
        <f>portfolio!B3084/portfolio!$E3084</f>
        <v>0.25991760162721755</v>
      </c>
      <c r="C3084" s="6">
        <f>portfolio!C3084/portfolio!$E3084</f>
        <v>0.55240634238722885</v>
      </c>
      <c r="D3084" s="6">
        <f>portfolio!D3084/portfolio!$E3084</f>
        <v>0.18767605598555356</v>
      </c>
    </row>
    <row r="3085" spans="1:4" x14ac:dyDescent="0.3">
      <c r="A3085" s="3">
        <v>44719</v>
      </c>
      <c r="B3085" s="6">
        <f>portfolio!B3085/portfolio!$E3085</f>
        <v>0.25717000611991153</v>
      </c>
      <c r="C3085" s="6">
        <f>portfolio!C3085/portfolio!$E3085</f>
        <v>0.55572076753809396</v>
      </c>
      <c r="D3085" s="6">
        <f>portfolio!D3085/portfolio!$E3085</f>
        <v>0.18710922634199456</v>
      </c>
    </row>
    <row r="3086" spans="1:4" x14ac:dyDescent="0.3">
      <c r="A3086" s="3">
        <v>44720</v>
      </c>
      <c r="B3086" s="6">
        <f>portfolio!B3086/portfolio!$E3086</f>
        <v>0.25799675567599428</v>
      </c>
      <c r="C3086" s="6">
        <f>portfolio!C3086/portfolio!$E3086</f>
        <v>0.55346409323442469</v>
      </c>
      <c r="D3086" s="6">
        <f>portfolio!D3086/portfolio!$E3086</f>
        <v>0.18853915108958108</v>
      </c>
    </row>
    <row r="3087" spans="1:4" x14ac:dyDescent="0.3">
      <c r="A3087" s="3">
        <v>44721</v>
      </c>
      <c r="B3087" s="6">
        <f>portfolio!B3087/portfolio!$E3087</f>
        <v>0.26252749758597632</v>
      </c>
      <c r="C3087" s="6">
        <f>portfolio!C3087/portfolio!$E3087</f>
        <v>0.54702450479230902</v>
      </c>
      <c r="D3087" s="6">
        <f>portfolio!D3087/portfolio!$E3087</f>
        <v>0.19044799762171469</v>
      </c>
    </row>
    <row r="3088" spans="1:4" x14ac:dyDescent="0.3">
      <c r="A3088" s="3">
        <v>44722</v>
      </c>
      <c r="B3088" s="6">
        <f>portfolio!B3088/portfolio!$E3088</f>
        <v>0.26315177294136066</v>
      </c>
      <c r="C3088" s="6">
        <f>portfolio!C3088/portfolio!$E3088</f>
        <v>0.54312953424402854</v>
      </c>
      <c r="D3088" s="6">
        <f>portfolio!D3088/portfolio!$E3088</f>
        <v>0.19371869281461085</v>
      </c>
    </row>
    <row r="3089" spans="1:4" x14ac:dyDescent="0.3">
      <c r="A3089" s="3">
        <v>44725</v>
      </c>
      <c r="B3089" s="6">
        <f>portfolio!B3089/portfolio!$E3089</f>
        <v>0.26309158913464903</v>
      </c>
      <c r="C3089" s="6">
        <f>portfolio!C3089/portfolio!$E3089</f>
        <v>0.53609777752872168</v>
      </c>
      <c r="D3089" s="6">
        <f>portfolio!D3089/portfolio!$E3089</f>
        <v>0.20081063333662924</v>
      </c>
    </row>
    <row r="3090" spans="1:4" x14ac:dyDescent="0.3">
      <c r="A3090" s="3">
        <v>44726</v>
      </c>
      <c r="B3090" s="6">
        <f>portfolio!B3090/portfolio!$E3090</f>
        <v>0.26408953531575613</v>
      </c>
      <c r="C3090" s="6">
        <f>portfolio!C3090/portfolio!$E3090</f>
        <v>0.53724907946472056</v>
      </c>
      <c r="D3090" s="6">
        <f>portfolio!D3090/portfolio!$E3090</f>
        <v>0.19866138521952328</v>
      </c>
    </row>
    <row r="3091" spans="1:4" x14ac:dyDescent="0.3">
      <c r="A3091" s="3">
        <v>44727</v>
      </c>
      <c r="B3091" s="6">
        <f>portfolio!B3091/portfolio!$E3091</f>
        <v>0.26146670776432085</v>
      </c>
      <c r="C3091" s="6">
        <f>portfolio!C3091/portfolio!$E3091</f>
        <v>0.54136985824104622</v>
      </c>
      <c r="D3091" s="6">
        <f>portfolio!D3091/portfolio!$E3091</f>
        <v>0.19716343399463301</v>
      </c>
    </row>
    <row r="3092" spans="1:4" x14ac:dyDescent="0.3">
      <c r="A3092" s="3">
        <v>44728</v>
      </c>
      <c r="B3092" s="6">
        <f>portfolio!B3092/portfolio!$E3092</f>
        <v>0.26209195761179555</v>
      </c>
      <c r="C3092" s="6">
        <f>portfolio!C3092/portfolio!$E3092</f>
        <v>0.5355876727775708</v>
      </c>
      <c r="D3092" s="6">
        <f>portfolio!D3092/portfolio!$E3092</f>
        <v>0.20232036961063368</v>
      </c>
    </row>
    <row r="3093" spans="1:4" x14ac:dyDescent="0.3">
      <c r="A3093" s="3">
        <v>44729</v>
      </c>
      <c r="B3093" s="6">
        <f>portfolio!B3093/portfolio!$E3093</f>
        <v>0.26043821381018717</v>
      </c>
      <c r="C3093" s="6">
        <f>portfolio!C3093/portfolio!$E3093</f>
        <v>0.53573148316507213</v>
      </c>
      <c r="D3093" s="6">
        <f>portfolio!D3093/portfolio!$E3093</f>
        <v>0.20383030302474062</v>
      </c>
    </row>
    <row r="3094" spans="1:4" x14ac:dyDescent="0.3">
      <c r="A3094" s="3">
        <v>44732</v>
      </c>
      <c r="B3094" s="6">
        <f>portfolio!B3094/portfolio!$E3094</f>
        <v>0.25791554061431915</v>
      </c>
      <c r="C3094" s="6">
        <f>portfolio!C3094/portfolio!$E3094</f>
        <v>0.54205302256095922</v>
      </c>
      <c r="D3094" s="6">
        <f>portfolio!D3094/portfolio!$E3094</f>
        <v>0.20003143682472166</v>
      </c>
    </row>
    <row r="3095" spans="1:4" x14ac:dyDescent="0.3">
      <c r="A3095" s="3">
        <v>44733</v>
      </c>
      <c r="B3095" s="6">
        <f>portfolio!B3095/portfolio!$E3095</f>
        <v>0.26156307518966726</v>
      </c>
      <c r="C3095" s="6">
        <f>portfolio!C3095/portfolio!$E3095</f>
        <v>0.53957333124054985</v>
      </c>
      <c r="D3095" s="6">
        <f>portfolio!D3095/portfolio!$E3095</f>
        <v>0.19886359356978284</v>
      </c>
    </row>
    <row r="3096" spans="1:4" x14ac:dyDescent="0.3">
      <c r="A3096" s="3">
        <v>44734</v>
      </c>
      <c r="B3096" s="6">
        <f>portfolio!B3096/portfolio!$E3096</f>
        <v>0.25887320346874854</v>
      </c>
      <c r="C3096" s="6">
        <f>portfolio!C3096/portfolio!$E3096</f>
        <v>0.54204019463774367</v>
      </c>
      <c r="D3096" s="6">
        <f>portfolio!D3096/portfolio!$E3096</f>
        <v>0.19908660189350777</v>
      </c>
    </row>
    <row r="3097" spans="1:4" x14ac:dyDescent="0.3">
      <c r="A3097" s="3">
        <v>44735</v>
      </c>
      <c r="B3097" s="6">
        <f>portfolio!B3097/portfolio!$E3097</f>
        <v>0.25930281052651211</v>
      </c>
      <c r="C3097" s="6">
        <f>portfolio!C3097/portfolio!$E3097</f>
        <v>0.54260393095441573</v>
      </c>
      <c r="D3097" s="6">
        <f>portfolio!D3097/portfolio!$E3097</f>
        <v>0.19809325851907206</v>
      </c>
    </row>
    <row r="3098" spans="1:4" x14ac:dyDescent="0.3">
      <c r="A3098" s="3">
        <v>44736</v>
      </c>
      <c r="B3098" s="6">
        <f>portfolio!B3098/portfolio!$E3098</f>
        <v>0.25669310180386129</v>
      </c>
      <c r="C3098" s="6">
        <f>portfolio!C3098/portfolio!$E3098</f>
        <v>0.54931327220772352</v>
      </c>
      <c r="D3098" s="6">
        <f>portfolio!D3098/portfolio!$E3098</f>
        <v>0.19399362598841519</v>
      </c>
    </row>
    <row r="3099" spans="1:4" x14ac:dyDescent="0.3">
      <c r="A3099" s="3">
        <v>44739</v>
      </c>
      <c r="B3099" s="6">
        <f>portfolio!B3099/portfolio!$E3099</f>
        <v>0.25810575300029504</v>
      </c>
      <c r="C3099" s="6">
        <f>portfolio!C3099/portfolio!$E3099</f>
        <v>0.54748689068841971</v>
      </c>
      <c r="D3099" s="6">
        <f>portfolio!D3099/portfolio!$E3099</f>
        <v>0.19440735631128533</v>
      </c>
    </row>
    <row r="3100" spans="1:4" x14ac:dyDescent="0.3">
      <c r="A3100" s="3">
        <v>44740</v>
      </c>
      <c r="B3100" s="6">
        <f>portfolio!B3100/portfolio!$E3100</f>
        <v>0.26030843619635358</v>
      </c>
      <c r="C3100" s="6">
        <f>portfolio!C3100/portfolio!$E3100</f>
        <v>0.54399930477801406</v>
      </c>
      <c r="D3100" s="6">
        <f>portfolio!D3100/portfolio!$E3100</f>
        <v>0.19569225902563225</v>
      </c>
    </row>
    <row r="3101" spans="1:4" x14ac:dyDescent="0.3">
      <c r="A3101" s="3">
        <v>44741</v>
      </c>
      <c r="B3101" s="6">
        <f>portfolio!B3101/portfolio!$E3101</f>
        <v>0.25991337168504702</v>
      </c>
      <c r="C3101" s="6">
        <f>portfolio!C3101/portfolio!$E3101</f>
        <v>0.54418958021858521</v>
      </c>
      <c r="D3101" s="6">
        <f>portfolio!D3101/portfolio!$E3101</f>
        <v>0.19589704809636771</v>
      </c>
    </row>
    <row r="3102" spans="1:4" x14ac:dyDescent="0.3">
      <c r="A3102" s="3">
        <v>44742</v>
      </c>
      <c r="B3102" s="6">
        <f>portfolio!B3102/portfolio!$E3102</f>
        <v>0.26093543646680356</v>
      </c>
      <c r="C3102" s="6">
        <f>portfolio!C3102/portfolio!$E3102</f>
        <v>0.54285085439782188</v>
      </c>
      <c r="D3102" s="6">
        <f>portfolio!D3102/portfolio!$E3102</f>
        <v>0.19621370913537453</v>
      </c>
    </row>
    <row r="3103" spans="1:4" x14ac:dyDescent="0.3">
      <c r="A3103" s="3">
        <v>44743</v>
      </c>
      <c r="B3103" s="6">
        <f>portfolio!B3103/portfolio!$E3103</f>
        <v>0.25777598572333821</v>
      </c>
      <c r="C3103" s="6">
        <f>portfolio!C3103/portfolio!$E3103</f>
        <v>0.54202026175648865</v>
      </c>
      <c r="D3103" s="6">
        <f>portfolio!D3103/portfolio!$E3103</f>
        <v>0.20020375252017308</v>
      </c>
    </row>
    <row r="3104" spans="1:4" x14ac:dyDescent="0.3">
      <c r="A3104" s="3">
        <v>44746</v>
      </c>
      <c r="B3104" s="6">
        <f>portfolio!B3104/portfolio!$E3104</f>
        <v>0.2576969895730738</v>
      </c>
      <c r="C3104" s="6">
        <f>portfolio!C3104/portfolio!$E3104</f>
        <v>0.54242568374201938</v>
      </c>
      <c r="D3104" s="6">
        <f>portfolio!D3104/portfolio!$E3104</f>
        <v>0.19987732668490688</v>
      </c>
    </row>
    <row r="3105" spans="1:4" x14ac:dyDescent="0.3">
      <c r="A3105" s="3">
        <v>44747</v>
      </c>
      <c r="B3105" s="6">
        <f>portfolio!B3105/portfolio!$E3105</f>
        <v>0.25741497516108847</v>
      </c>
      <c r="C3105" s="6">
        <f>portfolio!C3105/portfolio!$E3105</f>
        <v>0.54267233800641113</v>
      </c>
      <c r="D3105" s="6">
        <f>portfolio!D3105/portfolio!$E3105</f>
        <v>0.1999126868325003</v>
      </c>
    </row>
    <row r="3106" spans="1:4" x14ac:dyDescent="0.3">
      <c r="A3106" s="3">
        <v>44748</v>
      </c>
      <c r="B3106" s="6">
        <f>portfolio!B3106/portfolio!$E3106</f>
        <v>0.26030435346043468</v>
      </c>
      <c r="C3106" s="6">
        <f>portfolio!C3106/portfolio!$E3106</f>
        <v>0.54285247972147865</v>
      </c>
      <c r="D3106" s="6">
        <f>portfolio!D3106/portfolio!$E3106</f>
        <v>0.19684316681808667</v>
      </c>
    </row>
    <row r="3107" spans="1:4" x14ac:dyDescent="0.3">
      <c r="A3107" s="3">
        <v>44749</v>
      </c>
      <c r="B3107" s="6">
        <f>portfolio!B3107/portfolio!$E3107</f>
        <v>0.26046476360592419</v>
      </c>
      <c r="C3107" s="6">
        <f>portfolio!C3107/portfolio!$E3107</f>
        <v>0.5471601987624386</v>
      </c>
      <c r="D3107" s="6">
        <f>portfolio!D3107/portfolio!$E3107</f>
        <v>0.19237503763163716</v>
      </c>
    </row>
    <row r="3108" spans="1:4" x14ac:dyDescent="0.3">
      <c r="A3108" s="3">
        <v>44750</v>
      </c>
      <c r="B3108" s="6">
        <f>portfolio!B3108/portfolio!$E3108</f>
        <v>0.26134721424053708</v>
      </c>
      <c r="C3108" s="6">
        <f>portfolio!C3108/portfolio!$E3108</f>
        <v>0.54650672349238782</v>
      </c>
      <c r="D3108" s="6">
        <f>portfolio!D3108/portfolio!$E3108</f>
        <v>0.1921460622670752</v>
      </c>
    </row>
    <row r="3109" spans="1:4" x14ac:dyDescent="0.3">
      <c r="A3109" s="3">
        <v>44753</v>
      </c>
      <c r="B3109" s="6">
        <f>portfolio!B3109/portfolio!$E3109</f>
        <v>0.26248597491713183</v>
      </c>
      <c r="C3109" s="6">
        <f>portfolio!C3109/portfolio!$E3109</f>
        <v>0.54413439221618509</v>
      </c>
      <c r="D3109" s="6">
        <f>portfolio!D3109/portfolio!$E3109</f>
        <v>0.19337963286668311</v>
      </c>
    </row>
    <row r="3110" spans="1:4" x14ac:dyDescent="0.3">
      <c r="A3110" s="3">
        <v>44754</v>
      </c>
      <c r="B3110" s="6">
        <f>portfolio!B3110/portfolio!$E3110</f>
        <v>0.26188604200951882</v>
      </c>
      <c r="C3110" s="6">
        <f>portfolio!C3110/portfolio!$E3110</f>
        <v>0.54309651790401681</v>
      </c>
      <c r="D3110" s="6">
        <f>portfolio!D3110/portfolio!$E3110</f>
        <v>0.19501744008646443</v>
      </c>
    </row>
    <row r="3111" spans="1:4" x14ac:dyDescent="0.3">
      <c r="A3111" s="3">
        <v>44755</v>
      </c>
      <c r="B3111" s="6">
        <f>portfolio!B3111/portfolio!$E3111</f>
        <v>0.26113101906536984</v>
      </c>
      <c r="C3111" s="6">
        <f>portfolio!C3111/portfolio!$E3111</f>
        <v>0.54378714031272934</v>
      </c>
      <c r="D3111" s="6">
        <f>portfolio!D3111/portfolio!$E3111</f>
        <v>0.1950818406219009</v>
      </c>
    </row>
    <row r="3112" spans="1:4" x14ac:dyDescent="0.3">
      <c r="A3112" s="3">
        <v>44756</v>
      </c>
      <c r="B3112" s="6">
        <f>portfolio!B3112/portfolio!$E3112</f>
        <v>0.26100771297496023</v>
      </c>
      <c r="C3112" s="6">
        <f>portfolio!C3112/portfolio!$E3112</f>
        <v>0.54451543680013348</v>
      </c>
      <c r="D3112" s="6">
        <f>portfolio!D3112/portfolio!$E3112</f>
        <v>0.19447685022490627</v>
      </c>
    </row>
    <row r="3113" spans="1:4" x14ac:dyDescent="0.3">
      <c r="A3113" s="3">
        <v>44757</v>
      </c>
      <c r="B3113" s="6">
        <f>portfolio!B3113/portfolio!$E3113</f>
        <v>0.26032357219580504</v>
      </c>
      <c r="C3113" s="6">
        <f>portfolio!C3113/portfolio!$E3113</f>
        <v>0.54833003206741593</v>
      </c>
      <c r="D3113" s="6">
        <f>portfolio!D3113/portfolio!$E3113</f>
        <v>0.19134639573677908</v>
      </c>
    </row>
    <row r="3114" spans="1:4" x14ac:dyDescent="0.3">
      <c r="A3114" s="3">
        <v>44760</v>
      </c>
      <c r="B3114" s="6">
        <f>portfolio!B3114/portfolio!$E3114</f>
        <v>0.26372249420664762</v>
      </c>
      <c r="C3114" s="6">
        <f>portfolio!C3114/portfolio!$E3114</f>
        <v>0.54478579426938412</v>
      </c>
      <c r="D3114" s="6">
        <f>portfolio!D3114/portfolio!$E3114</f>
        <v>0.19149171152396824</v>
      </c>
    </row>
    <row r="3115" spans="1:4" x14ac:dyDescent="0.3">
      <c r="A3115" s="3">
        <v>44761</v>
      </c>
      <c r="B3115" s="6">
        <f>portfolio!B3115/portfolio!$E3115</f>
        <v>0.26092700094568816</v>
      </c>
      <c r="C3115" s="6">
        <f>portfolio!C3115/portfolio!$E3115</f>
        <v>0.5509818205256114</v>
      </c>
      <c r="D3115" s="6">
        <f>portfolio!D3115/portfolio!$E3115</f>
        <v>0.18809117852870033</v>
      </c>
    </row>
    <row r="3116" spans="1:4" x14ac:dyDescent="0.3">
      <c r="A3116" s="3">
        <v>44762</v>
      </c>
      <c r="B3116" s="6">
        <f>portfolio!B3116/portfolio!$E3116</f>
        <v>0.26207364634482255</v>
      </c>
      <c r="C3116" s="6">
        <f>portfolio!C3116/portfolio!$E3116</f>
        <v>0.55115122636527392</v>
      </c>
      <c r="D3116" s="6">
        <f>portfolio!D3116/portfolio!$E3116</f>
        <v>0.18677512728990356</v>
      </c>
    </row>
    <row r="3117" spans="1:4" x14ac:dyDescent="0.3">
      <c r="A3117" s="3">
        <v>44763</v>
      </c>
      <c r="B3117" s="6">
        <f>portfolio!B3117/portfolio!$E3117</f>
        <v>0.26254720650055757</v>
      </c>
      <c r="C3117" s="6">
        <f>portfolio!C3117/portfolio!$E3117</f>
        <v>0.55369697179074184</v>
      </c>
      <c r="D3117" s="6">
        <f>portfolio!D3117/portfolio!$E3117</f>
        <v>0.18375582170870061</v>
      </c>
    </row>
    <row r="3118" spans="1:4" x14ac:dyDescent="0.3">
      <c r="A3118" s="3">
        <v>44764</v>
      </c>
      <c r="B3118" s="6">
        <f>portfolio!B3118/portfolio!$E3118</f>
        <v>0.26436680051382383</v>
      </c>
      <c r="C3118" s="6">
        <f>portfolio!C3118/portfolio!$E3118</f>
        <v>0.54842894329384195</v>
      </c>
      <c r="D3118" s="6">
        <f>portfolio!D3118/portfolio!$E3118</f>
        <v>0.18720425619233419</v>
      </c>
    </row>
    <row r="3119" spans="1:4" x14ac:dyDescent="0.3">
      <c r="A3119" s="3">
        <v>44767</v>
      </c>
      <c r="B3119" s="6">
        <f>portfolio!B3119/portfolio!$E3119</f>
        <v>0.26308492502148473</v>
      </c>
      <c r="C3119" s="6">
        <f>portfolio!C3119/portfolio!$E3119</f>
        <v>0.54911748938655502</v>
      </c>
      <c r="D3119" s="6">
        <f>portfolio!D3119/portfolio!$E3119</f>
        <v>0.18779758559196019</v>
      </c>
    </row>
    <row r="3120" spans="1:4" x14ac:dyDescent="0.3">
      <c r="A3120" s="3">
        <v>44768</v>
      </c>
      <c r="B3120" s="6">
        <f>portfolio!B3120/portfolio!$E3120</f>
        <v>0.26329251888612498</v>
      </c>
      <c r="C3120" s="6">
        <f>portfolio!C3120/portfolio!$E3120</f>
        <v>0.54826753175229037</v>
      </c>
      <c r="D3120" s="6">
        <f>portfolio!D3120/portfolio!$E3120</f>
        <v>0.18843994936158465</v>
      </c>
    </row>
    <row r="3121" spans="1:4" x14ac:dyDescent="0.3">
      <c r="A3121" s="3">
        <v>44769</v>
      </c>
      <c r="B3121" s="6">
        <f>portfolio!B3121/portfolio!$E3121</f>
        <v>0.26111733754986449</v>
      </c>
      <c r="C3121" s="6">
        <f>portfolio!C3121/portfolio!$E3121</f>
        <v>0.55328712219083864</v>
      </c>
      <c r="D3121" s="6">
        <f>portfolio!D3121/portfolio!$E3121</f>
        <v>0.18559554025929678</v>
      </c>
    </row>
    <row r="3122" spans="1:4" x14ac:dyDescent="0.3">
      <c r="A3122" s="3">
        <v>44770</v>
      </c>
      <c r="B3122" s="6">
        <f>portfolio!B3122/portfolio!$E3122</f>
        <v>0.26271336460291167</v>
      </c>
      <c r="C3122" s="6">
        <f>portfolio!C3122/portfolio!$E3122</f>
        <v>0.55197342065162525</v>
      </c>
      <c r="D3122" s="6">
        <f>portfolio!D3122/portfolio!$E3122</f>
        <v>0.18531321474546303</v>
      </c>
    </row>
    <row r="3123" spans="1:4" x14ac:dyDescent="0.3">
      <c r="A3123" s="3">
        <v>44771</v>
      </c>
      <c r="B3123" s="6">
        <f>portfolio!B3123/portfolio!$E3123</f>
        <v>0.26361920525224319</v>
      </c>
      <c r="C3123" s="6">
        <f>portfolio!C3123/portfolio!$E3123</f>
        <v>0.55216154073870249</v>
      </c>
      <c r="D3123" s="6">
        <f>portfolio!D3123/portfolio!$E3123</f>
        <v>0.18421925400905434</v>
      </c>
    </row>
    <row r="3124" spans="1:4" x14ac:dyDescent="0.3">
      <c r="A3124" s="3">
        <v>44774</v>
      </c>
      <c r="B3124" s="6">
        <f>portfolio!B3124/portfolio!$E3124</f>
        <v>0.26667166266728104</v>
      </c>
      <c r="C3124" s="6">
        <f>portfolio!C3124/portfolio!$E3124</f>
        <v>0.54831003230435649</v>
      </c>
      <c r="D3124" s="6">
        <f>portfolio!D3124/portfolio!$E3124</f>
        <v>0.18501830502836239</v>
      </c>
    </row>
    <row r="3125" spans="1:4" x14ac:dyDescent="0.3">
      <c r="A3125" s="3">
        <v>44775</v>
      </c>
      <c r="B3125" s="6">
        <f>portfolio!B3125/portfolio!$E3125</f>
        <v>0.26869548479293881</v>
      </c>
      <c r="C3125" s="6">
        <f>portfolio!C3125/portfolio!$E3125</f>
        <v>0.54553304972725636</v>
      </c>
      <c r="D3125" s="6">
        <f>portfolio!D3125/portfolio!$E3125</f>
        <v>0.18577146547980478</v>
      </c>
    </row>
    <row r="3126" spans="1:4" x14ac:dyDescent="0.3">
      <c r="A3126" s="3">
        <v>44776</v>
      </c>
      <c r="B3126" s="6">
        <f>portfolio!B3126/portfolio!$E3126</f>
        <v>0.26575777670829925</v>
      </c>
      <c r="C3126" s="6">
        <f>portfolio!C3126/portfolio!$E3126</f>
        <v>0.55106793197772141</v>
      </c>
      <c r="D3126" s="6">
        <f>portfolio!D3126/portfolio!$E3126</f>
        <v>0.18317429131397936</v>
      </c>
    </row>
    <row r="3127" spans="1:4" x14ac:dyDescent="0.3">
      <c r="A3127" s="3">
        <v>44777</v>
      </c>
      <c r="B3127" s="6">
        <f>portfolio!B3127/portfolio!$E3127</f>
        <v>0.264969115569402</v>
      </c>
      <c r="C3127" s="6">
        <f>portfolio!C3127/portfolio!$E3127</f>
        <v>0.54994372579887107</v>
      </c>
      <c r="D3127" s="6">
        <f>portfolio!D3127/portfolio!$E3127</f>
        <v>0.18508715863172689</v>
      </c>
    </row>
    <row r="3128" spans="1:4" x14ac:dyDescent="0.3">
      <c r="A3128" s="3">
        <v>44778</v>
      </c>
      <c r="B3128" s="6">
        <f>portfolio!B3128/portfolio!$E3128</f>
        <v>0.26519645986985885</v>
      </c>
      <c r="C3128" s="6">
        <f>portfolio!C3128/portfolio!$E3128</f>
        <v>0.55000107999309467</v>
      </c>
      <c r="D3128" s="6">
        <f>portfolio!D3128/portfolio!$E3128</f>
        <v>0.18480246013704635</v>
      </c>
    </row>
    <row r="3129" spans="1:4" x14ac:dyDescent="0.3">
      <c r="A3129" s="3">
        <v>44781</v>
      </c>
      <c r="B3129" s="6">
        <f>portfolio!B3129/portfolio!$E3129</f>
        <v>0.26651065238247129</v>
      </c>
      <c r="C3129" s="6">
        <f>portfolio!C3129/portfolio!$E3129</f>
        <v>0.54928456611095544</v>
      </c>
      <c r="D3129" s="6">
        <f>portfolio!D3129/portfolio!$E3129</f>
        <v>0.18420478150657318</v>
      </c>
    </row>
    <row r="3130" spans="1:4" x14ac:dyDescent="0.3">
      <c r="A3130" s="3">
        <v>44783</v>
      </c>
      <c r="B3130" s="6">
        <f>portfolio!B3130/portfolio!$E3130</f>
        <v>0.26474427666018968</v>
      </c>
      <c r="C3130" s="6">
        <f>portfolio!C3130/portfolio!$E3130</f>
        <v>0.55099124926050391</v>
      </c>
      <c r="D3130" s="6">
        <f>portfolio!D3130/portfolio!$E3130</f>
        <v>0.18426447407930646</v>
      </c>
    </row>
    <row r="3131" spans="1:4" x14ac:dyDescent="0.3">
      <c r="A3131" s="3">
        <v>44784</v>
      </c>
      <c r="B3131" s="6">
        <f>portfolio!B3131/portfolio!$E3131</f>
        <v>0.2654833082927085</v>
      </c>
      <c r="C3131" s="6">
        <f>portfolio!C3131/portfolio!$E3131</f>
        <v>0.55147004494435525</v>
      </c>
      <c r="D3131" s="6">
        <f>portfolio!D3131/portfolio!$E3131</f>
        <v>0.1830466467629363</v>
      </c>
    </row>
    <row r="3132" spans="1:4" x14ac:dyDescent="0.3">
      <c r="A3132" s="3">
        <v>44785</v>
      </c>
      <c r="B3132" s="6">
        <f>portfolio!B3132/portfolio!$E3132</f>
        <v>0.26310745877718839</v>
      </c>
      <c r="C3132" s="6">
        <f>portfolio!C3132/portfolio!$E3132</f>
        <v>0.55558911673850431</v>
      </c>
      <c r="D3132" s="6">
        <f>portfolio!D3132/portfolio!$E3132</f>
        <v>0.18130342448430731</v>
      </c>
    </row>
    <row r="3133" spans="1:4" x14ac:dyDescent="0.3">
      <c r="A3133" s="3">
        <v>44789</v>
      </c>
      <c r="B3133" s="6">
        <f>portfolio!B3133/portfolio!$E3133</f>
        <v>0.26439171702697084</v>
      </c>
      <c r="C3133" s="6">
        <f>portfolio!C3133/portfolio!$E3133</f>
        <v>0.55522946542957052</v>
      </c>
      <c r="D3133" s="6">
        <f>portfolio!D3133/portfolio!$E3133</f>
        <v>0.18037881754345877</v>
      </c>
    </row>
    <row r="3134" spans="1:4" x14ac:dyDescent="0.3">
      <c r="A3134" s="3">
        <v>44790</v>
      </c>
      <c r="B3134" s="6">
        <f>portfolio!B3134/portfolio!$E3134</f>
        <v>0.26674241163623952</v>
      </c>
      <c r="C3134" s="6">
        <f>portfolio!C3134/portfolio!$E3134</f>
        <v>0.55322125278746559</v>
      </c>
      <c r="D3134" s="6">
        <f>portfolio!D3134/portfolio!$E3134</f>
        <v>0.18003633557629484</v>
      </c>
    </row>
    <row r="3135" spans="1:4" x14ac:dyDescent="0.3">
      <c r="A3135" s="3">
        <v>44791</v>
      </c>
      <c r="B3135" s="6">
        <f>portfolio!B3135/portfolio!$E3135</f>
        <v>0.26622492091421146</v>
      </c>
      <c r="C3135" s="6">
        <f>portfolio!C3135/portfolio!$E3135</f>
        <v>0.5545570410566617</v>
      </c>
      <c r="D3135" s="6">
        <f>portfolio!D3135/portfolio!$E3135</f>
        <v>0.17921803802912675</v>
      </c>
    </row>
    <row r="3136" spans="1:4" x14ac:dyDescent="0.3">
      <c r="A3136" s="3">
        <v>44792</v>
      </c>
      <c r="B3136" s="6">
        <f>portfolio!B3136/portfolio!$E3136</f>
        <v>0.2657036566181521</v>
      </c>
      <c r="C3136" s="6">
        <f>portfolio!C3136/portfolio!$E3136</f>
        <v>0.55391696837547677</v>
      </c>
      <c r="D3136" s="6">
        <f>portfolio!D3136/portfolio!$E3136</f>
        <v>0.18037937500637119</v>
      </c>
    </row>
    <row r="3137" spans="1:4" x14ac:dyDescent="0.3">
      <c r="A3137" s="3">
        <v>44795</v>
      </c>
      <c r="B3137" s="6">
        <f>portfolio!B3137/portfolio!$E3137</f>
        <v>0.2664901239428174</v>
      </c>
      <c r="C3137" s="6">
        <f>portfolio!C3137/portfolio!$E3137</f>
        <v>0.5518423418292614</v>
      </c>
      <c r="D3137" s="6">
        <f>portfolio!D3137/portfolio!$E3137</f>
        <v>0.18166753422792131</v>
      </c>
    </row>
    <row r="3138" spans="1:4" x14ac:dyDescent="0.3">
      <c r="A3138" s="3">
        <v>44796</v>
      </c>
      <c r="B3138" s="6">
        <f>portfolio!B3138/portfolio!$E3138</f>
        <v>0.26771144478702091</v>
      </c>
      <c r="C3138" s="6">
        <f>portfolio!C3138/portfolio!$E3138</f>
        <v>0.55006197793217004</v>
      </c>
      <c r="D3138" s="6">
        <f>portfolio!D3138/portfolio!$E3138</f>
        <v>0.18222657728080907</v>
      </c>
    </row>
    <row r="3139" spans="1:4" x14ac:dyDescent="0.3">
      <c r="A3139" s="3">
        <v>44797</v>
      </c>
      <c r="B3139" s="6">
        <f>portfolio!B3139/portfolio!$E3139</f>
        <v>0.26732064523292298</v>
      </c>
      <c r="C3139" s="6">
        <f>portfolio!C3139/portfolio!$E3139</f>
        <v>0.55008110122648679</v>
      </c>
      <c r="D3139" s="6">
        <f>portfolio!D3139/portfolio!$E3139</f>
        <v>0.18259825354059017</v>
      </c>
    </row>
    <row r="3140" spans="1:4" x14ac:dyDescent="0.3">
      <c r="A3140" s="3">
        <v>44798</v>
      </c>
      <c r="B3140" s="6">
        <f>portfolio!B3140/portfolio!$E3140</f>
        <v>0.26391831003145949</v>
      </c>
      <c r="C3140" s="6">
        <f>portfolio!C3140/portfolio!$E3140</f>
        <v>0.5538942195091574</v>
      </c>
      <c r="D3140" s="6">
        <f>portfolio!D3140/portfolio!$E3140</f>
        <v>0.18218747045938305</v>
      </c>
    </row>
    <row r="3141" spans="1:4" x14ac:dyDescent="0.3">
      <c r="A3141" s="3">
        <v>44799</v>
      </c>
      <c r="B3141" s="6">
        <f>portfolio!B3141/portfolio!$E3141</f>
        <v>0.26962640315428121</v>
      </c>
      <c r="C3141" s="6">
        <f>portfolio!C3141/portfolio!$E3141</f>
        <v>0.5454853335064781</v>
      </c>
      <c r="D3141" s="6">
        <f>portfolio!D3141/portfolio!$E3141</f>
        <v>0.18488826333924063</v>
      </c>
    </row>
    <row r="3142" spans="1:4" x14ac:dyDescent="0.3">
      <c r="A3142" s="3">
        <v>44802</v>
      </c>
      <c r="B3142" s="6">
        <f>portfolio!B3142/portfolio!$E3142</f>
        <v>0.26756968479941379</v>
      </c>
      <c r="C3142" s="6">
        <f>portfolio!C3142/portfolio!$E3142</f>
        <v>0.54599770418888605</v>
      </c>
      <c r="D3142" s="6">
        <f>portfolio!D3142/portfolio!$E3142</f>
        <v>0.18643261101170022</v>
      </c>
    </row>
    <row r="3143" spans="1:4" x14ac:dyDescent="0.3">
      <c r="A3143" s="3">
        <v>44803</v>
      </c>
      <c r="B3143" s="6">
        <f>portfolio!B3143/portfolio!$E3143</f>
        <v>0.27553958847945864</v>
      </c>
      <c r="C3143" s="6">
        <f>portfolio!C3143/portfolio!$E3143</f>
        <v>0.53968581787171832</v>
      </c>
      <c r="D3143" s="6">
        <f>portfolio!D3143/portfolio!$E3143</f>
        <v>0.18477459364882304</v>
      </c>
    </row>
    <row r="3144" spans="1:4" x14ac:dyDescent="0.3">
      <c r="A3144" s="3">
        <v>44805</v>
      </c>
      <c r="B3144" s="6">
        <f>portfolio!B3144/portfolio!$E3144</f>
        <v>0.27462803372783801</v>
      </c>
      <c r="C3144" s="6">
        <f>portfolio!C3144/portfolio!$E3144</f>
        <v>0.54244441355534434</v>
      </c>
      <c r="D3144" s="6">
        <f>portfolio!D3144/portfolio!$E3144</f>
        <v>0.18292755271681757</v>
      </c>
    </row>
    <row r="3145" spans="1:4" x14ac:dyDescent="0.3">
      <c r="A3145" s="3">
        <v>44806</v>
      </c>
      <c r="B3145" s="6">
        <f>portfolio!B3145/portfolio!$E3145</f>
        <v>0.27595728709401796</v>
      </c>
      <c r="C3145" s="6">
        <f>portfolio!C3145/portfolio!$E3145</f>
        <v>0.53970128431541897</v>
      </c>
      <c r="D3145" s="6">
        <f>portfolio!D3145/portfolio!$E3145</f>
        <v>0.18434142859056321</v>
      </c>
    </row>
    <row r="3146" spans="1:4" x14ac:dyDescent="0.3">
      <c r="A3146" s="3">
        <v>44809</v>
      </c>
      <c r="B3146" s="6">
        <f>portfolio!B3146/portfolio!$E3146</f>
        <v>0.27751355445586318</v>
      </c>
      <c r="C3146" s="6">
        <f>portfolio!C3146/portfolio!$E3146</f>
        <v>0.53776230490683985</v>
      </c>
      <c r="D3146" s="6">
        <f>portfolio!D3146/portfolio!$E3146</f>
        <v>0.18472414063729703</v>
      </c>
    </row>
    <row r="3147" spans="1:4" x14ac:dyDescent="0.3">
      <c r="A3147" s="3">
        <v>44810</v>
      </c>
      <c r="B3147" s="6">
        <f>portfolio!B3147/portfolio!$E3147</f>
        <v>0.27745084783970309</v>
      </c>
      <c r="C3147" s="6">
        <f>portfolio!C3147/portfolio!$E3147</f>
        <v>0.53795159923034086</v>
      </c>
      <c r="D3147" s="6">
        <f>portfolio!D3147/portfolio!$E3147</f>
        <v>0.18459755292995614</v>
      </c>
    </row>
    <row r="3148" spans="1:4" x14ac:dyDescent="0.3">
      <c r="A3148" s="3">
        <v>44811</v>
      </c>
      <c r="B3148" s="6">
        <f>portfolio!B3148/portfolio!$E3148</f>
        <v>0.2746212023672801</v>
      </c>
      <c r="C3148" s="6">
        <f>portfolio!C3148/portfolio!$E3148</f>
        <v>0.54293370733236179</v>
      </c>
      <c r="D3148" s="6">
        <f>portfolio!D3148/portfolio!$E3148</f>
        <v>0.18244509030035805</v>
      </c>
    </row>
    <row r="3149" spans="1:4" x14ac:dyDescent="0.3">
      <c r="A3149" s="3">
        <v>44812</v>
      </c>
      <c r="B3149" s="6">
        <f>portfolio!B3149/portfolio!$E3149</f>
        <v>0.27547009081044627</v>
      </c>
      <c r="C3149" s="6">
        <f>portfolio!C3149/portfolio!$E3149</f>
        <v>0.54216061910967861</v>
      </c>
      <c r="D3149" s="6">
        <f>portfolio!D3149/portfolio!$E3149</f>
        <v>0.18236929007987523</v>
      </c>
    </row>
    <row r="3150" spans="1:4" x14ac:dyDescent="0.3">
      <c r="A3150" s="3">
        <v>44813</v>
      </c>
      <c r="B3150" s="6">
        <f>portfolio!B3150/portfolio!$E3150</f>
        <v>0.27372335235984924</v>
      </c>
      <c r="C3150" s="6">
        <f>portfolio!C3150/portfolio!$E3150</f>
        <v>0.54525068676569566</v>
      </c>
      <c r="D3150" s="6">
        <f>portfolio!D3150/portfolio!$E3150</f>
        <v>0.18102596087445508</v>
      </c>
    </row>
    <row r="3151" spans="1:4" x14ac:dyDescent="0.3">
      <c r="A3151" s="3">
        <v>44816</v>
      </c>
      <c r="B3151" s="6">
        <f>portfolio!B3151/portfolio!$E3151</f>
        <v>0.27378042065604652</v>
      </c>
      <c r="C3151" s="6">
        <f>portfolio!C3151/portfolio!$E3151</f>
        <v>0.54618090951347475</v>
      </c>
      <c r="D3151" s="6">
        <f>portfolio!D3151/portfolio!$E3151</f>
        <v>0.18003866983047867</v>
      </c>
    </row>
    <row r="3152" spans="1:4" x14ac:dyDescent="0.3">
      <c r="A3152" s="3">
        <v>44817</v>
      </c>
      <c r="B3152" s="6">
        <f>portfolio!B3152/portfolio!$E3152</f>
        <v>0.28183724341738048</v>
      </c>
      <c r="C3152" s="6">
        <f>portfolio!C3152/portfolio!$E3152</f>
        <v>0.53492163317413799</v>
      </c>
      <c r="D3152" s="6">
        <f>portfolio!D3152/portfolio!$E3152</f>
        <v>0.1832411234084815</v>
      </c>
    </row>
    <row r="3153" spans="1:4" x14ac:dyDescent="0.3">
      <c r="A3153" s="3">
        <v>44818</v>
      </c>
      <c r="B3153" s="6">
        <f>portfolio!B3153/portfolio!$E3153</f>
        <v>0.28110020446683148</v>
      </c>
      <c r="C3153" s="6">
        <f>portfolio!C3153/portfolio!$E3153</f>
        <v>0.53690725603316636</v>
      </c>
      <c r="D3153" s="6">
        <f>portfolio!D3153/portfolio!$E3153</f>
        <v>0.18199253950000216</v>
      </c>
    </row>
    <row r="3154" spans="1:4" x14ac:dyDescent="0.3">
      <c r="A3154" s="3">
        <v>44819</v>
      </c>
      <c r="B3154" s="6">
        <f>portfolio!B3154/portfolio!$E3154</f>
        <v>0.28089484060509479</v>
      </c>
      <c r="C3154" s="6">
        <f>portfolio!C3154/portfolio!$E3154</f>
        <v>0.53700465776072093</v>
      </c>
      <c r="D3154" s="6">
        <f>portfolio!D3154/portfolio!$E3154</f>
        <v>0.18210050163418431</v>
      </c>
    </row>
    <row r="3155" spans="1:4" x14ac:dyDescent="0.3">
      <c r="A3155" s="3">
        <v>44820</v>
      </c>
      <c r="B3155" s="6">
        <f>portfolio!B3155/portfolio!$E3155</f>
        <v>0.279065393529211</v>
      </c>
      <c r="C3155" s="6">
        <f>portfolio!C3155/portfolio!$E3155</f>
        <v>0.53907099734352482</v>
      </c>
      <c r="D3155" s="6">
        <f>portfolio!D3155/portfolio!$E3155</f>
        <v>0.18186360912726421</v>
      </c>
    </row>
    <row r="3156" spans="1:4" x14ac:dyDescent="0.3">
      <c r="A3156" s="3">
        <v>44823</v>
      </c>
      <c r="B3156" s="6">
        <f>portfolio!B3156/portfolio!$E3156</f>
        <v>0.27907174833925863</v>
      </c>
      <c r="C3156" s="6">
        <f>portfolio!C3156/portfolio!$E3156</f>
        <v>0.54030956179105638</v>
      </c>
      <c r="D3156" s="6">
        <f>portfolio!D3156/portfolio!$E3156</f>
        <v>0.18061868986968507</v>
      </c>
    </row>
    <row r="3157" spans="1:4" x14ac:dyDescent="0.3">
      <c r="A3157" s="3">
        <v>44824</v>
      </c>
      <c r="B3157" s="6">
        <f>portfolio!B3157/portfolio!$E3157</f>
        <v>0.28277874004297415</v>
      </c>
      <c r="C3157" s="6">
        <f>portfolio!C3157/portfolio!$E3157</f>
        <v>0.53549455218354847</v>
      </c>
      <c r="D3157" s="6">
        <f>portfolio!D3157/portfolio!$E3157</f>
        <v>0.18172670777347741</v>
      </c>
    </row>
    <row r="3158" spans="1:4" x14ac:dyDescent="0.3">
      <c r="A3158" s="3">
        <v>44825</v>
      </c>
      <c r="B3158" s="6">
        <f>portfolio!B3158/portfolio!$E3158</f>
        <v>0.28354329357639296</v>
      </c>
      <c r="C3158" s="6">
        <f>portfolio!C3158/portfolio!$E3158</f>
        <v>0.53230076146708749</v>
      </c>
      <c r="D3158" s="6">
        <f>portfolio!D3158/portfolio!$E3158</f>
        <v>0.18415594495651955</v>
      </c>
    </row>
    <row r="3159" spans="1:4" x14ac:dyDescent="0.3">
      <c r="A3159" s="3">
        <v>44826</v>
      </c>
      <c r="B3159" s="6">
        <f>portfolio!B3159/portfolio!$E3159</f>
        <v>0.28152997944580527</v>
      </c>
      <c r="C3159" s="6">
        <f>portfolio!C3159/portfolio!$E3159</f>
        <v>0.53357367141650547</v>
      </c>
      <c r="D3159" s="6">
        <f>portfolio!D3159/portfolio!$E3159</f>
        <v>0.18489634913768921</v>
      </c>
    </row>
    <row r="3160" spans="1:4" x14ac:dyDescent="0.3">
      <c r="A3160" s="3">
        <v>44827</v>
      </c>
      <c r="B3160" s="6">
        <f>portfolio!B3160/portfolio!$E3160</f>
        <v>0.28060422366963444</v>
      </c>
      <c r="C3160" s="6">
        <f>portfolio!C3160/portfolio!$E3160</f>
        <v>0.53251259185895317</v>
      </c>
      <c r="D3160" s="6">
        <f>portfolio!D3160/portfolio!$E3160</f>
        <v>0.18688318447141247</v>
      </c>
    </row>
    <row r="3161" spans="1:4" x14ac:dyDescent="0.3">
      <c r="A3161" s="3">
        <v>44830</v>
      </c>
      <c r="B3161" s="6">
        <f>portfolio!B3161/portfolio!$E3161</f>
        <v>0.2776412822824379</v>
      </c>
      <c r="C3161" s="6">
        <f>portfolio!C3161/portfolio!$E3161</f>
        <v>0.53418188602293426</v>
      </c>
      <c r="D3161" s="6">
        <f>portfolio!D3161/portfolio!$E3161</f>
        <v>0.18817683169462787</v>
      </c>
    </row>
    <row r="3162" spans="1:4" x14ac:dyDescent="0.3">
      <c r="A3162" s="3">
        <v>44831</v>
      </c>
      <c r="B3162" s="6">
        <f>portfolio!B3162/portfolio!$E3162</f>
        <v>0.27804253944872409</v>
      </c>
      <c r="C3162" s="6">
        <f>portfolio!C3162/portfolio!$E3162</f>
        <v>0.53432943635940822</v>
      </c>
      <c r="D3162" s="6">
        <f>portfolio!D3162/portfolio!$E3162</f>
        <v>0.18762802419186772</v>
      </c>
    </row>
    <row r="3163" spans="1:4" x14ac:dyDescent="0.3">
      <c r="A3163" s="3">
        <v>44832</v>
      </c>
      <c r="B3163" s="6">
        <f>portfolio!B3163/portfolio!$E3163</f>
        <v>0.27344657788859411</v>
      </c>
      <c r="C3163" s="6">
        <f>portfolio!C3163/portfolio!$E3163</f>
        <v>0.54046194938652325</v>
      </c>
      <c r="D3163" s="6">
        <f>portfolio!D3163/portfolio!$E3163</f>
        <v>0.18609147272488266</v>
      </c>
    </row>
    <row r="3164" spans="1:4" x14ac:dyDescent="0.3">
      <c r="A3164" s="3">
        <v>44833</v>
      </c>
      <c r="B3164" s="6">
        <f>portfolio!B3164/portfolio!$E3164</f>
        <v>0.27572070628779516</v>
      </c>
      <c r="C3164" s="6">
        <f>portfolio!C3164/portfolio!$E3164</f>
        <v>0.53434740925018054</v>
      </c>
      <c r="D3164" s="6">
        <f>portfolio!D3164/portfolio!$E3164</f>
        <v>0.1899318844620243</v>
      </c>
    </row>
    <row r="3165" spans="1:4" x14ac:dyDescent="0.3">
      <c r="A3165" s="3">
        <v>44834</v>
      </c>
      <c r="B3165" s="6">
        <f>portfolio!B3165/portfolio!$E3165</f>
        <v>0.28108920108874785</v>
      </c>
      <c r="C3165" s="6">
        <f>portfolio!C3165/portfolio!$E3165</f>
        <v>0.52679737957992989</v>
      </c>
      <c r="D3165" s="6">
        <f>portfolio!D3165/portfolio!$E3165</f>
        <v>0.19211341933132223</v>
      </c>
    </row>
    <row r="3166" spans="1:4" x14ac:dyDescent="0.3">
      <c r="A3166" s="3">
        <v>44837</v>
      </c>
      <c r="B3166" s="6">
        <f>portfolio!B3166/portfolio!$E3166</f>
        <v>0.27460083133031704</v>
      </c>
      <c r="C3166" s="6">
        <f>portfolio!C3166/portfolio!$E3166</f>
        <v>0.5356816980095539</v>
      </c>
      <c r="D3166" s="6">
        <f>portfolio!D3166/portfolio!$E3166</f>
        <v>0.18971747066012903</v>
      </c>
    </row>
    <row r="3167" spans="1:4" x14ac:dyDescent="0.3">
      <c r="A3167" s="3">
        <v>44838</v>
      </c>
      <c r="B3167" s="6">
        <f>portfolio!B3167/portfolio!$E3167</f>
        <v>0.27396043834379485</v>
      </c>
      <c r="C3167" s="6">
        <f>portfolio!C3167/portfolio!$E3167</f>
        <v>0.53775985057331976</v>
      </c>
      <c r="D3167" s="6">
        <f>portfolio!D3167/portfolio!$E3167</f>
        <v>0.18827971108288541</v>
      </c>
    </row>
    <row r="3168" spans="1:4" x14ac:dyDescent="0.3">
      <c r="A3168" s="3">
        <v>44840</v>
      </c>
      <c r="B3168" s="6">
        <f>portfolio!B3168/portfolio!$E3168</f>
        <v>0.27474766150681712</v>
      </c>
      <c r="C3168" s="6">
        <f>portfolio!C3168/portfolio!$E3168</f>
        <v>0.53510097142708579</v>
      </c>
      <c r="D3168" s="6">
        <f>portfolio!D3168/portfolio!$E3168</f>
        <v>0.19015136706609706</v>
      </c>
    </row>
    <row r="3169" spans="1:4" x14ac:dyDescent="0.3">
      <c r="A3169" s="3">
        <v>44841</v>
      </c>
      <c r="B3169" s="6">
        <f>portfolio!B3169/portfolio!$E3169</f>
        <v>0.2781789644071635</v>
      </c>
      <c r="C3169" s="6">
        <f>portfolio!C3169/portfolio!$E3169</f>
        <v>0.5288206309950525</v>
      </c>
      <c r="D3169" s="6">
        <f>portfolio!D3169/portfolio!$E3169</f>
        <v>0.19300040459778395</v>
      </c>
    </row>
    <row r="3170" spans="1:4" x14ac:dyDescent="0.3">
      <c r="A3170" s="3">
        <v>44844</v>
      </c>
      <c r="B3170" s="6">
        <f>portfolio!B3170/portfolio!$E3170</f>
        <v>0.27929860661129957</v>
      </c>
      <c r="C3170" s="6">
        <f>portfolio!C3170/portfolio!$E3170</f>
        <v>0.52918011027598921</v>
      </c>
      <c r="D3170" s="6">
        <f>portfolio!D3170/portfolio!$E3170</f>
        <v>0.19152128311271124</v>
      </c>
    </row>
    <row r="3171" spans="1:4" x14ac:dyDescent="0.3">
      <c r="A3171" s="3">
        <v>44845</v>
      </c>
      <c r="B3171" s="6">
        <f>portfolio!B3171/portfolio!$E3171</f>
        <v>0.27784844572915735</v>
      </c>
      <c r="C3171" s="6">
        <f>portfolio!C3171/portfolio!$E3171</f>
        <v>0.53033499130950623</v>
      </c>
      <c r="D3171" s="6">
        <f>portfolio!D3171/portfolio!$E3171</f>
        <v>0.19181656296133642</v>
      </c>
    </row>
    <row r="3172" spans="1:4" x14ac:dyDescent="0.3">
      <c r="A3172" s="3">
        <v>44846</v>
      </c>
      <c r="B3172" s="6">
        <f>portfolio!B3172/portfolio!$E3172</f>
        <v>0.27978874379323615</v>
      </c>
      <c r="C3172" s="6">
        <f>portfolio!C3172/portfolio!$E3172</f>
        <v>0.52813400896733742</v>
      </c>
      <c r="D3172" s="6">
        <f>portfolio!D3172/portfolio!$E3172</f>
        <v>0.19207724723942643</v>
      </c>
    </row>
    <row r="3173" spans="1:4" x14ac:dyDescent="0.3">
      <c r="A3173" s="3">
        <v>44847</v>
      </c>
      <c r="B3173" s="6">
        <f>portfolio!B3173/portfolio!$E3173</f>
        <v>0.27445843001297843</v>
      </c>
      <c r="C3173" s="6">
        <f>portfolio!C3173/portfolio!$E3173</f>
        <v>0.53520189211605962</v>
      </c>
      <c r="D3173" s="6">
        <f>portfolio!D3173/portfolio!$E3173</f>
        <v>0.19033967787096195</v>
      </c>
    </row>
    <row r="3174" spans="1:4" x14ac:dyDescent="0.3">
      <c r="A3174" s="3">
        <v>44848</v>
      </c>
      <c r="B3174" s="6">
        <f>portfolio!B3174/portfolio!$E3174</f>
        <v>0.28058395822339516</v>
      </c>
      <c r="C3174" s="6">
        <f>portfolio!C3174/portfolio!$E3174</f>
        <v>0.52889387679294719</v>
      </c>
      <c r="D3174" s="6">
        <f>portfolio!D3174/portfolio!$E3174</f>
        <v>0.19052216498365773</v>
      </c>
    </row>
    <row r="3175" spans="1:4" x14ac:dyDescent="0.3">
      <c r="A3175" s="3">
        <v>44851</v>
      </c>
      <c r="B3175" s="6">
        <f>portfolio!B3175/portfolio!$E3175</f>
        <v>0.27835499612394793</v>
      </c>
      <c r="C3175" s="6">
        <f>portfolio!C3175/portfolio!$E3175</f>
        <v>0.53382682305621454</v>
      </c>
      <c r="D3175" s="6">
        <f>portfolio!D3175/portfolio!$E3175</f>
        <v>0.18781818081983759</v>
      </c>
    </row>
    <row r="3176" spans="1:4" x14ac:dyDescent="0.3">
      <c r="A3176" s="3">
        <v>44852</v>
      </c>
      <c r="B3176" s="6">
        <f>portfolio!B3176/portfolio!$E3176</f>
        <v>0.27860971617114805</v>
      </c>
      <c r="C3176" s="6">
        <f>portfolio!C3176/portfolio!$E3176</f>
        <v>0.53586627049234548</v>
      </c>
      <c r="D3176" s="6">
        <f>portfolio!D3176/portfolio!$E3176</f>
        <v>0.18552401333650634</v>
      </c>
    </row>
    <row r="3177" spans="1:4" x14ac:dyDescent="0.3">
      <c r="A3177" s="3">
        <v>44853</v>
      </c>
      <c r="B3177" s="6">
        <f>portfolio!B3177/portfolio!$E3177</f>
        <v>0.27878377260235299</v>
      </c>
      <c r="C3177" s="6">
        <f>portfolio!C3177/portfolio!$E3177</f>
        <v>0.53604496781518784</v>
      </c>
      <c r="D3177" s="6">
        <f>portfolio!D3177/portfolio!$E3177</f>
        <v>0.18517125958245911</v>
      </c>
    </row>
    <row r="3178" spans="1:4" x14ac:dyDescent="0.3">
      <c r="A3178" s="3">
        <v>44854</v>
      </c>
      <c r="B3178" s="6">
        <f>portfolio!B3178/portfolio!$E3178</f>
        <v>0.28111112174865788</v>
      </c>
      <c r="C3178" s="6">
        <f>portfolio!C3178/portfolio!$E3178</f>
        <v>0.53283628154649409</v>
      </c>
      <c r="D3178" s="6">
        <f>portfolio!D3178/portfolio!$E3178</f>
        <v>0.18605259670484803</v>
      </c>
    </row>
    <row r="3179" spans="1:4" x14ac:dyDescent="0.3">
      <c r="A3179" s="3">
        <v>44855</v>
      </c>
      <c r="B3179" s="6">
        <f>portfolio!B3179/portfolio!$E3179</f>
        <v>0.27811425158860215</v>
      </c>
      <c r="C3179" s="6">
        <f>portfolio!C3179/portfolio!$E3179</f>
        <v>0.53877138025907156</v>
      </c>
      <c r="D3179" s="6">
        <f>portfolio!D3179/portfolio!$E3179</f>
        <v>0.18311436815232626</v>
      </c>
    </row>
    <row r="3180" spans="1:4" x14ac:dyDescent="0.3">
      <c r="A3180" s="3">
        <v>44858</v>
      </c>
      <c r="B3180" s="6">
        <f>portfolio!B3180/portfolio!$E3180</f>
        <v>0.27770322911252437</v>
      </c>
      <c r="C3180" s="6">
        <f>portfolio!C3180/portfolio!$E3180</f>
        <v>0.54027791680038262</v>
      </c>
      <c r="D3180" s="6">
        <f>portfolio!D3180/portfolio!$E3180</f>
        <v>0.18201885408709301</v>
      </c>
    </row>
    <row r="3181" spans="1:4" x14ac:dyDescent="0.3">
      <c r="A3181" s="3">
        <v>44859</v>
      </c>
      <c r="B3181" s="6">
        <f>portfolio!B3181/portfolio!$E3181</f>
        <v>0.2746695472780411</v>
      </c>
      <c r="C3181" s="6">
        <f>portfolio!C3181/portfolio!$E3181</f>
        <v>0.5437780641373039</v>
      </c>
      <c r="D3181" s="6">
        <f>portfolio!D3181/portfolio!$E3181</f>
        <v>0.18155238858465492</v>
      </c>
    </row>
    <row r="3182" spans="1:4" x14ac:dyDescent="0.3">
      <c r="A3182" s="3">
        <v>44861</v>
      </c>
      <c r="B3182" s="6">
        <f>portfolio!B3182/portfolio!$E3182</f>
        <v>0.27755863369728789</v>
      </c>
      <c r="C3182" s="6">
        <f>portfolio!C3182/portfolio!$E3182</f>
        <v>0.53873559593631215</v>
      </c>
      <c r="D3182" s="6">
        <f>portfolio!D3182/portfolio!$E3182</f>
        <v>0.18370577036639993</v>
      </c>
    </row>
    <row r="3183" spans="1:4" x14ac:dyDescent="0.3">
      <c r="A3183" s="3">
        <v>44862</v>
      </c>
      <c r="B3183" s="6">
        <f>portfolio!B3183/portfolio!$E3183</f>
        <v>0.27487400653549232</v>
      </c>
      <c r="C3183" s="6">
        <f>portfolio!C3183/portfolio!$E3183</f>
        <v>0.54498490246802922</v>
      </c>
      <c r="D3183" s="6">
        <f>portfolio!D3183/portfolio!$E3183</f>
        <v>0.18014109099647843</v>
      </c>
    </row>
    <row r="3184" spans="1:4" x14ac:dyDescent="0.3">
      <c r="A3184" s="3">
        <v>44865</v>
      </c>
      <c r="B3184" s="6">
        <f>portfolio!B3184/portfolio!$E3184</f>
        <v>0.27791533593369289</v>
      </c>
      <c r="C3184" s="6">
        <f>portfolio!C3184/portfolio!$E3184</f>
        <v>0.54266676138128822</v>
      </c>
      <c r="D3184" s="6">
        <f>portfolio!D3184/portfolio!$E3184</f>
        <v>0.17941790268501889</v>
      </c>
    </row>
    <row r="3185" spans="1:4" x14ac:dyDescent="0.3">
      <c r="A3185" s="3">
        <v>44866</v>
      </c>
      <c r="B3185" s="6">
        <f>portfolio!B3185/portfolio!$E3185</f>
        <v>0.27993716464195673</v>
      </c>
      <c r="C3185" s="6">
        <f>portfolio!C3185/portfolio!$E3185</f>
        <v>0.53956056761623217</v>
      </c>
      <c r="D3185" s="6">
        <f>portfolio!D3185/portfolio!$E3185</f>
        <v>0.18050226774181108</v>
      </c>
    </row>
    <row r="3186" spans="1:4" x14ac:dyDescent="0.3">
      <c r="A3186" s="3">
        <v>44867</v>
      </c>
      <c r="B3186" s="6">
        <f>portfolio!B3186/portfolio!$E3186</f>
        <v>0.28270428540481546</v>
      </c>
      <c r="C3186" s="6">
        <f>portfolio!C3186/portfolio!$E3186</f>
        <v>0.53375684029987691</v>
      </c>
      <c r="D3186" s="6">
        <f>portfolio!D3186/portfolio!$E3186</f>
        <v>0.18353887429530746</v>
      </c>
    </row>
    <row r="3187" spans="1:4" x14ac:dyDescent="0.3">
      <c r="A3187" s="3">
        <v>44868</v>
      </c>
      <c r="B3187" s="6">
        <f>portfolio!B3187/portfolio!$E3187</f>
        <v>0.28458651902308035</v>
      </c>
      <c r="C3187" s="6">
        <f>portfolio!C3187/portfolio!$E3187</f>
        <v>0.53283578212524352</v>
      </c>
      <c r="D3187" s="6">
        <f>portfolio!D3187/portfolio!$E3187</f>
        <v>0.18257769885167627</v>
      </c>
    </row>
    <row r="3188" spans="1:4" x14ac:dyDescent="0.3">
      <c r="A3188" s="3">
        <v>44869</v>
      </c>
      <c r="B3188" s="6">
        <f>portfolio!B3188/portfolio!$E3188</f>
        <v>0.28418817389876477</v>
      </c>
      <c r="C3188" s="6">
        <f>portfolio!C3188/portfolio!$E3188</f>
        <v>0.53278993834424859</v>
      </c>
      <c r="D3188" s="6">
        <f>portfolio!D3188/portfolio!$E3188</f>
        <v>0.18302188775698663</v>
      </c>
    </row>
    <row r="3189" spans="1:4" x14ac:dyDescent="0.3">
      <c r="A3189" s="3">
        <v>44872</v>
      </c>
      <c r="B3189" s="6">
        <f>portfolio!B3189/portfolio!$E3189</f>
        <v>0.28328140769928262</v>
      </c>
      <c r="C3189" s="6">
        <f>portfolio!C3189/portfolio!$E3189</f>
        <v>0.5331631597269072</v>
      </c>
      <c r="D3189" s="6">
        <f>portfolio!D3189/portfolio!$E3189</f>
        <v>0.1835554325738103</v>
      </c>
    </row>
    <row r="3190" spans="1:4" x14ac:dyDescent="0.3">
      <c r="A3190" s="3">
        <v>44874</v>
      </c>
      <c r="B3190" s="6">
        <f>portfolio!B3190/portfolio!$E3190</f>
        <v>0.2859246157126818</v>
      </c>
      <c r="C3190" s="6">
        <f>portfolio!C3190/portfolio!$E3190</f>
        <v>0.52674910361744265</v>
      </c>
      <c r="D3190" s="6">
        <f>portfolio!D3190/portfolio!$E3190</f>
        <v>0.18732628066987558</v>
      </c>
    </row>
    <row r="3191" spans="1:4" x14ac:dyDescent="0.3">
      <c r="A3191" s="3">
        <v>44875</v>
      </c>
      <c r="B3191" s="6">
        <f>portfolio!B3191/portfolio!$E3191</f>
        <v>0.2773051659504685</v>
      </c>
      <c r="C3191" s="6">
        <f>portfolio!C3191/portfolio!$E3191</f>
        <v>0.53953878938971778</v>
      </c>
      <c r="D3191" s="6">
        <f>portfolio!D3191/portfolio!$E3191</f>
        <v>0.18315604465981375</v>
      </c>
    </row>
    <row r="3192" spans="1:4" x14ac:dyDescent="0.3">
      <c r="A3192" s="3">
        <v>44876</v>
      </c>
      <c r="B3192" s="6">
        <f>portfolio!B3192/portfolio!$E3192</f>
        <v>0.27975250326149187</v>
      </c>
      <c r="C3192" s="6">
        <f>portfolio!C3192/portfolio!$E3192</f>
        <v>0.53574618367630145</v>
      </c>
      <c r="D3192" s="6">
        <f>portfolio!D3192/portfolio!$E3192</f>
        <v>0.18450131306220668</v>
      </c>
    </row>
    <row r="3193" spans="1:4" x14ac:dyDescent="0.3">
      <c r="A3193" s="3">
        <v>44879</v>
      </c>
      <c r="B3193" s="6">
        <f>portfolio!B3193/portfolio!$E3193</f>
        <v>0.27875029199636059</v>
      </c>
      <c r="C3193" s="6">
        <f>portfolio!C3193/portfolio!$E3193</f>
        <v>0.53540351934702002</v>
      </c>
      <c r="D3193" s="6">
        <f>portfolio!D3193/portfolio!$E3193</f>
        <v>0.18584618865661937</v>
      </c>
    </row>
    <row r="3194" spans="1:4" x14ac:dyDescent="0.3">
      <c r="A3194" s="3">
        <v>44880</v>
      </c>
      <c r="B3194" s="6">
        <f>portfolio!B3194/portfolio!$E3194</f>
        <v>0.27778122786211401</v>
      </c>
      <c r="C3194" s="6">
        <f>portfolio!C3194/portfolio!$E3194</f>
        <v>0.53579599982011494</v>
      </c>
      <c r="D3194" s="6">
        <f>portfolio!D3194/portfolio!$E3194</f>
        <v>0.18642277231777102</v>
      </c>
    </row>
    <row r="3195" spans="1:4" x14ac:dyDescent="0.3">
      <c r="A3195" s="3">
        <v>44881</v>
      </c>
      <c r="B3195" s="6">
        <f>portfolio!B3195/portfolio!$E3195</f>
        <v>0.2778482286294543</v>
      </c>
      <c r="C3195" s="6">
        <f>portfolio!C3195/portfolio!$E3195</f>
        <v>0.53485868543936599</v>
      </c>
      <c r="D3195" s="6">
        <f>portfolio!D3195/portfolio!$E3195</f>
        <v>0.18729308593117969</v>
      </c>
    </row>
    <row r="3196" spans="1:4" x14ac:dyDescent="0.3">
      <c r="A3196" s="3">
        <v>44882</v>
      </c>
      <c r="B3196" s="6">
        <f>portfolio!B3196/portfolio!$E3196</f>
        <v>0.27744553560101792</v>
      </c>
      <c r="C3196" s="6">
        <f>portfolio!C3196/portfolio!$E3196</f>
        <v>0.53596235934460201</v>
      </c>
      <c r="D3196" s="6">
        <f>portfolio!D3196/portfolio!$E3196</f>
        <v>0.18659210505438009</v>
      </c>
    </row>
    <row r="3197" spans="1:4" x14ac:dyDescent="0.3">
      <c r="A3197" s="3">
        <v>44883</v>
      </c>
      <c r="B3197" s="6">
        <f>portfolio!B3197/portfolio!$E3197</f>
        <v>0.27627186449896413</v>
      </c>
      <c r="C3197" s="6">
        <f>portfolio!C3197/portfolio!$E3197</f>
        <v>0.53777291623694745</v>
      </c>
      <c r="D3197" s="6">
        <f>portfolio!D3197/portfolio!$E3197</f>
        <v>0.18595521926408845</v>
      </c>
    </row>
    <row r="3198" spans="1:4" x14ac:dyDescent="0.3">
      <c r="A3198" s="3">
        <v>44886</v>
      </c>
      <c r="B3198" s="6">
        <f>portfolio!B3198/portfolio!$E3198</f>
        <v>0.27595032579756679</v>
      </c>
      <c r="C3198" s="6">
        <f>portfolio!C3198/portfolio!$E3198</f>
        <v>0.53894510769022663</v>
      </c>
      <c r="D3198" s="6">
        <f>portfolio!D3198/portfolio!$E3198</f>
        <v>0.18510456651220661</v>
      </c>
    </row>
    <row r="3199" spans="1:4" x14ac:dyDescent="0.3">
      <c r="A3199" s="3">
        <v>44887</v>
      </c>
      <c r="B3199" s="6">
        <f>portfolio!B3199/portfolio!$E3199</f>
        <v>0.27466355686294203</v>
      </c>
      <c r="C3199" s="6">
        <f>portfolio!C3199/portfolio!$E3199</f>
        <v>0.541285979269715</v>
      </c>
      <c r="D3199" s="6">
        <f>portfolio!D3199/portfolio!$E3199</f>
        <v>0.18405046386734303</v>
      </c>
    </row>
    <row r="3200" spans="1:4" x14ac:dyDescent="0.3">
      <c r="A3200" s="3">
        <v>44888</v>
      </c>
      <c r="B3200" s="6">
        <f>portfolio!B3200/portfolio!$E3200</f>
        <v>0.27424951856499402</v>
      </c>
      <c r="C3200" s="6">
        <f>portfolio!C3200/portfolio!$E3200</f>
        <v>0.54314257275848676</v>
      </c>
      <c r="D3200" s="6">
        <f>portfolio!D3200/portfolio!$E3200</f>
        <v>0.18260790867651908</v>
      </c>
    </row>
    <row r="3201" spans="1:4" x14ac:dyDescent="0.3">
      <c r="A3201" s="3">
        <v>44889</v>
      </c>
      <c r="B3201" s="6">
        <f>portfolio!B3201/portfolio!$E3201</f>
        <v>0.27615238593562952</v>
      </c>
      <c r="C3201" s="6">
        <f>portfolio!C3201/portfolio!$E3201</f>
        <v>0.5404889008127598</v>
      </c>
      <c r="D3201" s="6">
        <f>portfolio!D3201/portfolio!$E3201</f>
        <v>0.18335871325161071</v>
      </c>
    </row>
    <row r="3202" spans="1:4" x14ac:dyDescent="0.3">
      <c r="A3202" s="3">
        <v>44890</v>
      </c>
      <c r="B3202" s="6">
        <f>portfolio!B3202/portfolio!$E3202</f>
        <v>0.27663049524700778</v>
      </c>
      <c r="C3202" s="6">
        <f>portfolio!C3202/portfolio!$E3202</f>
        <v>0.54058694810273489</v>
      </c>
      <c r="D3202" s="6">
        <f>portfolio!D3202/portfolio!$E3202</f>
        <v>0.18278255665025722</v>
      </c>
    </row>
    <row r="3203" spans="1:4" x14ac:dyDescent="0.3">
      <c r="A3203" s="3">
        <v>44893</v>
      </c>
      <c r="B3203" s="6">
        <f>portfolio!B3203/portfolio!$E3203</f>
        <v>0.27936771685945216</v>
      </c>
      <c r="C3203" s="6">
        <f>portfolio!C3203/portfolio!$E3203</f>
        <v>0.53527348981919443</v>
      </c>
      <c r="D3203" s="6">
        <f>portfolio!D3203/portfolio!$E3203</f>
        <v>0.18535879332135352</v>
      </c>
    </row>
    <row r="3204" spans="1:4" x14ac:dyDescent="0.3">
      <c r="A3204" s="3">
        <v>44894</v>
      </c>
      <c r="B3204" s="6">
        <f>portfolio!B3204/portfolio!$E3204</f>
        <v>0.28040682829057839</v>
      </c>
      <c r="C3204" s="6">
        <f>portfolio!C3204/portfolio!$E3204</f>
        <v>0.53486331434363144</v>
      </c>
      <c r="D3204" s="6">
        <f>portfolio!D3204/portfolio!$E3204</f>
        <v>0.18472985736579012</v>
      </c>
    </row>
    <row r="3205" spans="1:4" x14ac:dyDescent="0.3">
      <c r="A3205" s="3">
        <v>44895</v>
      </c>
      <c r="B3205" s="6">
        <f>portfolio!B3205/portfolio!$E3205</f>
        <v>0.27759139019821316</v>
      </c>
      <c r="C3205" s="6">
        <f>portfolio!C3205/portfolio!$E3205</f>
        <v>0.54074442235490972</v>
      </c>
      <c r="D3205" s="6">
        <f>portfolio!D3205/portfolio!$E3205</f>
        <v>0.18166418744687712</v>
      </c>
    </row>
    <row r="3206" spans="1:4" x14ac:dyDescent="0.3">
      <c r="A3206" s="3">
        <v>44896</v>
      </c>
      <c r="B3206" s="6">
        <f>portfolio!B3206/portfolio!$E3206</f>
        <v>0.27856394372313847</v>
      </c>
      <c r="C3206" s="6">
        <f>portfolio!C3206/portfolio!$E3206</f>
        <v>0.53897042321724165</v>
      </c>
      <c r="D3206" s="6">
        <f>portfolio!D3206/portfolio!$E3206</f>
        <v>0.18246563305961996</v>
      </c>
    </row>
    <row r="3207" spans="1:4" x14ac:dyDescent="0.3">
      <c r="A3207" s="3">
        <v>44897</v>
      </c>
      <c r="B3207" s="6">
        <f>portfolio!B3207/portfolio!$E3207</f>
        <v>0.27656347128052894</v>
      </c>
      <c r="C3207" s="6">
        <f>portfolio!C3207/portfolio!$E3207</f>
        <v>0.53942209472586944</v>
      </c>
      <c r="D3207" s="6">
        <f>portfolio!D3207/portfolio!$E3207</f>
        <v>0.18401443399360162</v>
      </c>
    </row>
    <row r="3208" spans="1:4" x14ac:dyDescent="0.3">
      <c r="A3208" s="3">
        <v>44900</v>
      </c>
      <c r="B3208" s="6">
        <f>portfolio!B3208/portfolio!$E3208</f>
        <v>0.27858983634579015</v>
      </c>
      <c r="C3208" s="6">
        <f>portfolio!C3208/portfolio!$E3208</f>
        <v>0.53587623656046901</v>
      </c>
      <c r="D3208" s="6">
        <f>portfolio!D3208/portfolio!$E3208</f>
        <v>0.18553392709374095</v>
      </c>
    </row>
    <row r="3209" spans="1:4" x14ac:dyDescent="0.3">
      <c r="A3209" s="3">
        <v>44901</v>
      </c>
      <c r="B3209" s="6">
        <f>portfolio!B3209/portfolio!$E3209</f>
        <v>0.27908735776845001</v>
      </c>
      <c r="C3209" s="6">
        <f>portfolio!C3209/portfolio!$E3209</f>
        <v>0.53499725377724561</v>
      </c>
      <c r="D3209" s="6">
        <f>portfolio!D3209/portfolio!$E3209</f>
        <v>0.18591538845430441</v>
      </c>
    </row>
    <row r="3210" spans="1:4" x14ac:dyDescent="0.3">
      <c r="A3210" s="3">
        <v>44902</v>
      </c>
      <c r="B3210" s="6">
        <f>portfolio!B3210/portfolio!$E3210</f>
        <v>0.27857072705846286</v>
      </c>
      <c r="C3210" s="6">
        <f>portfolio!C3210/portfolio!$E3210</f>
        <v>0.53467167079592515</v>
      </c>
      <c r="D3210" s="6">
        <f>portfolio!D3210/portfolio!$E3210</f>
        <v>0.18675760214561202</v>
      </c>
    </row>
    <row r="3211" spans="1:4" x14ac:dyDescent="0.3">
      <c r="A3211" s="3">
        <v>44903</v>
      </c>
      <c r="B3211" s="6">
        <f>portfolio!B3211/portfolio!$E3211</f>
        <v>0.27787014609928123</v>
      </c>
      <c r="C3211" s="6">
        <f>portfolio!C3211/portfolio!$E3211</f>
        <v>0.53587500105192731</v>
      </c>
      <c r="D3211" s="6">
        <f>portfolio!D3211/portfolio!$E3211</f>
        <v>0.18625485284879131</v>
      </c>
    </row>
    <row r="3212" spans="1:4" x14ac:dyDescent="0.3">
      <c r="A3212" s="3">
        <v>44904</v>
      </c>
      <c r="B3212" s="6">
        <f>portfolio!B3212/portfolio!$E3212</f>
        <v>0.27721347929892742</v>
      </c>
      <c r="C3212" s="6">
        <f>portfolio!C3212/portfolio!$E3212</f>
        <v>0.53503968779833988</v>
      </c>
      <c r="D3212" s="6">
        <f>portfolio!D3212/portfolio!$E3212</f>
        <v>0.18774683290273261</v>
      </c>
    </row>
    <row r="3213" spans="1:4" x14ac:dyDescent="0.3">
      <c r="A3213" s="3">
        <v>44907</v>
      </c>
      <c r="B3213" s="6">
        <f>portfolio!B3213/portfolio!$E3213</f>
        <v>0.27457113055360782</v>
      </c>
      <c r="C3213" s="6">
        <f>portfolio!C3213/portfolio!$E3213</f>
        <v>0.53886176288568655</v>
      </c>
      <c r="D3213" s="6">
        <f>portfolio!D3213/portfolio!$E3213</f>
        <v>0.18656710656070558</v>
      </c>
    </row>
    <row r="3214" spans="1:4" x14ac:dyDescent="0.3">
      <c r="A3214" s="3">
        <v>44908</v>
      </c>
      <c r="B3214" s="6">
        <f>portfolio!B3214/portfolio!$E3214</f>
        <v>0.27509902371973211</v>
      </c>
      <c r="C3214" s="6">
        <f>portfolio!C3214/portfolio!$E3214</f>
        <v>0.53943886624024462</v>
      </c>
      <c r="D3214" s="6">
        <f>portfolio!D3214/portfolio!$E3214</f>
        <v>0.18546211004002328</v>
      </c>
    </row>
    <row r="3215" spans="1:4" x14ac:dyDescent="0.3">
      <c r="A3215" s="3">
        <v>44909</v>
      </c>
      <c r="B3215" s="6">
        <f>portfolio!B3215/portfolio!$E3215</f>
        <v>0.27605278721228349</v>
      </c>
      <c r="C3215" s="6">
        <f>portfolio!C3215/portfolio!$E3215</f>
        <v>0.53669358873577022</v>
      </c>
      <c r="D3215" s="6">
        <f>portfolio!D3215/portfolio!$E3215</f>
        <v>0.18725362405194645</v>
      </c>
    </row>
    <row r="3216" spans="1:4" x14ac:dyDescent="0.3">
      <c r="A3216" s="3">
        <v>44910</v>
      </c>
      <c r="B3216" s="6">
        <f>portfolio!B3216/portfolio!$E3216</f>
        <v>0.27750927226841166</v>
      </c>
      <c r="C3216" s="6">
        <f>portfolio!C3216/portfolio!$E3216</f>
        <v>0.53474452660858318</v>
      </c>
      <c r="D3216" s="6">
        <f>portfolio!D3216/portfolio!$E3216</f>
        <v>0.18774620112300511</v>
      </c>
    </row>
    <row r="3217" spans="1:4" x14ac:dyDescent="0.3">
      <c r="A3217" s="3">
        <v>44911</v>
      </c>
      <c r="B3217" s="6">
        <f>portfolio!B3217/portfolio!$E3217</f>
        <v>0.27701379084784783</v>
      </c>
      <c r="C3217" s="6">
        <f>portfolio!C3217/portfolio!$E3217</f>
        <v>0.53184214972527322</v>
      </c>
      <c r="D3217" s="6">
        <f>portfolio!D3217/portfolio!$E3217</f>
        <v>0.19114405942687904</v>
      </c>
    </row>
    <row r="3218" spans="1:4" x14ac:dyDescent="0.3">
      <c r="A3218" s="3">
        <v>44914</v>
      </c>
      <c r="B3218" s="6">
        <f>portfolio!B3218/portfolio!$E3218</f>
        <v>0.27978789519395869</v>
      </c>
      <c r="C3218" s="6">
        <f>portfolio!C3218/portfolio!$E3218</f>
        <v>0.52760493877278958</v>
      </c>
      <c r="D3218" s="6">
        <f>portfolio!D3218/portfolio!$E3218</f>
        <v>0.19260716603325179</v>
      </c>
    </row>
    <row r="3219" spans="1:4" x14ac:dyDescent="0.3">
      <c r="A3219" s="3">
        <v>44915</v>
      </c>
      <c r="B3219" s="6">
        <f>portfolio!B3219/portfolio!$E3219</f>
        <v>0.27903436288838623</v>
      </c>
      <c r="C3219" s="6">
        <f>portfolio!C3219/portfolio!$E3219</f>
        <v>0.52731041891035801</v>
      </c>
      <c r="D3219" s="6">
        <f>portfolio!D3219/portfolio!$E3219</f>
        <v>0.19365521820125572</v>
      </c>
    </row>
    <row r="3220" spans="1:4" x14ac:dyDescent="0.3">
      <c r="A3220" s="3">
        <v>44916</v>
      </c>
      <c r="B3220" s="6">
        <f>portfolio!B3220/portfolio!$E3220</f>
        <v>0.27423415771463594</v>
      </c>
      <c r="C3220" s="6">
        <f>portfolio!C3220/portfolio!$E3220</f>
        <v>0.53287990189916401</v>
      </c>
      <c r="D3220" s="6">
        <f>portfolio!D3220/portfolio!$E3220</f>
        <v>0.19288594038620005</v>
      </c>
    </row>
    <row r="3221" spans="1:4" x14ac:dyDescent="0.3">
      <c r="A3221" s="3">
        <v>44917</v>
      </c>
      <c r="B3221" s="6">
        <f>portfolio!B3221/portfolio!$E3221</f>
        <v>0.27537903976762296</v>
      </c>
      <c r="C3221" s="6">
        <f>portfolio!C3221/portfolio!$E3221</f>
        <v>0.53022530071508223</v>
      </c>
      <c r="D3221" s="6">
        <f>portfolio!D3221/portfolio!$E3221</f>
        <v>0.19439565951729482</v>
      </c>
    </row>
    <row r="3222" spans="1:4" x14ac:dyDescent="0.3">
      <c r="A3222" s="3">
        <v>44918</v>
      </c>
      <c r="B3222" s="6">
        <f>portfolio!B3222/portfolio!$E3222</f>
        <v>0.27144083853294176</v>
      </c>
      <c r="C3222" s="6">
        <f>portfolio!C3222/portfolio!$E3222</f>
        <v>0.53473601771277712</v>
      </c>
      <c r="D3222" s="6">
        <f>portfolio!D3222/portfolio!$E3222</f>
        <v>0.19382314375428114</v>
      </c>
    </row>
    <row r="3223" spans="1:4" x14ac:dyDescent="0.3">
      <c r="A3223" s="3">
        <v>44921</v>
      </c>
      <c r="B3223" s="6">
        <f>portfolio!B3223/portfolio!$E3223</f>
        <v>0.27436204206891829</v>
      </c>
      <c r="C3223" s="6">
        <f>portfolio!C3223/portfolio!$E3223</f>
        <v>0.53226413741579426</v>
      </c>
      <c r="D3223" s="6">
        <f>portfolio!D3223/portfolio!$E3223</f>
        <v>0.19337382051528751</v>
      </c>
    </row>
    <row r="3224" spans="1:4" x14ac:dyDescent="0.3">
      <c r="A3224" s="3">
        <v>44922</v>
      </c>
      <c r="B3224" s="6">
        <f>portfolio!B3224/portfolio!$E3224</f>
        <v>0.27562977285889256</v>
      </c>
      <c r="C3224" s="6">
        <f>portfolio!C3224/portfolio!$E3224</f>
        <v>0.53125284416843266</v>
      </c>
      <c r="D3224" s="6">
        <f>portfolio!D3224/portfolio!$E3224</f>
        <v>0.19311738297267478</v>
      </c>
    </row>
    <row r="3225" spans="1:4" x14ac:dyDescent="0.3">
      <c r="A3225" s="3">
        <v>44923</v>
      </c>
      <c r="B3225" s="6">
        <f>portfolio!B3225/portfolio!$E3225</f>
        <v>0.27733571768979293</v>
      </c>
      <c r="C3225" s="6">
        <f>portfolio!C3225/portfolio!$E3225</f>
        <v>0.52751319389081086</v>
      </c>
      <c r="D3225" s="6">
        <f>portfolio!D3225/portfolio!$E3225</f>
        <v>0.19515108841939616</v>
      </c>
    </row>
    <row r="3226" spans="1:4" x14ac:dyDescent="0.3">
      <c r="A3226" s="3">
        <v>44924</v>
      </c>
      <c r="B3226" s="6">
        <f>portfolio!B3226/portfolio!$E3226</f>
        <v>0.27535664716121133</v>
      </c>
      <c r="C3226" s="6">
        <f>portfolio!C3226/portfolio!$E3226</f>
        <v>0.53153345563294918</v>
      </c>
      <c r="D3226" s="6">
        <f>portfolio!D3226/portfolio!$E3226</f>
        <v>0.19310989720583938</v>
      </c>
    </row>
    <row r="3227" spans="1:4" x14ac:dyDescent="0.3">
      <c r="A3227" s="3">
        <v>44925</v>
      </c>
      <c r="B3227" s="6">
        <f>portfolio!B3227/portfolio!$E3227</f>
        <v>0.27482444622755009</v>
      </c>
      <c r="C3227" s="6">
        <f>portfolio!C3227/portfolio!$E3227</f>
        <v>0.53098944599892495</v>
      </c>
      <c r="D3227" s="6">
        <f>portfolio!D3227/portfolio!$E3227</f>
        <v>0.19418610777352507</v>
      </c>
    </row>
    <row r="3228" spans="1:4" x14ac:dyDescent="0.3">
      <c r="A3228" s="3">
        <v>44928</v>
      </c>
      <c r="B3228" s="6">
        <f>portfolio!B3228/portfolio!$E3228</f>
        <v>0.27623837188676326</v>
      </c>
      <c r="C3228" s="6">
        <f>portfolio!C3228/portfolio!$E3228</f>
        <v>0.52980769859145949</v>
      </c>
      <c r="D3228" s="6">
        <f>portfolio!D3228/portfolio!$E3228</f>
        <v>0.19395392952177726</v>
      </c>
    </row>
    <row r="3229" spans="1:4" x14ac:dyDescent="0.3">
      <c r="A3229" s="3">
        <v>44929</v>
      </c>
      <c r="B3229" s="6">
        <f>portfolio!B3229/portfolio!$E3229</f>
        <v>0.27596514327762794</v>
      </c>
      <c r="C3229" s="6">
        <f>portfolio!C3229/portfolio!$E3229</f>
        <v>0.52826468339471699</v>
      </c>
      <c r="D3229" s="6">
        <f>portfolio!D3229/portfolio!$E3229</f>
        <v>0.19577017332765509</v>
      </c>
    </row>
    <row r="3230" spans="1:4" x14ac:dyDescent="0.3">
      <c r="A3230" s="3">
        <v>44930</v>
      </c>
      <c r="B3230" s="6">
        <f>portfolio!B3230/portfolio!$E3230</f>
        <v>0.27240069935223421</v>
      </c>
      <c r="C3230" s="6">
        <f>portfolio!C3230/portfolio!$E3230</f>
        <v>0.53002342591091689</v>
      </c>
      <c r="D3230" s="6">
        <f>portfolio!D3230/portfolio!$E3230</f>
        <v>0.19757587473684882</v>
      </c>
    </row>
    <row r="3231" spans="1:4" x14ac:dyDescent="0.3">
      <c r="A3231" s="3">
        <v>44931</v>
      </c>
      <c r="B3231" s="6">
        <f>portfolio!B3231/portfolio!$E3231</f>
        <v>0.27407314242676306</v>
      </c>
      <c r="C3231" s="6">
        <f>portfolio!C3231/portfolio!$E3231</f>
        <v>0.52768243503340839</v>
      </c>
      <c r="D3231" s="6">
        <f>portfolio!D3231/portfolio!$E3231</f>
        <v>0.19824442253982849</v>
      </c>
    </row>
    <row r="3232" spans="1:4" x14ac:dyDescent="0.3">
      <c r="A3232" s="3">
        <v>44932</v>
      </c>
      <c r="B3232" s="6">
        <f>portfolio!B3232/portfolio!$E3232</f>
        <v>0.26949593632522345</v>
      </c>
      <c r="C3232" s="6">
        <f>portfolio!C3232/portfolio!$E3232</f>
        <v>0.53564435092208673</v>
      </c>
      <c r="D3232" s="6">
        <f>portfolio!D3232/portfolio!$E3232</f>
        <v>0.19485971275268982</v>
      </c>
    </row>
    <row r="3233" spans="1:4" x14ac:dyDescent="0.3">
      <c r="A3233" s="3">
        <v>44935</v>
      </c>
      <c r="B3233" s="6">
        <f>portfolio!B3233/portfolio!$E3233</f>
        <v>0.27204952409219724</v>
      </c>
      <c r="C3233" s="6">
        <f>portfolio!C3233/portfolio!$E3233</f>
        <v>0.5308698183994639</v>
      </c>
      <c r="D3233" s="6">
        <f>portfolio!D3233/portfolio!$E3233</f>
        <v>0.197080657508339</v>
      </c>
    </row>
    <row r="3234" spans="1:4" x14ac:dyDescent="0.3">
      <c r="A3234" s="3">
        <v>44936</v>
      </c>
      <c r="B3234" s="6">
        <f>portfolio!B3234/portfolio!$E3234</f>
        <v>0.27038433014491098</v>
      </c>
      <c r="C3234" s="6">
        <f>portfolio!C3234/portfolio!$E3234</f>
        <v>0.53189526265546216</v>
      </c>
      <c r="D3234" s="6">
        <f>portfolio!D3234/portfolio!$E3234</f>
        <v>0.1977204071996268</v>
      </c>
    </row>
    <row r="3235" spans="1:4" x14ac:dyDescent="0.3">
      <c r="A3235" s="3">
        <v>44937</v>
      </c>
      <c r="B3235" s="6">
        <f>portfolio!B3235/portfolio!$E3235</f>
        <v>0.26840694232071577</v>
      </c>
      <c r="C3235" s="6">
        <f>portfolio!C3235/portfolio!$E3235</f>
        <v>0.53535392519972624</v>
      </c>
      <c r="D3235" s="6">
        <f>portfolio!D3235/portfolio!$E3235</f>
        <v>0.19623913247955807</v>
      </c>
    </row>
    <row r="3236" spans="1:4" x14ac:dyDescent="0.3">
      <c r="A3236" s="3">
        <v>44938</v>
      </c>
      <c r="B3236" s="6">
        <f>portfolio!B3236/portfolio!$E3236</f>
        <v>0.26823211065518171</v>
      </c>
      <c r="C3236" s="6">
        <f>portfolio!C3236/portfolio!$E3236</f>
        <v>0.53532041514840067</v>
      </c>
      <c r="D3236" s="6">
        <f>portfolio!D3236/portfolio!$E3236</f>
        <v>0.19644747419641767</v>
      </c>
    </row>
    <row r="3237" spans="1:4" x14ac:dyDescent="0.3">
      <c r="A3237" s="3">
        <v>44939</v>
      </c>
      <c r="B3237" s="6">
        <f>portfolio!B3237/portfolio!$E3237</f>
        <v>0.26817956270708015</v>
      </c>
      <c r="C3237" s="6">
        <f>portfolio!C3237/portfolio!$E3237</f>
        <v>0.53521842087213478</v>
      </c>
      <c r="D3237" s="6">
        <f>portfolio!D3237/portfolio!$E3237</f>
        <v>0.19660201642078498</v>
      </c>
    </row>
    <row r="3238" spans="1:4" x14ac:dyDescent="0.3">
      <c r="A3238" s="3">
        <v>44942</v>
      </c>
      <c r="B3238" s="6">
        <f>portfolio!B3238/portfolio!$E3238</f>
        <v>0.26686140373366424</v>
      </c>
      <c r="C3238" s="6">
        <f>portfolio!C3238/portfolio!$E3238</f>
        <v>0.53504727411760578</v>
      </c>
      <c r="D3238" s="6">
        <f>portfolio!D3238/portfolio!$E3238</f>
        <v>0.1980913221487301</v>
      </c>
    </row>
    <row r="3239" spans="1:4" x14ac:dyDescent="0.3">
      <c r="A3239" s="3">
        <v>44943</v>
      </c>
      <c r="B3239" s="6">
        <f>portfolio!B3239/portfolio!$E3239</f>
        <v>0.26946664087286798</v>
      </c>
      <c r="C3239" s="6">
        <f>portfolio!C3239/portfolio!$E3239</f>
        <v>0.53552838028713323</v>
      </c>
      <c r="D3239" s="6">
        <f>portfolio!D3239/portfolio!$E3239</f>
        <v>0.1950049788399987</v>
      </c>
    </row>
    <row r="3240" spans="1:4" x14ac:dyDescent="0.3">
      <c r="A3240" s="3">
        <v>44944</v>
      </c>
      <c r="B3240" s="6">
        <f>portfolio!B3240/portfolio!$E3240</f>
        <v>0.27339182978249094</v>
      </c>
      <c r="C3240" s="6">
        <f>portfolio!C3240/portfolio!$E3240</f>
        <v>0.53001119153123621</v>
      </c>
      <c r="D3240" s="6">
        <f>portfolio!D3240/portfolio!$E3240</f>
        <v>0.19659697868627285</v>
      </c>
    </row>
    <row r="3241" spans="1:4" x14ac:dyDescent="0.3">
      <c r="A3241" s="3">
        <v>44945</v>
      </c>
      <c r="B3241" s="6">
        <f>portfolio!B3241/portfolio!$E3241</f>
        <v>0.27404516899843023</v>
      </c>
      <c r="C3241" s="6">
        <f>portfolio!C3241/portfolio!$E3241</f>
        <v>0.5285658994049186</v>
      </c>
      <c r="D3241" s="6">
        <f>portfolio!D3241/portfolio!$E3241</f>
        <v>0.19738893159665116</v>
      </c>
    </row>
    <row r="3242" spans="1:4" x14ac:dyDescent="0.3">
      <c r="A3242" s="3">
        <v>44946</v>
      </c>
      <c r="B3242" s="6">
        <f>portfolio!B3242/portfolio!$E3242</f>
        <v>0.27064816171991185</v>
      </c>
      <c r="C3242" s="6">
        <f>portfolio!C3242/portfolio!$E3242</f>
        <v>0.53236052013831059</v>
      </c>
      <c r="D3242" s="6">
        <f>portfolio!D3242/portfolio!$E3242</f>
        <v>0.19699131814177762</v>
      </c>
    </row>
    <row r="3243" spans="1:4" x14ac:dyDescent="0.3">
      <c r="A3243" s="3">
        <v>44949</v>
      </c>
      <c r="B3243" s="6">
        <f>portfolio!B3243/portfolio!$E3243</f>
        <v>0.26916866975298637</v>
      </c>
      <c r="C3243" s="6">
        <f>portfolio!C3243/portfolio!$E3243</f>
        <v>0.53581778344134945</v>
      </c>
      <c r="D3243" s="6">
        <f>portfolio!D3243/portfolio!$E3243</f>
        <v>0.1950135468056641</v>
      </c>
    </row>
    <row r="3244" spans="1:4" x14ac:dyDescent="0.3">
      <c r="A3244" s="3">
        <v>44950</v>
      </c>
      <c r="B3244" s="6">
        <f>portfolio!B3244/portfolio!$E3244</f>
        <v>0.26881449761498671</v>
      </c>
      <c r="C3244" s="6">
        <f>portfolio!C3244/portfolio!$E3244</f>
        <v>0.53552967862168965</v>
      </c>
      <c r="D3244" s="6">
        <f>portfolio!D3244/portfolio!$E3244</f>
        <v>0.19565582376332358</v>
      </c>
    </row>
    <row r="3245" spans="1:4" x14ac:dyDescent="0.3">
      <c r="A3245" s="3">
        <v>44951</v>
      </c>
      <c r="B3245" s="6">
        <f>portfolio!B3245/portfolio!$E3245</f>
        <v>0.26659371738824428</v>
      </c>
      <c r="C3245" s="6">
        <f>portfolio!C3245/portfolio!$E3245</f>
        <v>0.53746770546687594</v>
      </c>
      <c r="D3245" s="6">
        <f>portfolio!D3245/portfolio!$E3245</f>
        <v>0.19593857714487981</v>
      </c>
    </row>
    <row r="3246" spans="1:4" x14ac:dyDescent="0.3">
      <c r="A3246" s="3">
        <v>44953</v>
      </c>
      <c r="B3246" s="6">
        <f>portfolio!B3246/portfolio!$E3246</f>
        <v>0.26145203935810563</v>
      </c>
      <c r="C3246" s="6">
        <f>portfolio!C3246/portfolio!$E3246</f>
        <v>0.54334271597486594</v>
      </c>
      <c r="D3246" s="6">
        <f>portfolio!D3246/portfolio!$E3246</f>
        <v>0.19520524466702852</v>
      </c>
    </row>
    <row r="3247" spans="1:4" x14ac:dyDescent="0.3">
      <c r="A3247" s="3">
        <v>44956</v>
      </c>
      <c r="B3247" s="6">
        <f>portfolio!B3247/portfolio!$E3247</f>
        <v>0.26384539551997849</v>
      </c>
      <c r="C3247" s="6">
        <f>portfolio!C3247/portfolio!$E3247</f>
        <v>0.53942671670746301</v>
      </c>
      <c r="D3247" s="6">
        <f>portfolio!D3247/portfolio!$E3247</f>
        <v>0.19672788777255842</v>
      </c>
    </row>
    <row r="3248" spans="1:4" x14ac:dyDescent="0.3">
      <c r="A3248" s="3">
        <v>44957</v>
      </c>
      <c r="B3248" s="6">
        <f>portfolio!B3248/portfolio!$E3248</f>
        <v>0.26174198194011467</v>
      </c>
      <c r="C3248" s="6">
        <f>portfolio!C3248/portfolio!$E3248</f>
        <v>0.54403063936175211</v>
      </c>
      <c r="D3248" s="6">
        <f>portfolio!D3248/portfolio!$E3248</f>
        <v>0.19422737869813322</v>
      </c>
    </row>
    <row r="3249" spans="1:4" x14ac:dyDescent="0.3">
      <c r="A3249" s="3">
        <v>44958</v>
      </c>
      <c r="B3249" s="6">
        <f>portfolio!B3249/portfolio!$E3249</f>
        <v>0.25890157626141863</v>
      </c>
      <c r="C3249" s="6">
        <f>portfolio!C3249/portfolio!$E3249</f>
        <v>0.54543660013793782</v>
      </c>
      <c r="D3249" s="6">
        <f>portfolio!D3249/portfolio!$E3249</f>
        <v>0.19566182360064341</v>
      </c>
    </row>
    <row r="3250" spans="1:4" x14ac:dyDescent="0.3">
      <c r="A3250" s="3">
        <v>44959</v>
      </c>
      <c r="B3250" s="6">
        <f>portfolio!B3250/portfolio!$E3250</f>
        <v>0.25536979411275434</v>
      </c>
      <c r="C3250" s="6">
        <f>portfolio!C3250/portfolio!$E3250</f>
        <v>0.54812131009878373</v>
      </c>
      <c r="D3250" s="6">
        <f>portfolio!D3250/portfolio!$E3250</f>
        <v>0.19650889578846198</v>
      </c>
    </row>
    <row r="3251" spans="1:4" x14ac:dyDescent="0.3">
      <c r="A3251" s="3">
        <v>44960</v>
      </c>
      <c r="B3251" s="6">
        <f>portfolio!B3251/portfolio!$E3251</f>
        <v>0.2601181280158163</v>
      </c>
      <c r="C3251" s="6">
        <f>portfolio!C3251/portfolio!$E3251</f>
        <v>0.54621231318158436</v>
      </c>
      <c r="D3251" s="6">
        <f>portfolio!D3251/portfolio!$E3251</f>
        <v>0.19366955880259928</v>
      </c>
    </row>
    <row r="3252" spans="1:4" x14ac:dyDescent="0.3">
      <c r="A3252" s="3">
        <v>44963</v>
      </c>
      <c r="B3252" s="6">
        <f>portfolio!B3252/portfolio!$E3252</f>
        <v>0.25934610749542591</v>
      </c>
      <c r="C3252" s="6">
        <f>portfolio!C3252/portfolio!$E3252</f>
        <v>0.54771580950465282</v>
      </c>
      <c r="D3252" s="6">
        <f>portfolio!D3252/portfolio!$E3252</f>
        <v>0.19293808299992132</v>
      </c>
    </row>
    <row r="3253" spans="1:4" x14ac:dyDescent="0.3">
      <c r="A3253" s="3">
        <v>44964</v>
      </c>
      <c r="B3253" s="6">
        <f>portfolio!B3253/portfolio!$E3253</f>
        <v>0.25696570741133412</v>
      </c>
      <c r="C3253" s="6">
        <f>portfolio!C3253/portfolio!$E3253</f>
        <v>0.55128733180006473</v>
      </c>
      <c r="D3253" s="6">
        <f>portfolio!D3253/portfolio!$E3253</f>
        <v>0.19174696078860112</v>
      </c>
    </row>
    <row r="3254" spans="1:4" x14ac:dyDescent="0.3">
      <c r="A3254" s="3">
        <v>44965</v>
      </c>
      <c r="B3254" s="6">
        <f>portfolio!B3254/portfolio!$E3254</f>
        <v>0.26037785094879357</v>
      </c>
      <c r="C3254" s="6">
        <f>portfolio!C3254/portfolio!$E3254</f>
        <v>0.54667683459604111</v>
      </c>
      <c r="D3254" s="6">
        <f>portfolio!D3254/portfolio!$E3254</f>
        <v>0.19294531445516541</v>
      </c>
    </row>
    <row r="3255" spans="1:4" x14ac:dyDescent="0.3">
      <c r="A3255" s="3">
        <v>44966</v>
      </c>
      <c r="B3255" s="6">
        <f>portfolio!B3255/portfolio!$E3255</f>
        <v>0.26218343946427908</v>
      </c>
      <c r="C3255" s="6">
        <f>portfolio!C3255/portfolio!$E3255</f>
        <v>0.54364329170461811</v>
      </c>
      <c r="D3255" s="6">
        <f>portfolio!D3255/portfolio!$E3255</f>
        <v>0.19417326883110272</v>
      </c>
    </row>
    <row r="3256" spans="1:4" x14ac:dyDescent="0.3">
      <c r="A3256" s="3">
        <v>44967</v>
      </c>
      <c r="B3256" s="6">
        <f>portfolio!B3256/portfolio!$E3256</f>
        <v>0.2618616978547153</v>
      </c>
      <c r="C3256" s="6">
        <f>portfolio!C3256/portfolio!$E3256</f>
        <v>0.54560315390017466</v>
      </c>
      <c r="D3256" s="6">
        <f>portfolio!D3256/portfolio!$E3256</f>
        <v>0.19253514824511003</v>
      </c>
    </row>
    <row r="3257" spans="1:4" x14ac:dyDescent="0.3">
      <c r="A3257" s="3">
        <v>44970</v>
      </c>
      <c r="B3257" s="6">
        <f>portfolio!B3257/portfolio!$E3257</f>
        <v>0.25884794611542455</v>
      </c>
      <c r="C3257" s="6">
        <f>portfolio!C3257/portfolio!$E3257</f>
        <v>0.5498718849055324</v>
      </c>
      <c r="D3257" s="6">
        <f>portfolio!D3257/portfolio!$E3257</f>
        <v>0.19128016897904307</v>
      </c>
    </row>
    <row r="3258" spans="1:4" x14ac:dyDescent="0.3">
      <c r="A3258" s="3">
        <v>44971</v>
      </c>
      <c r="B3258" s="6">
        <f>portfolio!B3258/portfolio!$E3258</f>
        <v>0.26025188600317206</v>
      </c>
      <c r="C3258" s="6">
        <f>portfolio!C3258/portfolio!$E3258</f>
        <v>0.5487925257602575</v>
      </c>
      <c r="D3258" s="6">
        <f>portfolio!D3258/portfolio!$E3258</f>
        <v>0.19095558823657061</v>
      </c>
    </row>
    <row r="3259" spans="1:4" x14ac:dyDescent="0.3">
      <c r="A3259" s="3">
        <v>44972</v>
      </c>
      <c r="B3259" s="6">
        <f>portfolio!B3259/portfolio!$E3259</f>
        <v>0.26162364816385619</v>
      </c>
      <c r="C3259" s="6">
        <f>portfolio!C3259/portfolio!$E3259</f>
        <v>0.54981536804072573</v>
      </c>
      <c r="D3259" s="6">
        <f>portfolio!D3259/portfolio!$E3259</f>
        <v>0.18856098379541802</v>
      </c>
    </row>
    <row r="3260" spans="1:4" x14ac:dyDescent="0.3">
      <c r="A3260" s="3">
        <v>44973</v>
      </c>
      <c r="B3260" s="6">
        <f>portfolio!B3260/portfolio!$E3260</f>
        <v>0.26392846678561521</v>
      </c>
      <c r="C3260" s="6">
        <f>portfolio!C3260/portfolio!$E3260</f>
        <v>0.54619094765086285</v>
      </c>
      <c r="D3260" s="6">
        <f>portfolio!D3260/portfolio!$E3260</f>
        <v>0.18988058556352194</v>
      </c>
    </row>
    <row r="3261" spans="1:4" x14ac:dyDescent="0.3">
      <c r="A3261" s="3">
        <v>44974</v>
      </c>
      <c r="B3261" s="6">
        <f>portfolio!B3261/portfolio!$E3261</f>
        <v>0.26359029731409711</v>
      </c>
      <c r="C3261" s="6">
        <f>portfolio!C3261/portfolio!$E3261</f>
        <v>0.54679604725546682</v>
      </c>
      <c r="D3261" s="6">
        <f>portfolio!D3261/portfolio!$E3261</f>
        <v>0.18961365543043604</v>
      </c>
    </row>
    <row r="3262" spans="1:4" x14ac:dyDescent="0.3">
      <c r="A3262" s="3">
        <v>44977</v>
      </c>
      <c r="B3262" s="6">
        <f>portfolio!B3262/portfolio!$E3262</f>
        <v>0.26481793314888258</v>
      </c>
      <c r="C3262" s="6">
        <f>portfolio!C3262/portfolio!$E3262</f>
        <v>0.54212652677125495</v>
      </c>
      <c r="D3262" s="6">
        <f>portfolio!D3262/portfolio!$E3262</f>
        <v>0.19305554007986248</v>
      </c>
    </row>
    <row r="3263" spans="1:4" x14ac:dyDescent="0.3">
      <c r="A3263" s="3">
        <v>44978</v>
      </c>
      <c r="B3263" s="6">
        <f>portfolio!B3263/portfolio!$E3263</f>
        <v>0.26478992436265103</v>
      </c>
      <c r="C3263" s="6">
        <f>portfolio!C3263/portfolio!$E3263</f>
        <v>0.54261470296208103</v>
      </c>
      <c r="D3263" s="6">
        <f>portfolio!D3263/portfolio!$E3263</f>
        <v>0.19259537267526805</v>
      </c>
    </row>
    <row r="3264" spans="1:4" x14ac:dyDescent="0.3">
      <c r="A3264" s="3">
        <v>44979</v>
      </c>
      <c r="B3264" s="6">
        <f>portfolio!B3264/portfolio!$E3264</f>
        <v>0.26213212221126792</v>
      </c>
      <c r="C3264" s="6">
        <f>portfolio!C3264/portfolio!$E3264</f>
        <v>0.54419392004313971</v>
      </c>
      <c r="D3264" s="6">
        <f>portfolio!D3264/portfolio!$E3264</f>
        <v>0.19367395774559223</v>
      </c>
    </row>
    <row r="3265" spans="1:4" x14ac:dyDescent="0.3">
      <c r="A3265" s="3">
        <v>44980</v>
      </c>
      <c r="B3265" s="6">
        <f>portfolio!B3265/portfolio!$E3265</f>
        <v>0.26151359593300899</v>
      </c>
      <c r="C3265" s="6">
        <f>portfolio!C3265/portfolio!$E3265</f>
        <v>0.54593514318644754</v>
      </c>
      <c r="D3265" s="6">
        <f>portfolio!D3265/portfolio!$E3265</f>
        <v>0.19255126088054345</v>
      </c>
    </row>
    <row r="3266" spans="1:4" x14ac:dyDescent="0.3">
      <c r="A3266" s="3">
        <v>44981</v>
      </c>
      <c r="B3266" s="6">
        <f>portfolio!B3266/portfolio!$E3266</f>
        <v>0.26196427942171641</v>
      </c>
      <c r="C3266" s="6">
        <f>portfolio!C3266/portfolio!$E3266</f>
        <v>0.54503605974829705</v>
      </c>
      <c r="D3266" s="6">
        <f>portfolio!D3266/portfolio!$E3266</f>
        <v>0.19299966082998643</v>
      </c>
    </row>
    <row r="3267" spans="1:4" x14ac:dyDescent="0.3">
      <c r="A3267" s="3">
        <v>44984</v>
      </c>
      <c r="B3267" s="6">
        <f>portfolio!B3267/portfolio!$E3267</f>
        <v>0.26146828280381157</v>
      </c>
      <c r="C3267" s="6">
        <f>portfolio!C3267/portfolio!$E3267</f>
        <v>0.54618686856251319</v>
      </c>
      <c r="D3267" s="6">
        <f>portfolio!D3267/portfolio!$E3267</f>
        <v>0.19234484863367513</v>
      </c>
    </row>
    <row r="3268" spans="1:4" x14ac:dyDescent="0.3">
      <c r="A3268" s="3">
        <v>44985</v>
      </c>
      <c r="B3268" s="6">
        <f>portfolio!B3268/portfolio!$E3268</f>
        <v>0.26120680442840444</v>
      </c>
      <c r="C3268" s="6">
        <f>portfolio!C3268/portfolio!$E3268</f>
        <v>0.5460373922147812</v>
      </c>
      <c r="D3268" s="6">
        <f>portfolio!D3268/portfolio!$E3268</f>
        <v>0.19275580335681422</v>
      </c>
    </row>
    <row r="3269" spans="1:4" x14ac:dyDescent="0.3">
      <c r="A3269" s="3">
        <v>44986</v>
      </c>
      <c r="B3269" s="6">
        <f>portfolio!B3269/portfolio!$E3269</f>
        <v>0.26327668609722704</v>
      </c>
      <c r="C3269" s="6">
        <f>portfolio!C3269/portfolio!$E3269</f>
        <v>0.54226237668774857</v>
      </c>
      <c r="D3269" s="6">
        <f>portfolio!D3269/portfolio!$E3269</f>
        <v>0.19446093721502433</v>
      </c>
    </row>
    <row r="3270" spans="1:4" x14ac:dyDescent="0.3">
      <c r="A3270" s="3">
        <v>44987</v>
      </c>
      <c r="B3270" s="6">
        <f>portfolio!B3270/portfolio!$E3270</f>
        <v>0.2607940713677111</v>
      </c>
      <c r="C3270" s="6">
        <f>portfolio!C3270/portfolio!$E3270</f>
        <v>0.54520371584376359</v>
      </c>
      <c r="D3270" s="6">
        <f>portfolio!D3270/portfolio!$E3270</f>
        <v>0.19400221278852531</v>
      </c>
    </row>
    <row r="3271" spans="1:4" x14ac:dyDescent="0.3">
      <c r="A3271" s="3">
        <v>44988</v>
      </c>
      <c r="B3271" s="6">
        <f>portfolio!B3271/portfolio!$E3271</f>
        <v>0.26224230427726353</v>
      </c>
      <c r="C3271" s="6">
        <f>portfolio!C3271/portfolio!$E3271</f>
        <v>0.54564172353565865</v>
      </c>
      <c r="D3271" s="6">
        <f>portfolio!D3271/portfolio!$E3271</f>
        <v>0.19211597218707782</v>
      </c>
    </row>
    <row r="3272" spans="1:4" x14ac:dyDescent="0.3">
      <c r="A3272" s="3">
        <v>44991</v>
      </c>
      <c r="B3272" s="6">
        <f>portfolio!B3272/portfolio!$E3272</f>
        <v>0.26372122533908637</v>
      </c>
      <c r="C3272" s="6">
        <f>portfolio!C3272/portfolio!$E3272</f>
        <v>0.5440884458750147</v>
      </c>
      <c r="D3272" s="6">
        <f>portfolio!D3272/portfolio!$E3272</f>
        <v>0.19219032878589887</v>
      </c>
    </row>
    <row r="3273" spans="1:4" x14ac:dyDescent="0.3">
      <c r="A3273" s="3">
        <v>44993</v>
      </c>
      <c r="B3273" s="6">
        <f>portfolio!B3273/portfolio!$E3273</f>
        <v>0.26676725069299739</v>
      </c>
      <c r="C3273" s="6">
        <f>portfolio!C3273/portfolio!$E3273</f>
        <v>0.54204878359509856</v>
      </c>
      <c r="D3273" s="6">
        <f>portfolio!D3273/portfolio!$E3273</f>
        <v>0.19118396571190405</v>
      </c>
    </row>
    <row r="3274" spans="1:4" x14ac:dyDescent="0.3">
      <c r="A3274" s="3">
        <v>44994</v>
      </c>
      <c r="B3274" s="6">
        <f>portfolio!B3274/portfolio!$E3274</f>
        <v>0.26741566239678205</v>
      </c>
      <c r="C3274" s="6">
        <f>portfolio!C3274/portfolio!$E3274</f>
        <v>0.53947498341185807</v>
      </c>
      <c r="D3274" s="6">
        <f>portfolio!D3274/portfolio!$E3274</f>
        <v>0.19310935419135994</v>
      </c>
    </row>
    <row r="3275" spans="1:4" x14ac:dyDescent="0.3">
      <c r="A3275" s="3">
        <v>44995</v>
      </c>
      <c r="B3275" s="6">
        <f>portfolio!B3275/portfolio!$E3275</f>
        <v>0.26730641244954367</v>
      </c>
      <c r="C3275" s="6">
        <f>portfolio!C3275/portfolio!$E3275</f>
        <v>0.5362923831549512</v>
      </c>
      <c r="D3275" s="6">
        <f>portfolio!D3275/portfolio!$E3275</f>
        <v>0.19640120439550507</v>
      </c>
    </row>
    <row r="3276" spans="1:4" x14ac:dyDescent="0.3">
      <c r="A3276" s="3">
        <v>44998</v>
      </c>
      <c r="B3276" s="6">
        <f>portfolio!B3276/portfolio!$E3276</f>
        <v>0.26293882147269931</v>
      </c>
      <c r="C3276" s="6">
        <f>portfolio!C3276/portfolio!$E3276</f>
        <v>0.53638444918600414</v>
      </c>
      <c r="D3276" s="6">
        <f>portfolio!D3276/portfolio!$E3276</f>
        <v>0.20067672934129654</v>
      </c>
    </row>
    <row r="3277" spans="1:4" x14ac:dyDescent="0.3">
      <c r="A3277" s="3">
        <v>44999</v>
      </c>
      <c r="B3277" s="6">
        <f>portfolio!B3277/portfolio!$E3277</f>
        <v>0.25862873169033485</v>
      </c>
      <c r="C3277" s="6">
        <f>portfolio!C3277/portfolio!$E3277</f>
        <v>0.54029981615553047</v>
      </c>
      <c r="D3277" s="6">
        <f>portfolio!D3277/portfolio!$E3277</f>
        <v>0.20107145215413469</v>
      </c>
    </row>
    <row r="3278" spans="1:4" x14ac:dyDescent="0.3">
      <c r="A3278" s="3">
        <v>45000</v>
      </c>
      <c r="B3278" s="6">
        <f>portfolio!B3278/portfolio!$E3278</f>
        <v>0.25760005502921646</v>
      </c>
      <c r="C3278" s="6">
        <f>portfolio!C3278/portfolio!$E3278</f>
        <v>0.54050188202195382</v>
      </c>
      <c r="D3278" s="6">
        <f>portfolio!D3278/portfolio!$E3278</f>
        <v>0.20189806294882984</v>
      </c>
    </row>
    <row r="3279" spans="1:4" x14ac:dyDescent="0.3">
      <c r="A3279" s="3">
        <v>45001</v>
      </c>
      <c r="B3279" s="6">
        <f>portfolio!B3279/portfolio!$E3279</f>
        <v>0.25534718691019381</v>
      </c>
      <c r="C3279" s="6">
        <f>portfolio!C3279/portfolio!$E3279</f>
        <v>0.54344331726891393</v>
      </c>
      <c r="D3279" s="6">
        <f>portfolio!D3279/portfolio!$E3279</f>
        <v>0.20120949582089215</v>
      </c>
    </row>
    <row r="3280" spans="1:4" x14ac:dyDescent="0.3">
      <c r="A3280" s="3">
        <v>45002</v>
      </c>
      <c r="B3280" s="6">
        <f>portfolio!B3280/portfolio!$E3280</f>
        <v>0.25829190299278815</v>
      </c>
      <c r="C3280" s="6">
        <f>portfolio!C3280/portfolio!$E3280</f>
        <v>0.53956933171375243</v>
      </c>
      <c r="D3280" s="6">
        <f>portfolio!D3280/portfolio!$E3280</f>
        <v>0.20213876529345939</v>
      </c>
    </row>
    <row r="3281" spans="1:4" x14ac:dyDescent="0.3">
      <c r="A3281" s="3">
        <v>45005</v>
      </c>
      <c r="B3281" s="6">
        <f>portfolio!B3281/portfolio!$E3281</f>
        <v>0.25477727044326581</v>
      </c>
      <c r="C3281" s="6">
        <f>portfolio!C3281/portfolio!$E3281</f>
        <v>0.54044240460705417</v>
      </c>
      <c r="D3281" s="6">
        <f>portfolio!D3281/portfolio!$E3281</f>
        <v>0.2047803249496801</v>
      </c>
    </row>
    <row r="3282" spans="1:4" x14ac:dyDescent="0.3">
      <c r="A3282" s="3">
        <v>45006</v>
      </c>
      <c r="B3282" s="6">
        <f>portfolio!B3282/portfolio!$E3282</f>
        <v>0.25448421077590572</v>
      </c>
      <c r="C3282" s="6">
        <f>portfolio!C3282/portfolio!$E3282</f>
        <v>0.54332443106481765</v>
      </c>
      <c r="D3282" s="6">
        <f>portfolio!D3282/portfolio!$E3282</f>
        <v>0.20219135815927669</v>
      </c>
    </row>
    <row r="3283" spans="1:4" x14ac:dyDescent="0.3">
      <c r="A3283" s="3">
        <v>45007</v>
      </c>
      <c r="B3283" s="6">
        <f>portfolio!B3283/portfolio!$E3283</f>
        <v>0.25754648113410489</v>
      </c>
      <c r="C3283" s="6">
        <f>portfolio!C3283/portfolio!$E3283</f>
        <v>0.53990905877430906</v>
      </c>
      <c r="D3283" s="6">
        <f>portfolio!D3283/portfolio!$E3283</f>
        <v>0.20254446009158603</v>
      </c>
    </row>
    <row r="3284" spans="1:4" x14ac:dyDescent="0.3">
      <c r="A3284" s="3">
        <v>45008</v>
      </c>
      <c r="B3284" s="6">
        <f>portfolio!B3284/portfolio!$E3284</f>
        <v>0.25679643389609502</v>
      </c>
      <c r="C3284" s="6">
        <f>portfolio!C3284/portfolio!$E3284</f>
        <v>0.53848985039615926</v>
      </c>
      <c r="D3284" s="6">
        <f>portfolio!D3284/portfolio!$E3284</f>
        <v>0.20471371570774571</v>
      </c>
    </row>
    <row r="3285" spans="1:4" x14ac:dyDescent="0.3">
      <c r="A3285" s="3">
        <v>45009</v>
      </c>
      <c r="B3285" s="6">
        <f>portfolio!B3285/portfolio!$E3285</f>
        <v>0.25367032364507397</v>
      </c>
      <c r="C3285" s="6">
        <f>portfolio!C3285/portfolio!$E3285</f>
        <v>0.54087258085362711</v>
      </c>
      <c r="D3285" s="6">
        <f>portfolio!D3285/portfolio!$E3285</f>
        <v>0.20545709550129876</v>
      </c>
    </row>
    <row r="3286" spans="1:4" x14ac:dyDescent="0.3">
      <c r="A3286" s="3">
        <v>45012</v>
      </c>
      <c r="B3286" s="6">
        <f>portfolio!B3286/portfolio!$E3286</f>
        <v>0.25483590339565504</v>
      </c>
      <c r="C3286" s="6">
        <f>portfolio!C3286/portfolio!$E3286</f>
        <v>0.54229053697696605</v>
      </c>
      <c r="D3286" s="6">
        <f>portfolio!D3286/portfolio!$E3286</f>
        <v>0.20287355962737902</v>
      </c>
    </row>
    <row r="3287" spans="1:4" x14ac:dyDescent="0.3">
      <c r="A3287" s="3">
        <v>45013</v>
      </c>
      <c r="B3287" s="6">
        <f>portfolio!B3287/portfolio!$E3287</f>
        <v>0.2546975592215861</v>
      </c>
      <c r="C3287" s="6">
        <f>portfolio!C3287/portfolio!$E3287</f>
        <v>0.54178089992391532</v>
      </c>
      <c r="D3287" s="6">
        <f>portfolio!D3287/portfolio!$E3287</f>
        <v>0.20352154085449867</v>
      </c>
    </row>
    <row r="3288" spans="1:4" x14ac:dyDescent="0.3">
      <c r="A3288" s="3">
        <v>45014</v>
      </c>
      <c r="B3288" s="6">
        <f>portfolio!B3288/portfolio!$E3288</f>
        <v>0.25386655399746244</v>
      </c>
      <c r="C3288" s="6">
        <f>portfolio!C3288/portfolio!$E3288</f>
        <v>0.54363128286830431</v>
      </c>
      <c r="D3288" s="6">
        <f>portfolio!D3288/portfolio!$E3288</f>
        <v>0.20250216313423319</v>
      </c>
    </row>
    <row r="3289" spans="1:4" x14ac:dyDescent="0.3">
      <c r="A3289" s="3">
        <v>45016</v>
      </c>
      <c r="B3289" s="6">
        <f>portfolio!B3289/portfolio!$E3289</f>
        <v>0.25374827838717245</v>
      </c>
      <c r="C3289" s="6">
        <f>portfolio!C3289/portfolio!$E3289</f>
        <v>0.54562225754854887</v>
      </c>
      <c r="D3289" s="6">
        <f>portfolio!D3289/portfolio!$E3289</f>
        <v>0.20062946406427865</v>
      </c>
    </row>
    <row r="3290" spans="1:4" x14ac:dyDescent="0.3">
      <c r="A3290" s="3">
        <v>45019</v>
      </c>
      <c r="B3290" s="6">
        <f>portfolio!B3290/portfolio!$E3290</f>
        <v>0.25370481274517115</v>
      </c>
      <c r="C3290" s="6">
        <f>portfolio!C3290/portfolio!$E3290</f>
        <v>0.54667342050433543</v>
      </c>
      <c r="D3290" s="6">
        <f>portfolio!D3290/portfolio!$E3290</f>
        <v>0.19962176675049337</v>
      </c>
    </row>
    <row r="3291" spans="1:4" x14ac:dyDescent="0.3">
      <c r="A3291" s="3">
        <v>45021</v>
      </c>
      <c r="B3291" s="6">
        <f>portfolio!B3291/portfolio!$E3291</f>
        <v>0.25618037637903129</v>
      </c>
      <c r="C3291" s="6">
        <f>portfolio!C3291/portfolio!$E3291</f>
        <v>0.54029008480423424</v>
      </c>
      <c r="D3291" s="6">
        <f>portfolio!D3291/portfolio!$E3291</f>
        <v>0.20352953881673438</v>
      </c>
    </row>
    <row r="3292" spans="1:4" x14ac:dyDescent="0.3">
      <c r="A3292" s="3">
        <v>45022</v>
      </c>
      <c r="B3292" s="6">
        <f>portfolio!B3292/portfolio!$E3292</f>
        <v>0.25629162352368051</v>
      </c>
      <c r="C3292" s="6">
        <f>portfolio!C3292/portfolio!$E3292</f>
        <v>0.5410764193960701</v>
      </c>
      <c r="D3292" s="6">
        <f>portfolio!D3292/portfolio!$E3292</f>
        <v>0.20263195708024939</v>
      </c>
    </row>
    <row r="3293" spans="1:4" x14ac:dyDescent="0.3">
      <c r="A3293" s="3">
        <v>45026</v>
      </c>
      <c r="B3293" s="6">
        <f>portfolio!B3293/portfolio!$E3293</f>
        <v>0.25627372685679767</v>
      </c>
      <c r="C3293" s="6">
        <f>portfolio!C3293/portfolio!$E3293</f>
        <v>0.54181689975349445</v>
      </c>
      <c r="D3293" s="6">
        <f>portfolio!D3293/portfolio!$E3293</f>
        <v>0.20190937338970785</v>
      </c>
    </row>
    <row r="3294" spans="1:4" x14ac:dyDescent="0.3">
      <c r="A3294" s="3">
        <v>45027</v>
      </c>
      <c r="B3294" s="6">
        <f>portfolio!B3294/portfolio!$E3294</f>
        <v>0.25734957244963957</v>
      </c>
      <c r="C3294" s="6">
        <f>portfolio!C3294/portfolio!$E3294</f>
        <v>0.5412499617325528</v>
      </c>
      <c r="D3294" s="6">
        <f>portfolio!D3294/portfolio!$E3294</f>
        <v>0.2014004658178076</v>
      </c>
    </row>
    <row r="3295" spans="1:4" x14ac:dyDescent="0.3">
      <c r="A3295" s="3">
        <v>45028</v>
      </c>
      <c r="B3295" s="6">
        <f>portfolio!B3295/portfolio!$E3295</f>
        <v>0.25888917360177999</v>
      </c>
      <c r="C3295" s="6">
        <f>portfolio!C3295/portfolio!$E3295</f>
        <v>0.53911087771714294</v>
      </c>
      <c r="D3295" s="6">
        <f>portfolio!D3295/portfolio!$E3295</f>
        <v>0.20199994868107707</v>
      </c>
    </row>
    <row r="3296" spans="1:4" x14ac:dyDescent="0.3">
      <c r="A3296" s="3">
        <v>45029</v>
      </c>
      <c r="B3296" s="6">
        <f>portfolio!B3296/portfolio!$E3296</f>
        <v>0.25754210486558038</v>
      </c>
      <c r="C3296" s="6">
        <f>portfolio!C3296/portfolio!$E3296</f>
        <v>0.54078361469784708</v>
      </c>
      <c r="D3296" s="6">
        <f>portfolio!D3296/portfolio!$E3296</f>
        <v>0.2016742804365724</v>
      </c>
    </row>
    <row r="3297" spans="1:4" x14ac:dyDescent="0.3">
      <c r="A3297" s="3">
        <v>45033</v>
      </c>
      <c r="B3297" s="6">
        <f>portfolio!B3297/portfolio!$E3297</f>
        <v>0.25569080948473688</v>
      </c>
      <c r="C3297" s="6">
        <f>portfolio!C3297/portfolio!$E3297</f>
        <v>0.54343335871700249</v>
      </c>
      <c r="D3297" s="6">
        <f>portfolio!D3297/portfolio!$E3297</f>
        <v>0.20087583179826057</v>
      </c>
    </row>
    <row r="3298" spans="1:4" x14ac:dyDescent="0.3">
      <c r="A3298" s="3">
        <v>45034</v>
      </c>
      <c r="B3298" s="6">
        <f>portfolio!B3298/portfolio!$E3298</f>
        <v>0.25498250103769671</v>
      </c>
      <c r="C3298" s="6">
        <f>portfolio!C3298/portfolio!$E3298</f>
        <v>0.5444885283942168</v>
      </c>
      <c r="D3298" s="6">
        <f>portfolio!D3298/portfolio!$E3298</f>
        <v>0.2005289705680865</v>
      </c>
    </row>
    <row r="3299" spans="1:4" x14ac:dyDescent="0.3">
      <c r="A3299" s="3">
        <v>45035</v>
      </c>
      <c r="B3299" s="6">
        <f>portfolio!B3299/portfolio!$E3299</f>
        <v>0.25485507318841738</v>
      </c>
      <c r="C3299" s="6">
        <f>portfolio!C3299/portfolio!$E3299</f>
        <v>0.5461139133279812</v>
      </c>
      <c r="D3299" s="6">
        <f>portfolio!D3299/portfolio!$E3299</f>
        <v>0.19903101348360142</v>
      </c>
    </row>
    <row r="3300" spans="1:4" x14ac:dyDescent="0.3">
      <c r="A3300" s="3">
        <v>45036</v>
      </c>
      <c r="B3300" s="6">
        <f>portfolio!B3300/portfolio!$E3300</f>
        <v>0.25534316723129175</v>
      </c>
      <c r="C3300" s="6">
        <f>portfolio!C3300/portfolio!$E3300</f>
        <v>0.54325566095413613</v>
      </c>
      <c r="D3300" s="6">
        <f>portfolio!D3300/portfolio!$E3300</f>
        <v>0.20140117181457209</v>
      </c>
    </row>
    <row r="3301" spans="1:4" x14ac:dyDescent="0.3">
      <c r="A3301" s="3">
        <v>45037</v>
      </c>
      <c r="B3301" s="6">
        <f>portfolio!B3301/portfolio!$E3301</f>
        <v>0.25561340435422919</v>
      </c>
      <c r="C3301" s="6">
        <f>portfolio!C3301/portfolio!$E3301</f>
        <v>0.54405293190732185</v>
      </c>
      <c r="D3301" s="6">
        <f>portfolio!D3301/portfolio!$E3301</f>
        <v>0.2003336637384491</v>
      </c>
    </row>
    <row r="3302" spans="1:4" x14ac:dyDescent="0.3">
      <c r="A3302" s="3">
        <v>45040</v>
      </c>
      <c r="B3302" s="6">
        <f>portfolio!B3302/portfolio!$E3302</f>
        <v>0.25717582658627708</v>
      </c>
      <c r="C3302" s="6">
        <f>portfolio!C3302/portfolio!$E3302</f>
        <v>0.54309987807842586</v>
      </c>
      <c r="D3302" s="6">
        <f>portfolio!D3302/portfolio!$E3302</f>
        <v>0.19972429533529706</v>
      </c>
    </row>
    <row r="3303" spans="1:4" x14ac:dyDescent="0.3">
      <c r="A3303" s="3">
        <v>45041</v>
      </c>
      <c r="B3303" s="6">
        <f>portfolio!B3303/portfolio!$E3303</f>
        <v>0.25961293155669934</v>
      </c>
      <c r="C3303" s="6">
        <f>portfolio!C3303/portfolio!$E3303</f>
        <v>0.53894783325280815</v>
      </c>
      <c r="D3303" s="6">
        <f>portfolio!D3303/portfolio!$E3303</f>
        <v>0.20143923519049248</v>
      </c>
    </row>
    <row r="3304" spans="1:4" x14ac:dyDescent="0.3">
      <c r="A3304" s="3">
        <v>45042</v>
      </c>
      <c r="B3304" s="6">
        <f>portfolio!B3304/portfolio!$E3304</f>
        <v>0.26067561578106641</v>
      </c>
      <c r="C3304" s="6">
        <f>portfolio!C3304/portfolio!$E3304</f>
        <v>0.53655337895640587</v>
      </c>
      <c r="D3304" s="6">
        <f>portfolio!D3304/portfolio!$E3304</f>
        <v>0.20277100526252781</v>
      </c>
    </row>
    <row r="3305" spans="1:4" x14ac:dyDescent="0.3">
      <c r="A3305" s="3">
        <v>45043</v>
      </c>
      <c r="B3305" s="6">
        <f>portfolio!B3305/portfolio!$E3305</f>
        <v>0.25879745744829902</v>
      </c>
      <c r="C3305" s="6">
        <f>portfolio!C3305/portfolio!$E3305</f>
        <v>0.54070831472912495</v>
      </c>
      <c r="D3305" s="6">
        <f>portfolio!D3305/portfolio!$E3305</f>
        <v>0.200494227822576</v>
      </c>
    </row>
    <row r="3306" spans="1:4" x14ac:dyDescent="0.3">
      <c r="A3306" s="3">
        <v>45044</v>
      </c>
      <c r="B3306" s="6">
        <f>portfolio!B3306/portfolio!$E3306</f>
        <v>0.25960163543738929</v>
      </c>
      <c r="C3306" s="6">
        <f>portfolio!C3306/portfolio!$E3306</f>
        <v>0.54225442173854177</v>
      </c>
      <c r="D3306" s="6">
        <f>portfolio!D3306/portfolio!$E3306</f>
        <v>0.19814394282406891</v>
      </c>
    </row>
    <row r="3307" spans="1:4" x14ac:dyDescent="0.3">
      <c r="A3307" s="3">
        <v>45048</v>
      </c>
      <c r="B3307" s="6">
        <f>portfolio!B3307/portfolio!$E3307</f>
        <v>0.26191489512374966</v>
      </c>
      <c r="C3307" s="6">
        <f>portfolio!C3307/portfolio!$E3307</f>
        <v>0.53841072487925179</v>
      </c>
      <c r="D3307" s="6">
        <f>portfolio!D3307/portfolio!$E3307</f>
        <v>0.19967437999699861</v>
      </c>
    </row>
    <row r="3308" spans="1:4" x14ac:dyDescent="0.3">
      <c r="A3308" s="3">
        <v>45049</v>
      </c>
      <c r="B3308" s="6">
        <f>portfolio!B3308/portfolio!$E3308</f>
        <v>0.26177915842133209</v>
      </c>
      <c r="C3308" s="6">
        <f>portfolio!C3308/portfolio!$E3308</f>
        <v>0.53568621777590109</v>
      </c>
      <c r="D3308" s="6">
        <f>portfolio!D3308/portfolio!$E3308</f>
        <v>0.20253462380276693</v>
      </c>
    </row>
    <row r="3309" spans="1:4" x14ac:dyDescent="0.3">
      <c r="A3309" s="3">
        <v>45050</v>
      </c>
      <c r="B3309" s="6">
        <f>portfolio!B3309/portfolio!$E3309</f>
        <v>0.26426444268766397</v>
      </c>
      <c r="C3309" s="6">
        <f>portfolio!C3309/portfolio!$E3309</f>
        <v>0.53139677912907213</v>
      </c>
      <c r="D3309" s="6">
        <f>portfolio!D3309/portfolio!$E3309</f>
        <v>0.20433877818326385</v>
      </c>
    </row>
    <row r="3310" spans="1:4" x14ac:dyDescent="0.3">
      <c r="A3310" s="3">
        <v>45051</v>
      </c>
      <c r="B3310" s="6">
        <f>portfolio!B3310/portfolio!$E3310</f>
        <v>0.25967408413885434</v>
      </c>
      <c r="C3310" s="6">
        <f>portfolio!C3310/portfolio!$E3310</f>
        <v>0.53786706164178533</v>
      </c>
      <c r="D3310" s="6">
        <f>portfolio!D3310/portfolio!$E3310</f>
        <v>0.20245885421936036</v>
      </c>
    </row>
    <row r="3311" spans="1:4" x14ac:dyDescent="0.3">
      <c r="A3311" s="3">
        <v>45054</v>
      </c>
      <c r="B3311" s="6">
        <f>portfolio!B3311/portfolio!$E3311</f>
        <v>0.26172227791859431</v>
      </c>
      <c r="C3311" s="6">
        <f>portfolio!C3311/portfolio!$E3311</f>
        <v>0.5363642037004831</v>
      </c>
      <c r="D3311" s="6">
        <f>portfolio!D3311/portfolio!$E3311</f>
        <v>0.20191351838092256</v>
      </c>
    </row>
    <row r="3312" spans="1:4" x14ac:dyDescent="0.3">
      <c r="A3312" s="3">
        <v>45055</v>
      </c>
      <c r="B3312" s="6">
        <f>portfolio!B3312/portfolio!$E3312</f>
        <v>0.26191684440843055</v>
      </c>
      <c r="C3312" s="6">
        <f>portfolio!C3312/portfolio!$E3312</f>
        <v>0.5359967439293889</v>
      </c>
      <c r="D3312" s="6">
        <f>portfolio!D3312/portfolio!$E3312</f>
        <v>0.20208641166218058</v>
      </c>
    </row>
    <row r="3313" spans="1:4" x14ac:dyDescent="0.3">
      <c r="A3313" s="3">
        <v>45056</v>
      </c>
      <c r="B3313" s="6">
        <f>portfolio!B3313/portfolio!$E3313</f>
        <v>0.26195552925754817</v>
      </c>
      <c r="C3313" s="6">
        <f>portfolio!C3313/portfolio!$E3313</f>
        <v>0.53639385491962577</v>
      </c>
      <c r="D3313" s="6">
        <f>portfolio!D3313/portfolio!$E3313</f>
        <v>0.20165061582282606</v>
      </c>
    </row>
    <row r="3314" spans="1:4" x14ac:dyDescent="0.3">
      <c r="A3314" s="3">
        <v>45057</v>
      </c>
      <c r="B3314" s="6">
        <f>portfolio!B3314/portfolio!$E3314</f>
        <v>0.26168316602882585</v>
      </c>
      <c r="C3314" s="6">
        <f>portfolio!C3314/portfolio!$E3314</f>
        <v>0.5368113754837619</v>
      </c>
      <c r="D3314" s="6">
        <f>portfolio!D3314/portfolio!$E3314</f>
        <v>0.20150545848741222</v>
      </c>
    </row>
    <row r="3315" spans="1:4" x14ac:dyDescent="0.3">
      <c r="A3315" s="3">
        <v>45058</v>
      </c>
      <c r="B3315" s="6">
        <f>portfolio!B3315/portfolio!$E3315</f>
        <v>0.26241094750072985</v>
      </c>
      <c r="C3315" s="6">
        <f>portfolio!C3315/portfolio!$E3315</f>
        <v>0.5373132394659117</v>
      </c>
      <c r="D3315" s="6">
        <f>portfolio!D3315/portfolio!$E3315</f>
        <v>0.20027581303335848</v>
      </c>
    </row>
    <row r="3316" spans="1:4" x14ac:dyDescent="0.3">
      <c r="A3316" s="3">
        <v>45061</v>
      </c>
      <c r="B3316" s="6">
        <f>portfolio!B3316/portfolio!$E3316</f>
        <v>0.26239620496277283</v>
      </c>
      <c r="C3316" s="6">
        <f>portfolio!C3316/portfolio!$E3316</f>
        <v>0.53733308933649093</v>
      </c>
      <c r="D3316" s="6">
        <f>portfolio!D3316/portfolio!$E3316</f>
        <v>0.20027070570073624</v>
      </c>
    </row>
    <row r="3317" spans="1:4" x14ac:dyDescent="0.3">
      <c r="A3317" s="3">
        <v>45062</v>
      </c>
      <c r="B3317" s="6">
        <f>portfolio!B3317/portfolio!$E3317</f>
        <v>0.26272732566539903</v>
      </c>
      <c r="C3317" s="6">
        <f>portfolio!C3317/portfolio!$E3317</f>
        <v>0.53653796846187973</v>
      </c>
      <c r="D3317" s="6">
        <f>portfolio!D3317/portfolio!$E3317</f>
        <v>0.20073470587272124</v>
      </c>
    </row>
    <row r="3318" spans="1:4" x14ac:dyDescent="0.3">
      <c r="A3318" s="3">
        <v>45063</v>
      </c>
      <c r="B3318" s="6">
        <f>portfolio!B3318/portfolio!$E3318</f>
        <v>0.26007266523866829</v>
      </c>
      <c r="C3318" s="6">
        <f>portfolio!C3318/portfolio!$E3318</f>
        <v>0.54148837034137665</v>
      </c>
      <c r="D3318" s="6">
        <f>portfolio!D3318/portfolio!$E3318</f>
        <v>0.19843896441995498</v>
      </c>
    </row>
    <row r="3319" spans="1:4" x14ac:dyDescent="0.3">
      <c r="A3319" s="3">
        <v>45064</v>
      </c>
      <c r="B3319" s="6">
        <f>portfolio!B3319/portfolio!$E3319</f>
        <v>0.25765660663455697</v>
      </c>
      <c r="C3319" s="6">
        <f>portfolio!C3319/portfolio!$E3319</f>
        <v>0.54567431646731857</v>
      </c>
      <c r="D3319" s="6">
        <f>portfolio!D3319/portfolio!$E3319</f>
        <v>0.19666907689812441</v>
      </c>
    </row>
    <row r="3320" spans="1:4" x14ac:dyDescent="0.3">
      <c r="A3320" s="3">
        <v>45065</v>
      </c>
      <c r="B3320" s="6">
        <f>portfolio!B3320/portfolio!$E3320</f>
        <v>0.25904661479376001</v>
      </c>
      <c r="C3320" s="6">
        <f>portfolio!C3320/portfolio!$E3320</f>
        <v>0.54480261201045321</v>
      </c>
      <c r="D3320" s="6">
        <f>portfolio!D3320/portfolio!$E3320</f>
        <v>0.19615077319578683</v>
      </c>
    </row>
    <row r="3321" spans="1:4" x14ac:dyDescent="0.3">
      <c r="A3321" s="3">
        <v>45068</v>
      </c>
      <c r="B3321" s="6">
        <f>portfolio!B3321/portfolio!$E3321</f>
        <v>0.25937217419293718</v>
      </c>
      <c r="C3321" s="6">
        <f>portfolio!C3321/portfolio!$E3321</f>
        <v>0.54350944894955966</v>
      </c>
      <c r="D3321" s="6">
        <f>portfolio!D3321/portfolio!$E3321</f>
        <v>0.19711837685750322</v>
      </c>
    </row>
    <row r="3322" spans="1:4" x14ac:dyDescent="0.3">
      <c r="A3322" s="3">
        <v>45069</v>
      </c>
      <c r="B3322" s="6">
        <f>portfolio!B3322/portfolio!$E3322</f>
        <v>0.26178888061789296</v>
      </c>
      <c r="C3322" s="6">
        <f>portfolio!C3322/portfolio!$E3322</f>
        <v>0.54149875404809489</v>
      </c>
      <c r="D3322" s="6">
        <f>portfolio!D3322/portfolio!$E3322</f>
        <v>0.19671236533401212</v>
      </c>
    </row>
    <row r="3323" spans="1:4" x14ac:dyDescent="0.3">
      <c r="A3323" s="3">
        <v>45070</v>
      </c>
      <c r="B3323" s="6">
        <f>portfolio!B3323/portfolio!$E3323</f>
        <v>0.26216777553221349</v>
      </c>
      <c r="C3323" s="6">
        <f>portfolio!C3323/portfolio!$E3323</f>
        <v>0.53899379769206524</v>
      </c>
      <c r="D3323" s="6">
        <f>portfolio!D3323/portfolio!$E3323</f>
        <v>0.19883842677572128</v>
      </c>
    </row>
    <row r="3324" spans="1:4" x14ac:dyDescent="0.3">
      <c r="A3324" s="3">
        <v>45071</v>
      </c>
      <c r="B3324" s="6">
        <f>portfolio!B3324/portfolio!$E3324</f>
        <v>0.26137338545419442</v>
      </c>
      <c r="C3324" s="6">
        <f>portfolio!C3324/portfolio!$E3324</f>
        <v>0.54168156248605304</v>
      </c>
      <c r="D3324" s="6">
        <f>portfolio!D3324/portfolio!$E3324</f>
        <v>0.19694505205975241</v>
      </c>
    </row>
    <row r="3325" spans="1:4" x14ac:dyDescent="0.3">
      <c r="A3325" s="3">
        <v>45072</v>
      </c>
      <c r="B3325" s="6">
        <f>portfolio!B3325/portfolio!$E3325</f>
        <v>0.26196873616344468</v>
      </c>
      <c r="C3325" s="6">
        <f>portfolio!C3325/portfolio!$E3325</f>
        <v>0.54355486869744618</v>
      </c>
      <c r="D3325" s="6">
        <f>portfolio!D3325/portfolio!$E3325</f>
        <v>0.19447639513910908</v>
      </c>
    </row>
    <row r="3326" spans="1:4" x14ac:dyDescent="0.3">
      <c r="A3326" s="3">
        <v>45075</v>
      </c>
      <c r="B3326" s="6">
        <f>portfolio!B3326/portfolio!$E3326</f>
        <v>0.26293025467845943</v>
      </c>
      <c r="C3326" s="6">
        <f>portfolio!C3326/portfolio!$E3326</f>
        <v>0.54327244357550741</v>
      </c>
      <c r="D3326" s="6">
        <f>portfolio!D3326/portfolio!$E3326</f>
        <v>0.19379730174603316</v>
      </c>
    </row>
    <row r="3327" spans="1:4" x14ac:dyDescent="0.3">
      <c r="A3327" s="3">
        <v>45076</v>
      </c>
      <c r="B3327" s="6">
        <f>portfolio!B3327/portfolio!$E3327</f>
        <v>0.26291519146603709</v>
      </c>
      <c r="C3327" s="6">
        <f>portfolio!C3327/portfolio!$E3327</f>
        <v>0.54221510624202907</v>
      </c>
      <c r="D3327" s="6">
        <f>portfolio!D3327/portfolio!$E3327</f>
        <v>0.19486970229193395</v>
      </c>
    </row>
    <row r="3328" spans="1:4" x14ac:dyDescent="0.3">
      <c r="A3328" s="3">
        <v>45077</v>
      </c>
      <c r="B3328" s="6">
        <f>portfolio!B3328/portfolio!$E3328</f>
        <v>0.26283672525898044</v>
      </c>
      <c r="C3328" s="6">
        <f>portfolio!C3328/portfolio!$E3328</f>
        <v>0.5415237993121097</v>
      </c>
      <c r="D3328" s="6">
        <f>portfolio!D3328/portfolio!$E3328</f>
        <v>0.1956394754289098</v>
      </c>
    </row>
    <row r="3329" spans="1:4" x14ac:dyDescent="0.3">
      <c r="A3329" s="3">
        <v>45078</v>
      </c>
      <c r="B3329" s="6">
        <f>portfolio!B3329/portfolio!$E3329</f>
        <v>0.26159240411576973</v>
      </c>
      <c r="C3329" s="6">
        <f>portfolio!C3329/portfolio!$E3329</f>
        <v>0.54396123934332608</v>
      </c>
      <c r="D3329" s="6">
        <f>portfolio!D3329/portfolio!$E3329</f>
        <v>0.19444635654090406</v>
      </c>
    </row>
    <row r="3330" spans="1:4" x14ac:dyDescent="0.3">
      <c r="A3330" s="3">
        <v>45079</v>
      </c>
      <c r="B3330" s="6">
        <f>portfolio!B3330/portfolio!$E3330</f>
        <v>0.26012180350320691</v>
      </c>
      <c r="C3330" s="6">
        <f>portfolio!C3330/portfolio!$E3330</f>
        <v>0.54654369127189761</v>
      </c>
      <c r="D3330" s="6">
        <f>portfolio!D3330/portfolio!$E3330</f>
        <v>0.19333450522489531</v>
      </c>
    </row>
    <row r="3331" spans="1:4" x14ac:dyDescent="0.3">
      <c r="A3331" s="3">
        <v>45082</v>
      </c>
      <c r="B3331" s="6">
        <f>portfolio!B3331/portfolio!$E3331</f>
        <v>0.26103191773169121</v>
      </c>
      <c r="C3331" s="6">
        <f>portfolio!C3331/portfolio!$E3331</f>
        <v>0.54772880021499781</v>
      </c>
      <c r="D3331" s="6">
        <f>portfolio!D3331/portfolio!$E3331</f>
        <v>0.19123928205331109</v>
      </c>
    </row>
    <row r="3332" spans="1:4" x14ac:dyDescent="0.3">
      <c r="A3332" s="3">
        <v>45083</v>
      </c>
      <c r="B3332" s="6">
        <f>portfolio!B3332/portfolio!$E3332</f>
        <v>0.26048912720529804</v>
      </c>
      <c r="C3332" s="6">
        <f>portfolio!C3332/portfolio!$E3332</f>
        <v>0.54734074661168464</v>
      </c>
      <c r="D3332" s="6">
        <f>portfolio!D3332/portfolio!$E3332</f>
        <v>0.19217012618301724</v>
      </c>
    </row>
    <row r="3333" spans="1:4" x14ac:dyDescent="0.3">
      <c r="A3333" s="3">
        <v>45084</v>
      </c>
      <c r="B3333" s="6">
        <f>portfolio!B3333/portfolio!$E3333</f>
        <v>0.26259301494594756</v>
      </c>
      <c r="C3333" s="6">
        <f>portfolio!C3333/portfolio!$E3333</f>
        <v>0.54520682569806489</v>
      </c>
      <c r="D3333" s="6">
        <f>portfolio!D3333/portfolio!$E3333</f>
        <v>0.19220015935598758</v>
      </c>
    </row>
    <row r="3334" spans="1:4" x14ac:dyDescent="0.3">
      <c r="A3334" s="3">
        <v>45085</v>
      </c>
      <c r="B3334" s="6">
        <f>portfolio!B3334/portfolio!$E3334</f>
        <v>0.26096319815491598</v>
      </c>
      <c r="C3334" s="6">
        <f>portfolio!C3334/portfolio!$E3334</f>
        <v>0.5483919032557496</v>
      </c>
      <c r="D3334" s="6">
        <f>portfolio!D3334/portfolio!$E3334</f>
        <v>0.19064489858933445</v>
      </c>
    </row>
    <row r="3335" spans="1:4" x14ac:dyDescent="0.3">
      <c r="A3335" s="3">
        <v>45086</v>
      </c>
      <c r="B3335" s="6">
        <f>portfolio!B3335/portfolio!$E3335</f>
        <v>0.26000602503545761</v>
      </c>
      <c r="C3335" s="6">
        <f>portfolio!C3335/portfolio!$E3335</f>
        <v>0.54832296087082499</v>
      </c>
      <c r="D3335" s="6">
        <f>portfolio!D3335/portfolio!$E3335</f>
        <v>0.19167101409371751</v>
      </c>
    </row>
    <row r="3336" spans="1:4" x14ac:dyDescent="0.3">
      <c r="A3336" s="3">
        <v>45089</v>
      </c>
      <c r="B3336" s="6">
        <f>portfolio!B3336/portfolio!$E3336</f>
        <v>0.25913383515988464</v>
      </c>
      <c r="C3336" s="6">
        <f>portfolio!C3336/portfolio!$E3336</f>
        <v>0.55024814817510193</v>
      </c>
      <c r="D3336" s="6">
        <f>portfolio!D3336/portfolio!$E3336</f>
        <v>0.19061801666501343</v>
      </c>
    </row>
    <row r="3337" spans="1:4" x14ac:dyDescent="0.3">
      <c r="A3337" s="3">
        <v>45090</v>
      </c>
      <c r="B3337" s="6">
        <f>portfolio!B3337/portfolio!$E3337</f>
        <v>0.25949360333967214</v>
      </c>
      <c r="C3337" s="6">
        <f>portfolio!C3337/portfolio!$E3337</f>
        <v>0.55112044560836526</v>
      </c>
      <c r="D3337" s="6">
        <f>portfolio!D3337/portfolio!$E3337</f>
        <v>0.1893859510519626</v>
      </c>
    </row>
    <row r="3338" spans="1:4" x14ac:dyDescent="0.3">
      <c r="A3338" s="3">
        <v>45091</v>
      </c>
      <c r="B3338" s="6">
        <f>portfolio!B3338/portfolio!$E3338</f>
        <v>0.26064234025338828</v>
      </c>
      <c r="C3338" s="6">
        <f>portfolio!C3338/portfolio!$E3338</f>
        <v>0.55109121984540976</v>
      </c>
      <c r="D3338" s="6">
        <f>portfolio!D3338/portfolio!$E3338</f>
        <v>0.18826643990120195</v>
      </c>
    </row>
    <row r="3339" spans="1:4" x14ac:dyDescent="0.3">
      <c r="A3339" s="3">
        <v>45092</v>
      </c>
      <c r="B3339" s="6">
        <f>portfolio!B3339/portfolio!$E3339</f>
        <v>0.25840335885920535</v>
      </c>
      <c r="C3339" s="6">
        <f>portfolio!C3339/portfolio!$E3339</f>
        <v>0.55548851464053217</v>
      </c>
      <c r="D3339" s="6">
        <f>portfolio!D3339/portfolio!$E3339</f>
        <v>0.18610812650026232</v>
      </c>
    </row>
    <row r="3340" spans="1:4" x14ac:dyDescent="0.3">
      <c r="A3340" s="3">
        <v>45093</v>
      </c>
      <c r="B3340" s="6">
        <f>portfolio!B3340/portfolio!$E3340</f>
        <v>0.2603662543457661</v>
      </c>
      <c r="C3340" s="6">
        <f>portfolio!C3340/portfolio!$E3340</f>
        <v>0.5516126193065567</v>
      </c>
      <c r="D3340" s="6">
        <f>portfolio!D3340/portfolio!$E3340</f>
        <v>0.18802112634767729</v>
      </c>
    </row>
    <row r="3341" spans="1:4" x14ac:dyDescent="0.3">
      <c r="A3341" s="3">
        <v>45096</v>
      </c>
      <c r="B3341" s="6">
        <f>portfolio!B3341/portfolio!$E3341</f>
        <v>0.26025275077508986</v>
      </c>
      <c r="C3341" s="6">
        <f>portfolio!C3341/portfolio!$E3341</f>
        <v>0.55217595468256764</v>
      </c>
      <c r="D3341" s="6">
        <f>portfolio!D3341/portfolio!$E3341</f>
        <v>0.18757129454234245</v>
      </c>
    </row>
    <row r="3342" spans="1:4" x14ac:dyDescent="0.3">
      <c r="A3342" s="3">
        <v>45097</v>
      </c>
      <c r="B3342" s="6">
        <f>portfolio!B3342/portfolio!$E3342</f>
        <v>0.26081602249654001</v>
      </c>
      <c r="C3342" s="6">
        <f>portfolio!C3342/portfolio!$E3342</f>
        <v>0.55157007991032592</v>
      </c>
      <c r="D3342" s="6">
        <f>portfolio!D3342/portfolio!$E3342</f>
        <v>0.18761389759313407</v>
      </c>
    </row>
    <row r="3343" spans="1:4" x14ac:dyDescent="0.3">
      <c r="A3343" s="3">
        <v>45098</v>
      </c>
      <c r="B3343" s="6">
        <f>portfolio!B3343/portfolio!$E3343</f>
        <v>0.26245784707551739</v>
      </c>
      <c r="C3343" s="6">
        <f>portfolio!C3343/portfolio!$E3343</f>
        <v>0.55052153563162032</v>
      </c>
      <c r="D3343" s="6">
        <f>portfolio!D3343/portfolio!$E3343</f>
        <v>0.18702061729286246</v>
      </c>
    </row>
    <row r="3344" spans="1:4" x14ac:dyDescent="0.3">
      <c r="A3344" s="3">
        <v>45099</v>
      </c>
      <c r="B3344" s="6">
        <f>portfolio!B3344/portfolio!$E3344</f>
        <v>0.26143077697619743</v>
      </c>
      <c r="C3344" s="6">
        <f>portfolio!C3344/portfolio!$E3344</f>
        <v>0.55221961446867274</v>
      </c>
      <c r="D3344" s="6">
        <f>portfolio!D3344/portfolio!$E3344</f>
        <v>0.18634960855512986</v>
      </c>
    </row>
    <row r="3345" spans="1:4" x14ac:dyDescent="0.3">
      <c r="A3345" s="3">
        <v>45100</v>
      </c>
      <c r="B3345" s="6">
        <f>portfolio!B3345/portfolio!$E3345</f>
        <v>0.2615162905571029</v>
      </c>
      <c r="C3345" s="6">
        <f>portfolio!C3345/portfolio!$E3345</f>
        <v>0.55181714694125272</v>
      </c>
      <c r="D3345" s="6">
        <f>portfolio!D3345/portfolio!$E3345</f>
        <v>0.18666656250164443</v>
      </c>
    </row>
    <row r="3346" spans="1:4" x14ac:dyDescent="0.3">
      <c r="A3346" s="3">
        <v>45103</v>
      </c>
      <c r="B3346" s="6">
        <f>portfolio!B3346/portfolio!$E3346</f>
        <v>0.26215594767619177</v>
      </c>
      <c r="C3346" s="6">
        <f>portfolio!C3346/portfolio!$E3346</f>
        <v>0.54987314610666693</v>
      </c>
      <c r="D3346" s="6">
        <f>portfolio!D3346/portfolio!$E3346</f>
        <v>0.1879709062171413</v>
      </c>
    </row>
    <row r="3347" spans="1:4" x14ac:dyDescent="0.3">
      <c r="A3347" s="3">
        <v>45104</v>
      </c>
      <c r="B3347" s="6">
        <f>portfolio!B3347/portfolio!$E3347</f>
        <v>0.26202218000319288</v>
      </c>
      <c r="C3347" s="6">
        <f>portfolio!C3347/portfolio!$E3347</f>
        <v>0.55202507773289089</v>
      </c>
      <c r="D3347" s="6">
        <f>portfolio!D3347/portfolio!$E3347</f>
        <v>0.18595274226391628</v>
      </c>
    </row>
    <row r="3348" spans="1:4" x14ac:dyDescent="0.3">
      <c r="A3348" s="3">
        <v>45105</v>
      </c>
      <c r="B3348" s="6">
        <f>portfolio!B3348/portfolio!$E3348</f>
        <v>0.26395227496592999</v>
      </c>
      <c r="C3348" s="6">
        <f>portfolio!C3348/portfolio!$E3348</f>
        <v>0.55149676865069375</v>
      </c>
      <c r="D3348" s="6">
        <f>portfolio!D3348/portfolio!$E3348</f>
        <v>0.18455095638337621</v>
      </c>
    </row>
    <row r="3349" spans="1:4" x14ac:dyDescent="0.3">
      <c r="A3349" s="3">
        <v>45107</v>
      </c>
      <c r="B3349" s="6">
        <f>portfolio!B3349/portfolio!$E3349</f>
        <v>0.26371207161932275</v>
      </c>
      <c r="C3349" s="6">
        <f>portfolio!C3349/portfolio!$E3349</f>
        <v>0.55435119881704153</v>
      </c>
      <c r="D3349" s="6">
        <f>portfolio!D3349/portfolio!$E3349</f>
        <v>0.18193672956363555</v>
      </c>
    </row>
    <row r="3350" spans="1:4" x14ac:dyDescent="0.3">
      <c r="A3350" s="3">
        <v>45110</v>
      </c>
      <c r="B3350" s="6">
        <f>portfolio!B3350/portfolio!$E3350</f>
        <v>0.26496571220453791</v>
      </c>
      <c r="C3350" s="6">
        <f>portfolio!C3350/portfolio!$E3350</f>
        <v>0.55313847729073307</v>
      </c>
      <c r="D3350" s="6">
        <f>portfolio!D3350/portfolio!$E3350</f>
        <v>0.18189581050472917</v>
      </c>
    </row>
    <row r="3351" spans="1:4" x14ac:dyDescent="0.3">
      <c r="A3351" s="3">
        <v>45111</v>
      </c>
      <c r="B3351" s="6">
        <f>portfolio!B3351/portfolio!$E3351</f>
        <v>0.26489493267793635</v>
      </c>
      <c r="C3351" s="6">
        <f>portfolio!C3351/portfolio!$E3351</f>
        <v>0.55263020628549719</v>
      </c>
      <c r="D3351" s="6">
        <f>portfolio!D3351/portfolio!$E3351</f>
        <v>0.18247486103656654</v>
      </c>
    </row>
    <row r="3352" spans="1:4" x14ac:dyDescent="0.3">
      <c r="A3352" s="3">
        <v>45112</v>
      </c>
      <c r="B3352" s="6">
        <f>portfolio!B3352/portfolio!$E3352</f>
        <v>0.26492548999696663</v>
      </c>
      <c r="C3352" s="6">
        <f>portfolio!C3352/portfolio!$E3352</f>
        <v>0.55242214820214797</v>
      </c>
      <c r="D3352" s="6">
        <f>portfolio!D3352/portfolio!$E3352</f>
        <v>0.18265236180088532</v>
      </c>
    </row>
    <row r="3353" spans="1:4" x14ac:dyDescent="0.3">
      <c r="A3353" s="3">
        <v>45113</v>
      </c>
      <c r="B3353" s="6">
        <f>portfolio!B3353/portfolio!$E3353</f>
        <v>0.26687087404357696</v>
      </c>
      <c r="C3353" s="6">
        <f>portfolio!C3353/portfolio!$E3353</f>
        <v>0.55031619595447123</v>
      </c>
      <c r="D3353" s="6">
        <f>portfolio!D3353/portfolio!$E3353</f>
        <v>0.18281293000195173</v>
      </c>
    </row>
    <row r="3354" spans="1:4" x14ac:dyDescent="0.3">
      <c r="A3354" s="3">
        <v>45114</v>
      </c>
      <c r="B3354" s="6">
        <f>portfolio!B3354/portfolio!$E3354</f>
        <v>0.26515236464846526</v>
      </c>
      <c r="C3354" s="6">
        <f>portfolio!C3354/portfolio!$E3354</f>
        <v>0.55160860971296299</v>
      </c>
      <c r="D3354" s="6">
        <f>portfolio!D3354/portfolio!$E3354</f>
        <v>0.18323902563857181</v>
      </c>
    </row>
    <row r="3355" spans="1:4" x14ac:dyDescent="0.3">
      <c r="A3355" s="3">
        <v>45117</v>
      </c>
      <c r="B3355" s="6">
        <f>portfolio!B3355/portfolio!$E3355</f>
        <v>0.26525550527656877</v>
      </c>
      <c r="C3355" s="6">
        <f>portfolio!C3355/portfolio!$E3355</f>
        <v>0.55133051790767995</v>
      </c>
      <c r="D3355" s="6">
        <f>portfolio!D3355/portfolio!$E3355</f>
        <v>0.18341397681575131</v>
      </c>
    </row>
    <row r="3356" spans="1:4" x14ac:dyDescent="0.3">
      <c r="A3356" s="3">
        <v>45118</v>
      </c>
      <c r="B3356" s="6">
        <f>portfolio!B3356/portfolio!$E3356</f>
        <v>0.26526800130603378</v>
      </c>
      <c r="C3356" s="6">
        <f>portfolio!C3356/portfolio!$E3356</f>
        <v>0.55144256264036973</v>
      </c>
      <c r="D3356" s="6">
        <f>portfolio!D3356/portfolio!$E3356</f>
        <v>0.1832894360535966</v>
      </c>
    </row>
    <row r="3357" spans="1:4" x14ac:dyDescent="0.3">
      <c r="A3357" s="3">
        <v>45119</v>
      </c>
      <c r="B3357" s="6">
        <f>portfolio!B3357/portfolio!$E3357</f>
        <v>0.26437193502454892</v>
      </c>
      <c r="C3357" s="6">
        <f>portfolio!C3357/portfolio!$E3357</f>
        <v>0.55281284996657321</v>
      </c>
      <c r="D3357" s="6">
        <f>portfolio!D3357/portfolio!$E3357</f>
        <v>0.18281521500887782</v>
      </c>
    </row>
    <row r="3358" spans="1:4" x14ac:dyDescent="0.3">
      <c r="A3358" s="3">
        <v>45120</v>
      </c>
      <c r="B3358" s="6">
        <f>portfolio!B3358/portfolio!$E3358</f>
        <v>0.26297601824832095</v>
      </c>
      <c r="C3358" s="6">
        <f>portfolio!C3358/portfolio!$E3358</f>
        <v>0.55380910295038499</v>
      </c>
      <c r="D3358" s="6">
        <f>portfolio!D3358/portfolio!$E3358</f>
        <v>0.18321487880129414</v>
      </c>
    </row>
    <row r="3359" spans="1:4" x14ac:dyDescent="0.3">
      <c r="A3359" s="3">
        <v>45121</v>
      </c>
      <c r="B3359" s="6">
        <f>portfolio!B3359/portfolio!$E3359</f>
        <v>0.26447929813443583</v>
      </c>
      <c r="C3359" s="6">
        <f>portfolio!C3359/portfolio!$E3359</f>
        <v>0.55285014091755413</v>
      </c>
      <c r="D3359" s="6">
        <f>portfolio!D3359/portfolio!$E3359</f>
        <v>0.18267056094801015</v>
      </c>
    </row>
    <row r="3360" spans="1:4" x14ac:dyDescent="0.3">
      <c r="A3360" s="3">
        <v>45124</v>
      </c>
      <c r="B3360" s="6">
        <f>portfolio!B3360/portfolio!$E3360</f>
        <v>0.26557923446480403</v>
      </c>
      <c r="C3360" s="6">
        <f>portfolio!C3360/portfolio!$E3360</f>
        <v>0.55226047310454618</v>
      </c>
      <c r="D3360" s="6">
        <f>portfolio!D3360/portfolio!$E3360</f>
        <v>0.18216029243064968</v>
      </c>
    </row>
    <row r="3361" spans="1:4" x14ac:dyDescent="0.3">
      <c r="A3361" s="3">
        <v>45125</v>
      </c>
      <c r="B3361" s="6">
        <f>portfolio!B3361/portfolio!$E3361</f>
        <v>0.26482140321449765</v>
      </c>
      <c r="C3361" s="6">
        <f>portfolio!C3361/portfolio!$E3361</f>
        <v>0.55354116469170234</v>
      </c>
      <c r="D3361" s="6">
        <f>portfolio!D3361/portfolio!$E3361</f>
        <v>0.1816374320937999</v>
      </c>
    </row>
    <row r="3362" spans="1:4" x14ac:dyDescent="0.3">
      <c r="A3362" s="3">
        <v>45126</v>
      </c>
      <c r="B3362" s="6">
        <f>portfolio!B3362/portfolio!$E3362</f>
        <v>0.26485572201800978</v>
      </c>
      <c r="C3362" s="6">
        <f>portfolio!C3362/portfolio!$E3362</f>
        <v>0.55298538844600287</v>
      </c>
      <c r="D3362" s="6">
        <f>portfolio!D3362/portfolio!$E3362</f>
        <v>0.18215888953598744</v>
      </c>
    </row>
    <row r="3363" spans="1:4" x14ac:dyDescent="0.3">
      <c r="A3363" s="3">
        <v>45127</v>
      </c>
      <c r="B3363" s="6">
        <f>portfolio!B3363/portfolio!$E3363</f>
        <v>0.26745679245071102</v>
      </c>
      <c r="C3363" s="6">
        <f>portfolio!C3363/portfolio!$E3363</f>
        <v>0.54984855755863238</v>
      </c>
      <c r="D3363" s="6">
        <f>portfolio!D3363/portfolio!$E3363</f>
        <v>0.18269464999065654</v>
      </c>
    </row>
    <row r="3364" spans="1:4" x14ac:dyDescent="0.3">
      <c r="A3364" s="3">
        <v>45128</v>
      </c>
      <c r="B3364" s="6">
        <f>portfolio!B3364/portfolio!$E3364</f>
        <v>0.26550868181417336</v>
      </c>
      <c r="C3364" s="6">
        <f>portfolio!C3364/portfolio!$E3364</f>
        <v>0.55246867507488662</v>
      </c>
      <c r="D3364" s="6">
        <f>portfolio!D3364/portfolio!$E3364</f>
        <v>0.18202264311093985</v>
      </c>
    </row>
    <row r="3365" spans="1:4" x14ac:dyDescent="0.3">
      <c r="A3365" s="3">
        <v>45131</v>
      </c>
      <c r="B3365" s="6">
        <f>portfolio!B3365/portfolio!$E3365</f>
        <v>0.26453415773233174</v>
      </c>
      <c r="C3365" s="6">
        <f>portfolio!C3365/portfolio!$E3365</f>
        <v>0.5534932207404053</v>
      </c>
      <c r="D3365" s="6">
        <f>portfolio!D3365/portfolio!$E3365</f>
        <v>0.18197262152726282</v>
      </c>
    </row>
    <row r="3366" spans="1:4" x14ac:dyDescent="0.3">
      <c r="A3366" s="3">
        <v>45132</v>
      </c>
      <c r="B3366" s="6">
        <f>portfolio!B3366/portfolio!$E3366</f>
        <v>0.26416833518309996</v>
      </c>
      <c r="C3366" s="6">
        <f>portfolio!C3366/portfolio!$E3366</f>
        <v>0.55446690270621068</v>
      </c>
      <c r="D3366" s="6">
        <f>portfolio!D3366/portfolio!$E3366</f>
        <v>0.18136476211068933</v>
      </c>
    </row>
    <row r="3367" spans="1:4" x14ac:dyDescent="0.3">
      <c r="A3367" s="3">
        <v>45133</v>
      </c>
      <c r="B3367" s="6">
        <f>portfolio!B3367/portfolio!$E3367</f>
        <v>0.26468393560746328</v>
      </c>
      <c r="C3367" s="6">
        <f>portfolio!C3367/portfolio!$E3367</f>
        <v>0.55353734063061277</v>
      </c>
      <c r="D3367" s="6">
        <f>portfolio!D3367/portfolio!$E3367</f>
        <v>0.181778723761924</v>
      </c>
    </row>
    <row r="3368" spans="1:4" x14ac:dyDescent="0.3">
      <c r="A3368" s="3">
        <v>45134</v>
      </c>
      <c r="B3368" s="6">
        <f>portfolio!B3368/portfolio!$E3368</f>
        <v>0.26412952152372382</v>
      </c>
      <c r="C3368" s="6">
        <f>portfolio!C3368/portfolio!$E3368</f>
        <v>0.5531935022124973</v>
      </c>
      <c r="D3368" s="6">
        <f>portfolio!D3368/portfolio!$E3368</f>
        <v>0.18267697626377891</v>
      </c>
    </row>
    <row r="3369" spans="1:4" x14ac:dyDescent="0.3">
      <c r="A3369" s="3">
        <v>45135</v>
      </c>
      <c r="B3369" s="6">
        <f>portfolio!B3369/portfolio!$E3369</f>
        <v>0.26267843123481022</v>
      </c>
      <c r="C3369" s="6">
        <f>portfolio!C3369/portfolio!$E3369</f>
        <v>0.55643067550937575</v>
      </c>
      <c r="D3369" s="6">
        <f>portfolio!D3369/portfolio!$E3369</f>
        <v>0.18089089325581412</v>
      </c>
    </row>
    <row r="3370" spans="1:4" x14ac:dyDescent="0.3">
      <c r="A3370" s="3">
        <v>45138</v>
      </c>
      <c r="B3370" s="6">
        <f>portfolio!B3370/portfolio!$E3370</f>
        <v>0.2634073379342205</v>
      </c>
      <c r="C3370" s="6">
        <f>portfolio!C3370/portfolio!$E3370</f>
        <v>0.55589688292924289</v>
      </c>
      <c r="D3370" s="6">
        <f>portfolio!D3370/portfolio!$E3370</f>
        <v>0.18069577913653667</v>
      </c>
    </row>
    <row r="3371" spans="1:4" x14ac:dyDescent="0.3">
      <c r="A3371" s="3">
        <v>45139</v>
      </c>
      <c r="B3371" s="6">
        <f>portfolio!B3371/portfolio!$E3371</f>
        <v>0.26361050593074653</v>
      </c>
      <c r="C3371" s="6">
        <f>portfolio!C3371/portfolio!$E3371</f>
        <v>0.55549346601100535</v>
      </c>
      <c r="D3371" s="6">
        <f>portfolio!D3371/portfolio!$E3371</f>
        <v>0.18089602805824814</v>
      </c>
    </row>
    <row r="3372" spans="1:4" x14ac:dyDescent="0.3">
      <c r="A3372" s="3">
        <v>45140</v>
      </c>
      <c r="B3372" s="6">
        <f>portfolio!B3372/portfolio!$E3372</f>
        <v>0.26302122406890649</v>
      </c>
      <c r="C3372" s="6">
        <f>portfolio!C3372/portfolio!$E3372</f>
        <v>0.55436551365252895</v>
      </c>
      <c r="D3372" s="6">
        <f>portfolio!D3372/portfolio!$E3372</f>
        <v>0.18261326227856456</v>
      </c>
    </row>
    <row r="3373" spans="1:4" x14ac:dyDescent="0.3">
      <c r="A3373" s="3">
        <v>45141</v>
      </c>
      <c r="B3373" s="6">
        <f>portfolio!B3373/portfolio!$E3373</f>
        <v>0.26196358767856354</v>
      </c>
      <c r="C3373" s="6">
        <f>portfolio!C3373/portfolio!$E3373</f>
        <v>0.55583794621573845</v>
      </c>
      <c r="D3373" s="6">
        <f>portfolio!D3373/portfolio!$E3373</f>
        <v>0.18219846610569793</v>
      </c>
    </row>
    <row r="3374" spans="1:4" x14ac:dyDescent="0.3">
      <c r="A3374" s="3">
        <v>45142</v>
      </c>
      <c r="B3374" s="6">
        <f>portfolio!B3374/portfolio!$E3374</f>
        <v>0.26390013352310093</v>
      </c>
      <c r="C3374" s="6">
        <f>portfolio!C3374/portfolio!$E3374</f>
        <v>0.5537447091854697</v>
      </c>
      <c r="D3374" s="6">
        <f>portfolio!D3374/portfolio!$E3374</f>
        <v>0.18235515729142945</v>
      </c>
    </row>
    <row r="3375" spans="1:4" x14ac:dyDescent="0.3">
      <c r="A3375" s="3">
        <v>45145</v>
      </c>
      <c r="B3375" s="6">
        <f>portfolio!B3375/portfolio!$E3375</f>
        <v>0.26348037026294358</v>
      </c>
      <c r="C3375" s="6">
        <f>portfolio!C3375/portfolio!$E3375</f>
        <v>0.55504525354352974</v>
      </c>
      <c r="D3375" s="6">
        <f>portfolio!D3375/portfolio!$E3375</f>
        <v>0.18147437619352674</v>
      </c>
    </row>
    <row r="3376" spans="1:4" x14ac:dyDescent="0.3">
      <c r="A3376" s="3">
        <v>45146</v>
      </c>
      <c r="B3376" s="6">
        <f>portfolio!B3376/portfolio!$E3376</f>
        <v>0.26364848124551121</v>
      </c>
      <c r="C3376" s="6">
        <f>portfolio!C3376/portfolio!$E3376</f>
        <v>0.55447747997571972</v>
      </c>
      <c r="D3376" s="6">
        <f>portfolio!D3376/portfolio!$E3376</f>
        <v>0.18187403877876906</v>
      </c>
    </row>
    <row r="3377" spans="1:4" x14ac:dyDescent="0.3">
      <c r="A3377" s="3">
        <v>45147</v>
      </c>
      <c r="B3377" s="6">
        <f>portfolio!B3377/portfolio!$E3377</f>
        <v>0.2655572378731389</v>
      </c>
      <c r="C3377" s="6">
        <f>portfolio!C3377/portfolio!$E3377</f>
        <v>0.55244319638865858</v>
      </c>
      <c r="D3377" s="6">
        <f>portfolio!D3377/portfolio!$E3377</f>
        <v>0.1819995657382025</v>
      </c>
    </row>
    <row r="3378" spans="1:4" x14ac:dyDescent="0.3">
      <c r="A3378" s="3">
        <v>45148</v>
      </c>
      <c r="B3378" s="6">
        <f>portfolio!B3378/portfolio!$E3378</f>
        <v>0.26507397387960585</v>
      </c>
      <c r="C3378" s="6">
        <f>portfolio!C3378/portfolio!$E3378</f>
        <v>0.55316703342655493</v>
      </c>
      <c r="D3378" s="6">
        <f>portfolio!D3378/portfolio!$E3378</f>
        <v>0.18175899269383908</v>
      </c>
    </row>
    <row r="3379" spans="1:4" x14ac:dyDescent="0.3">
      <c r="A3379" s="3">
        <v>45149</v>
      </c>
      <c r="B3379" s="6">
        <f>portfolio!B3379/portfolio!$E3379</f>
        <v>0.26382847920533781</v>
      </c>
      <c r="C3379" s="6">
        <f>portfolio!C3379/portfolio!$E3379</f>
        <v>0.55428326311070975</v>
      </c>
      <c r="D3379" s="6">
        <f>portfolio!D3379/portfolio!$E3379</f>
        <v>0.1818882576839525</v>
      </c>
    </row>
    <row r="3380" spans="1:4" x14ac:dyDescent="0.3">
      <c r="A3380" s="3">
        <v>45152</v>
      </c>
      <c r="B3380" s="6">
        <f>portfolio!B3380/portfolio!$E3380</f>
        <v>0.26252266581606121</v>
      </c>
      <c r="C3380" s="6">
        <f>portfolio!C3380/portfolio!$E3380</f>
        <v>0.55651243116995186</v>
      </c>
      <c r="D3380" s="6">
        <f>portfolio!D3380/portfolio!$E3380</f>
        <v>0.18096490301398696</v>
      </c>
    </row>
    <row r="3381" spans="1:4" x14ac:dyDescent="0.3">
      <c r="A3381" s="3">
        <v>45154</v>
      </c>
      <c r="B3381" s="6">
        <f>portfolio!B3381/portfolio!$E3381</f>
        <v>0.26565456684444494</v>
      </c>
      <c r="C3381" s="6">
        <f>portfolio!C3381/portfolio!$E3381</f>
        <v>0.55188442676361438</v>
      </c>
      <c r="D3381" s="6">
        <f>portfolio!D3381/portfolio!$E3381</f>
        <v>0.18246100639194068</v>
      </c>
    </row>
    <row r="3382" spans="1:4" x14ac:dyDescent="0.3">
      <c r="A3382" s="3">
        <v>45155</v>
      </c>
      <c r="B3382" s="6">
        <f>portfolio!B3382/portfolio!$E3382</f>
        <v>0.26619199891425949</v>
      </c>
      <c r="C3382" s="6">
        <f>portfolio!C3382/portfolio!$E3382</f>
        <v>0.55100615521380669</v>
      </c>
      <c r="D3382" s="6">
        <f>portfolio!D3382/portfolio!$E3382</f>
        <v>0.18280184587193385</v>
      </c>
    </row>
    <row r="3383" spans="1:4" x14ac:dyDescent="0.3">
      <c r="A3383" s="3">
        <v>45156</v>
      </c>
      <c r="B3383" s="6">
        <f>portfolio!B3383/portfolio!$E3383</f>
        <v>0.26564622280756306</v>
      </c>
      <c r="C3383" s="6">
        <f>portfolio!C3383/portfolio!$E3383</f>
        <v>0.55165541293797649</v>
      </c>
      <c r="D3383" s="6">
        <f>portfolio!D3383/portfolio!$E3383</f>
        <v>0.18269836425446057</v>
      </c>
    </row>
    <row r="3384" spans="1:4" x14ac:dyDescent="0.3">
      <c r="A3384" s="3">
        <v>45159</v>
      </c>
      <c r="B3384" s="6">
        <f>portfolio!B3384/portfolio!$E3384</f>
        <v>0.26567918920052608</v>
      </c>
      <c r="C3384" s="6">
        <f>portfolio!C3384/portfolio!$E3384</f>
        <v>0.55267552220686611</v>
      </c>
      <c r="D3384" s="6">
        <f>portfolio!D3384/portfolio!$E3384</f>
        <v>0.1816452885926079</v>
      </c>
    </row>
    <row r="3385" spans="1:4" x14ac:dyDescent="0.3">
      <c r="A3385" s="3">
        <v>45160</v>
      </c>
      <c r="B3385" s="6">
        <f>portfolio!B3385/portfolio!$E3385</f>
        <v>0.26620153458256074</v>
      </c>
      <c r="C3385" s="6">
        <f>portfolio!C3385/portfolio!$E3385</f>
        <v>0.55108839565367196</v>
      </c>
      <c r="D3385" s="6">
        <f>portfolio!D3385/portfolio!$E3385</f>
        <v>0.18271006976376716</v>
      </c>
    </row>
    <row r="3386" spans="1:4" x14ac:dyDescent="0.3">
      <c r="A3386" s="3">
        <v>45161</v>
      </c>
      <c r="B3386" s="6">
        <f>portfolio!B3386/portfolio!$E3386</f>
        <v>0.26561497833317732</v>
      </c>
      <c r="C3386" s="6">
        <f>portfolio!C3386/portfolio!$E3386</f>
        <v>0.55292714826197531</v>
      </c>
      <c r="D3386" s="6">
        <f>portfolio!D3386/portfolio!$E3386</f>
        <v>0.18145787340484737</v>
      </c>
    </row>
    <row r="3387" spans="1:4" x14ac:dyDescent="0.3">
      <c r="A3387" s="3">
        <v>45162</v>
      </c>
      <c r="B3387" s="6">
        <f>portfolio!B3387/portfolio!$E3387</f>
        <v>0.26702299536855706</v>
      </c>
      <c r="C3387" s="6">
        <f>portfolio!C3387/portfolio!$E3387</f>
        <v>0.54921577295366231</v>
      </c>
      <c r="D3387" s="6">
        <f>portfolio!D3387/portfolio!$E3387</f>
        <v>0.18376123167778055</v>
      </c>
    </row>
    <row r="3388" spans="1:4" x14ac:dyDescent="0.3">
      <c r="A3388" s="3">
        <v>45163</v>
      </c>
      <c r="B3388" s="6">
        <f>portfolio!B3388/portfolio!$E3388</f>
        <v>0.26469955547449986</v>
      </c>
      <c r="C3388" s="6">
        <f>portfolio!C3388/portfolio!$E3388</f>
        <v>0.55206724350293435</v>
      </c>
      <c r="D3388" s="6">
        <f>portfolio!D3388/portfolio!$E3388</f>
        <v>0.18323320102256596</v>
      </c>
    </row>
    <row r="3389" spans="1:4" x14ac:dyDescent="0.3">
      <c r="A3389" s="3">
        <v>45166</v>
      </c>
      <c r="B3389" s="6">
        <f>portfolio!B3389/portfolio!$E3389</f>
        <v>0.26428476713608978</v>
      </c>
      <c r="C3389" s="6">
        <f>portfolio!C3389/portfolio!$E3389</f>
        <v>0.55323744014845333</v>
      </c>
      <c r="D3389" s="6">
        <f>portfolio!D3389/portfolio!$E3389</f>
        <v>0.18247779271545683</v>
      </c>
    </row>
    <row r="3390" spans="1:4" x14ac:dyDescent="0.3">
      <c r="A3390" s="3">
        <v>45167</v>
      </c>
      <c r="B3390" s="6">
        <f>portfolio!B3390/portfolio!$E3390</f>
        <v>0.26222040020588017</v>
      </c>
      <c r="C3390" s="6">
        <f>portfolio!C3390/portfolio!$E3390</f>
        <v>0.55651698500811064</v>
      </c>
      <c r="D3390" s="6">
        <f>portfolio!D3390/portfolio!$E3390</f>
        <v>0.18126261478600922</v>
      </c>
    </row>
    <row r="3391" spans="1:4" x14ac:dyDescent="0.3">
      <c r="A3391" s="3">
        <v>45168</v>
      </c>
      <c r="B3391" s="6">
        <f>portfolio!B3391/portfolio!$E3391</f>
        <v>0.26126307892542827</v>
      </c>
      <c r="C3391" s="6">
        <f>portfolio!C3391/portfolio!$E3391</f>
        <v>0.5567659887884695</v>
      </c>
      <c r="D3391" s="6">
        <f>portfolio!D3391/portfolio!$E3391</f>
        <v>0.1819709322861022</v>
      </c>
    </row>
    <row r="3392" spans="1:4" x14ac:dyDescent="0.3">
      <c r="A3392" s="3">
        <v>45169</v>
      </c>
      <c r="B3392" s="6">
        <f>portfolio!B3392/portfolio!$E3392</f>
        <v>0.26033134549518833</v>
      </c>
      <c r="C3392" s="6">
        <f>portfolio!C3392/portfolio!$E3392</f>
        <v>0.55705415014353377</v>
      </c>
      <c r="D3392" s="6">
        <f>portfolio!D3392/portfolio!$E3392</f>
        <v>0.18261450436127788</v>
      </c>
    </row>
    <row r="3393" spans="1:4" x14ac:dyDescent="0.3">
      <c r="A3393" s="3">
        <v>45170</v>
      </c>
      <c r="B3393" s="6">
        <f>portfolio!B3393/portfolio!$E3393</f>
        <v>0.26206077727272425</v>
      </c>
      <c r="C3393" s="6">
        <f>portfolio!C3393/portfolio!$E3393</f>
        <v>0.5559414039033449</v>
      </c>
      <c r="D3393" s="6">
        <f>portfolio!D3393/portfolio!$E3393</f>
        <v>0.1819978188239309</v>
      </c>
    </row>
    <row r="3394" spans="1:4" x14ac:dyDescent="0.3">
      <c r="A3394" s="3">
        <v>45173</v>
      </c>
      <c r="B3394" s="6">
        <f>portfolio!B3394/portfolio!$E3394</f>
        <v>0.26300967617710852</v>
      </c>
      <c r="C3394" s="6">
        <f>portfolio!C3394/portfolio!$E3394</f>
        <v>0.55525050869730774</v>
      </c>
      <c r="D3394" s="6">
        <f>portfolio!D3394/portfolio!$E3394</f>
        <v>0.18173981512558371</v>
      </c>
    </row>
    <row r="3395" spans="1:4" x14ac:dyDescent="0.3">
      <c r="A3395" s="3">
        <v>45174</v>
      </c>
      <c r="B3395" s="6">
        <f>portfolio!B3395/portfolio!$E3395</f>
        <v>0.26353180731261971</v>
      </c>
      <c r="C3395" s="6">
        <f>portfolio!C3395/portfolio!$E3395</f>
        <v>0.55504265436569367</v>
      </c>
      <c r="D3395" s="6">
        <f>portfolio!D3395/portfolio!$E3395</f>
        <v>0.1814255383216867</v>
      </c>
    </row>
    <row r="3396" spans="1:4" x14ac:dyDescent="0.3">
      <c r="A3396" s="3">
        <v>45175</v>
      </c>
      <c r="B3396" s="6">
        <f>portfolio!B3396/portfolio!$E3396</f>
        <v>0.26474341971002879</v>
      </c>
      <c r="C3396" s="6">
        <f>portfolio!C3396/portfolio!$E3396</f>
        <v>0.55343399627198897</v>
      </c>
      <c r="D3396" s="6">
        <f>portfolio!D3396/portfolio!$E3396</f>
        <v>0.18182258401798224</v>
      </c>
    </row>
    <row r="3397" spans="1:4" x14ac:dyDescent="0.3">
      <c r="A3397" s="3">
        <v>45176</v>
      </c>
      <c r="B3397" s="6">
        <f>portfolio!B3397/portfolio!$E3397</f>
        <v>0.2662504748095133</v>
      </c>
      <c r="C3397" s="6">
        <f>portfolio!C3397/portfolio!$E3397</f>
        <v>0.55207430839772087</v>
      </c>
      <c r="D3397" s="6">
        <f>portfolio!D3397/portfolio!$E3397</f>
        <v>0.1816752167927658</v>
      </c>
    </row>
    <row r="3398" spans="1:4" x14ac:dyDescent="0.3">
      <c r="A3398" s="3">
        <v>45177</v>
      </c>
      <c r="B3398" s="6">
        <f>portfolio!B3398/portfolio!$E3398</f>
        <v>0.26755434670232942</v>
      </c>
      <c r="C3398" s="6">
        <f>portfolio!C3398/portfolio!$E3398</f>
        <v>0.55114439187637554</v>
      </c>
      <c r="D3398" s="6">
        <f>portfolio!D3398/portfolio!$E3398</f>
        <v>0.18130126142129502</v>
      </c>
    </row>
    <row r="3399" spans="1:4" x14ac:dyDescent="0.3">
      <c r="A3399" s="3">
        <v>45180</v>
      </c>
      <c r="B3399" s="6">
        <f>portfolio!B3399/portfolio!$E3399</f>
        <v>0.2681150761587151</v>
      </c>
      <c r="C3399" s="6">
        <f>portfolio!C3399/portfolio!$E3399</f>
        <v>0.55177286266392678</v>
      </c>
      <c r="D3399" s="6">
        <f>portfolio!D3399/portfolio!$E3399</f>
        <v>0.18011206117735817</v>
      </c>
    </row>
    <row r="3400" spans="1:4" x14ac:dyDescent="0.3">
      <c r="A3400" s="3">
        <v>45181</v>
      </c>
      <c r="B3400" s="6">
        <f>portfolio!B3400/portfolio!$E3400</f>
        <v>0.26940508958883524</v>
      </c>
      <c r="C3400" s="6">
        <f>portfolio!C3400/portfolio!$E3400</f>
        <v>0.55024936223961307</v>
      </c>
      <c r="D3400" s="6">
        <f>portfolio!D3400/portfolio!$E3400</f>
        <v>0.18034554817155174</v>
      </c>
    </row>
    <row r="3401" spans="1:4" x14ac:dyDescent="0.3">
      <c r="A3401" s="3">
        <v>45182</v>
      </c>
      <c r="B3401" s="6">
        <f>portfolio!B3401/portfolio!$E3401</f>
        <v>0.2700214800874034</v>
      </c>
      <c r="C3401" s="6">
        <f>portfolio!C3401/portfolio!$E3401</f>
        <v>0.55054868725396133</v>
      </c>
      <c r="D3401" s="6">
        <f>portfolio!D3401/portfolio!$E3401</f>
        <v>0.17942983265863541</v>
      </c>
    </row>
    <row r="3402" spans="1:4" x14ac:dyDescent="0.3">
      <c r="A3402" s="3">
        <v>45183</v>
      </c>
      <c r="B3402" s="6">
        <f>portfolio!B3402/portfolio!$E3402</f>
        <v>0.26896517649889323</v>
      </c>
      <c r="C3402" s="6">
        <f>portfolio!C3402/portfolio!$E3402</f>
        <v>0.55286099719407544</v>
      </c>
      <c r="D3402" s="6">
        <f>portfolio!D3402/portfolio!$E3402</f>
        <v>0.17817382630703121</v>
      </c>
    </row>
    <row r="3403" spans="1:4" x14ac:dyDescent="0.3">
      <c r="A3403" s="3">
        <v>45184</v>
      </c>
      <c r="B3403" s="6">
        <f>portfolio!B3403/portfolio!$E3403</f>
        <v>0.2711364182452497</v>
      </c>
      <c r="C3403" s="6">
        <f>portfolio!C3403/portfolio!$E3403</f>
        <v>0.54899476984883866</v>
      </c>
      <c r="D3403" s="6">
        <f>portfolio!D3403/portfolio!$E3403</f>
        <v>0.1798688119059115</v>
      </c>
    </row>
    <row r="3404" spans="1:4" x14ac:dyDescent="0.3">
      <c r="A3404" s="3">
        <v>45187</v>
      </c>
      <c r="B3404" s="6">
        <f>portfolio!B3404/portfolio!$E3404</f>
        <v>0.26998860503976818</v>
      </c>
      <c r="C3404" s="6">
        <f>portfolio!C3404/portfolio!$E3404</f>
        <v>0.54946993613443929</v>
      </c>
      <c r="D3404" s="6">
        <f>portfolio!D3404/portfolio!$E3404</f>
        <v>0.18054145882579251</v>
      </c>
    </row>
    <row r="3405" spans="1:4" x14ac:dyDescent="0.3">
      <c r="A3405" s="3">
        <v>45189</v>
      </c>
      <c r="B3405" s="6">
        <f>portfolio!B3405/portfolio!$E3405</f>
        <v>0.26975543403711022</v>
      </c>
      <c r="C3405" s="6">
        <f>portfolio!C3405/portfolio!$E3405</f>
        <v>0.54771014640252391</v>
      </c>
      <c r="D3405" s="6">
        <f>portfolio!D3405/portfolio!$E3405</f>
        <v>0.18253441956036578</v>
      </c>
    </row>
    <row r="3406" spans="1:4" x14ac:dyDescent="0.3">
      <c r="A3406" s="3">
        <v>45190</v>
      </c>
      <c r="B3406" s="6">
        <f>portfolio!B3406/portfolio!$E3406</f>
        <v>0.27069431206828104</v>
      </c>
      <c r="C3406" s="6">
        <f>portfolio!C3406/portfolio!$E3406</f>
        <v>0.54523792133386928</v>
      </c>
      <c r="D3406" s="6">
        <f>portfolio!D3406/portfolio!$E3406</f>
        <v>0.18406776659784982</v>
      </c>
    </row>
    <row r="3407" spans="1:4" x14ac:dyDescent="0.3">
      <c r="A3407" s="3">
        <v>45191</v>
      </c>
      <c r="B3407" s="6">
        <f>portfolio!B3407/portfolio!$E3407</f>
        <v>0.27068188292866158</v>
      </c>
      <c r="C3407" s="6">
        <f>portfolio!C3407/portfolio!$E3407</f>
        <v>0.54480206221834582</v>
      </c>
      <c r="D3407" s="6">
        <f>portfolio!D3407/portfolio!$E3407</f>
        <v>0.18451605485299258</v>
      </c>
    </row>
    <row r="3408" spans="1:4" x14ac:dyDescent="0.3">
      <c r="A3408" s="3">
        <v>45194</v>
      </c>
      <c r="B3408" s="6">
        <f>portfolio!B3408/portfolio!$E3408</f>
        <v>0.26977507609938334</v>
      </c>
      <c r="C3408" s="6">
        <f>portfolio!C3408/portfolio!$E3408</f>
        <v>0.54621228808278688</v>
      </c>
      <c r="D3408" s="6">
        <f>portfolio!D3408/portfolio!$E3408</f>
        <v>0.18401263581782976</v>
      </c>
    </row>
    <row r="3409" spans="1:4" x14ac:dyDescent="0.3">
      <c r="A3409" s="3">
        <v>45195</v>
      </c>
      <c r="B3409" s="6">
        <f>portfolio!B3409/portfolio!$E3409</f>
        <v>0.27180315454611081</v>
      </c>
      <c r="C3409" s="6">
        <f>portfolio!C3409/portfolio!$E3409</f>
        <v>0.54336506771360948</v>
      </c>
      <c r="D3409" s="6">
        <f>portfolio!D3409/portfolio!$E3409</f>
        <v>0.18483177774027959</v>
      </c>
    </row>
    <row r="3410" spans="1:4" x14ac:dyDescent="0.3">
      <c r="A3410" s="3">
        <v>45196</v>
      </c>
      <c r="B3410" s="6">
        <f>portfolio!B3410/portfolio!$E3410</f>
        <v>0.2727671023943215</v>
      </c>
      <c r="C3410" s="6">
        <f>portfolio!C3410/portfolio!$E3410</f>
        <v>0.54360363377146825</v>
      </c>
      <c r="D3410" s="6">
        <f>portfolio!D3410/portfolio!$E3410</f>
        <v>0.18362926383421013</v>
      </c>
    </row>
    <row r="3411" spans="1:4" x14ac:dyDescent="0.3">
      <c r="A3411" s="3">
        <v>45197</v>
      </c>
      <c r="B3411" s="6">
        <f>portfolio!B3411/portfolio!$E3411</f>
        <v>0.27045099137376832</v>
      </c>
      <c r="C3411" s="6">
        <f>portfolio!C3411/portfolio!$E3411</f>
        <v>0.54726414741970431</v>
      </c>
      <c r="D3411" s="6">
        <f>portfolio!D3411/portfolio!$E3411</f>
        <v>0.18228486120652732</v>
      </c>
    </row>
    <row r="3412" spans="1:4" x14ac:dyDescent="0.3">
      <c r="A3412" s="3">
        <v>45198</v>
      </c>
      <c r="B3412" s="6">
        <f>portfolio!B3412/portfolio!$E3412</f>
        <v>0.27223443951778803</v>
      </c>
      <c r="C3412" s="6">
        <f>portfolio!C3412/portfolio!$E3412</f>
        <v>0.54586013242109921</v>
      </c>
      <c r="D3412" s="6">
        <f>portfolio!D3412/portfolio!$E3412</f>
        <v>0.18190542806111276</v>
      </c>
    </row>
    <row r="3413" spans="1:4" x14ac:dyDescent="0.3">
      <c r="A3413" s="3">
        <v>45202</v>
      </c>
      <c r="B3413" s="6">
        <f>portfolio!B3413/portfolio!$E3413</f>
        <v>0.27381964768930633</v>
      </c>
      <c r="C3413" s="6">
        <f>portfolio!C3413/portfolio!$E3413</f>
        <v>0.54553736620664706</v>
      </c>
      <c r="D3413" s="6">
        <f>portfolio!D3413/portfolio!$E3413</f>
        <v>0.18064298610404658</v>
      </c>
    </row>
    <row r="3414" spans="1:4" x14ac:dyDescent="0.3">
      <c r="A3414" s="3">
        <v>45203</v>
      </c>
      <c r="B3414" s="6">
        <f>portfolio!B3414/portfolio!$E3414</f>
        <v>0.27169709077979354</v>
      </c>
      <c r="C3414" s="6">
        <f>portfolio!C3414/portfolio!$E3414</f>
        <v>0.54849915880740219</v>
      </c>
      <c r="D3414" s="6">
        <f>portfolio!D3414/portfolio!$E3414</f>
        <v>0.17980375041280425</v>
      </c>
    </row>
    <row r="3415" spans="1:4" x14ac:dyDescent="0.3">
      <c r="A3415" s="3">
        <v>45204</v>
      </c>
      <c r="B3415" s="6">
        <f>portfolio!B3415/portfolio!$E3415</f>
        <v>0.27309565650529721</v>
      </c>
      <c r="C3415" s="6">
        <f>portfolio!C3415/portfolio!$E3415</f>
        <v>0.54754815783217947</v>
      </c>
      <c r="D3415" s="6">
        <f>portfolio!D3415/portfolio!$E3415</f>
        <v>0.17935618566252332</v>
      </c>
    </row>
    <row r="3416" spans="1:4" x14ac:dyDescent="0.3">
      <c r="A3416" s="3">
        <v>45205</v>
      </c>
      <c r="B3416" s="6">
        <f>portfolio!B3416/portfolio!$E3416</f>
        <v>0.27239306941513736</v>
      </c>
      <c r="C3416" s="6">
        <f>portfolio!C3416/portfolio!$E3416</f>
        <v>0.54971584064584134</v>
      </c>
      <c r="D3416" s="6">
        <f>portfolio!D3416/portfolio!$E3416</f>
        <v>0.17789108993902134</v>
      </c>
    </row>
    <row r="3417" spans="1:4" x14ac:dyDescent="0.3">
      <c r="A3417" s="3">
        <v>45208</v>
      </c>
      <c r="B3417" s="6">
        <f>portfolio!B3417/portfolio!$E3417</f>
        <v>0.26945701987935233</v>
      </c>
      <c r="C3417" s="6">
        <f>portfolio!C3417/portfolio!$E3417</f>
        <v>0.55089225731731917</v>
      </c>
      <c r="D3417" s="6">
        <f>portfolio!D3417/portfolio!$E3417</f>
        <v>0.17965072280332842</v>
      </c>
    </row>
    <row r="3418" spans="1:4" x14ac:dyDescent="0.3">
      <c r="A3418" s="3">
        <v>45209</v>
      </c>
      <c r="B3418" s="6">
        <f>portfolio!B3418/portfolio!$E3418</f>
        <v>0.2702481302081946</v>
      </c>
      <c r="C3418" s="6">
        <f>portfolio!C3418/portfolio!$E3418</f>
        <v>0.55067677654314728</v>
      </c>
      <c r="D3418" s="6">
        <f>portfolio!D3418/portfolio!$E3418</f>
        <v>0.17907509324865822</v>
      </c>
    </row>
    <row r="3419" spans="1:4" x14ac:dyDescent="0.3">
      <c r="A3419" s="3">
        <v>45210</v>
      </c>
      <c r="B3419" s="6">
        <f>portfolio!B3419/portfolio!$E3419</f>
        <v>0.27067943572759828</v>
      </c>
      <c r="C3419" s="6">
        <f>portfolio!C3419/portfolio!$E3419</f>
        <v>0.55008941955406687</v>
      </c>
      <c r="D3419" s="6">
        <f>portfolio!D3419/portfolio!$E3419</f>
        <v>0.17923114471833484</v>
      </c>
    </row>
    <row r="3420" spans="1:4" x14ac:dyDescent="0.3">
      <c r="A3420" s="3">
        <v>45211</v>
      </c>
      <c r="B3420" s="6">
        <f>portfolio!B3420/portfolio!$E3420</f>
        <v>0.27096742955339448</v>
      </c>
      <c r="C3420" s="6">
        <f>portfolio!C3420/portfolio!$E3420</f>
        <v>0.54843223463599422</v>
      </c>
      <c r="D3420" s="6">
        <f>portfolio!D3420/portfolio!$E3420</f>
        <v>0.18060033581061133</v>
      </c>
    </row>
    <row r="3421" spans="1:4" x14ac:dyDescent="0.3">
      <c r="A3421" s="3">
        <v>45212</v>
      </c>
      <c r="B3421" s="6">
        <f>portfolio!B3421/portfolio!$E3421</f>
        <v>0.27118101086242868</v>
      </c>
      <c r="C3421" s="6">
        <f>portfolio!C3421/portfolio!$E3421</f>
        <v>0.54716837381843109</v>
      </c>
      <c r="D3421" s="6">
        <f>portfolio!D3421/portfolio!$E3421</f>
        <v>0.18165061531914026</v>
      </c>
    </row>
    <row r="3422" spans="1:4" x14ac:dyDescent="0.3">
      <c r="A3422" s="3">
        <v>45215</v>
      </c>
      <c r="B3422" s="6">
        <f>portfolio!B3422/portfolio!$E3422</f>
        <v>0.26874121213500812</v>
      </c>
      <c r="C3422" s="6">
        <f>portfolio!C3422/portfolio!$E3422</f>
        <v>0.54867405555865822</v>
      </c>
      <c r="D3422" s="6">
        <f>portfolio!D3422/portfolio!$E3422</f>
        <v>0.18258473230633368</v>
      </c>
    </row>
    <row r="3423" spans="1:4" x14ac:dyDescent="0.3">
      <c r="A3423" s="3">
        <v>45216</v>
      </c>
      <c r="B3423" s="6">
        <f>portfolio!B3423/portfolio!$E3423</f>
        <v>0.26951717759132349</v>
      </c>
      <c r="C3423" s="6">
        <f>portfolio!C3423/portfolio!$E3423</f>
        <v>0.54759436484441426</v>
      </c>
      <c r="D3423" s="6">
        <f>portfolio!D3423/portfolio!$E3423</f>
        <v>0.18288845756426234</v>
      </c>
    </row>
    <row r="3424" spans="1:4" x14ac:dyDescent="0.3">
      <c r="A3424" s="3">
        <v>45217</v>
      </c>
      <c r="B3424" s="6">
        <f>portfolio!B3424/portfolio!$E3424</f>
        <v>0.26961693881135568</v>
      </c>
      <c r="C3424" s="6">
        <f>portfolio!C3424/portfolio!$E3424</f>
        <v>0.54451018681568952</v>
      </c>
      <c r="D3424" s="6">
        <f>portfolio!D3424/portfolio!$E3424</f>
        <v>0.18587287437295466</v>
      </c>
    </row>
    <row r="3425" spans="1:4" x14ac:dyDescent="0.3">
      <c r="A3425" s="3">
        <v>45218</v>
      </c>
      <c r="B3425" s="6">
        <f>portfolio!B3425/portfolio!$E3425</f>
        <v>0.27057807164874381</v>
      </c>
      <c r="C3425" s="6">
        <f>portfolio!C3425/portfolio!$E3425</f>
        <v>0.54210647084644381</v>
      </c>
      <c r="D3425" s="6">
        <f>portfolio!D3425/portfolio!$E3425</f>
        <v>0.18731545750481243</v>
      </c>
    </row>
    <row r="3426" spans="1:4" x14ac:dyDescent="0.3">
      <c r="A3426" s="3">
        <v>45219</v>
      </c>
      <c r="B3426" s="6">
        <f>portfolio!B3426/portfolio!$E3426</f>
        <v>0.27091585992921247</v>
      </c>
      <c r="C3426" s="6">
        <f>portfolio!C3426/portfolio!$E3426</f>
        <v>0.53839853328368947</v>
      </c>
      <c r="D3426" s="6">
        <f>portfolio!D3426/portfolio!$E3426</f>
        <v>0.19068560678709792</v>
      </c>
    </row>
    <row r="3427" spans="1:4" x14ac:dyDescent="0.3">
      <c r="A3427" s="3">
        <v>45222</v>
      </c>
      <c r="B3427" s="6">
        <f>portfolio!B3427/portfolio!$E3427</f>
        <v>0.26845749384340067</v>
      </c>
      <c r="C3427" s="6">
        <f>portfolio!C3427/portfolio!$E3427</f>
        <v>0.54014605992903453</v>
      </c>
      <c r="D3427" s="6">
        <f>portfolio!D3427/portfolio!$E3427</f>
        <v>0.19139644622756474</v>
      </c>
    </row>
    <row r="3428" spans="1:4" x14ac:dyDescent="0.3">
      <c r="A3428" s="3">
        <v>45224</v>
      </c>
      <c r="B3428" s="6">
        <f>portfolio!B3428/portfolio!$E3428</f>
        <v>0.26812559165226457</v>
      </c>
      <c r="C3428" s="6">
        <f>portfolio!C3428/portfolio!$E3428</f>
        <v>0.53961215677283114</v>
      </c>
      <c r="D3428" s="6">
        <f>portfolio!D3428/portfolio!$E3428</f>
        <v>0.19226225157490442</v>
      </c>
    </row>
    <row r="3429" spans="1:4" x14ac:dyDescent="0.3">
      <c r="A3429" s="3">
        <v>45225</v>
      </c>
      <c r="B3429" s="6">
        <f>portfolio!B3429/portfolio!$E3429</f>
        <v>0.26661986031666707</v>
      </c>
      <c r="C3429" s="6">
        <f>portfolio!C3429/portfolio!$E3429</f>
        <v>0.53807734441298349</v>
      </c>
      <c r="D3429" s="6">
        <f>portfolio!D3429/portfolio!$E3429</f>
        <v>0.19530279527034944</v>
      </c>
    </row>
    <row r="3430" spans="1:4" x14ac:dyDescent="0.3">
      <c r="A3430" s="3">
        <v>45226</v>
      </c>
      <c r="B3430" s="6">
        <f>portfolio!B3430/portfolio!$E3430</f>
        <v>0.26934458944150763</v>
      </c>
      <c r="C3430" s="6">
        <f>portfolio!C3430/portfolio!$E3430</f>
        <v>0.53576185255877273</v>
      </c>
      <c r="D3430" s="6">
        <f>portfolio!D3430/portfolio!$E3430</f>
        <v>0.1948935579997198</v>
      </c>
    </row>
    <row r="3431" spans="1:4" x14ac:dyDescent="0.3">
      <c r="A3431" s="3">
        <v>45229</v>
      </c>
      <c r="B3431" s="6">
        <f>portfolio!B3431/portfolio!$E3431</f>
        <v>0.26827370896257047</v>
      </c>
      <c r="C3431" s="6">
        <f>portfolio!C3431/portfolio!$E3431</f>
        <v>0.53731751781330894</v>
      </c>
      <c r="D3431" s="6">
        <f>portfolio!D3431/portfolio!$E3431</f>
        <v>0.19440877322412067</v>
      </c>
    </row>
    <row r="3432" spans="1:4" x14ac:dyDescent="0.3">
      <c r="A3432" s="3">
        <v>45230</v>
      </c>
      <c r="B3432" s="6">
        <f>portfolio!B3432/portfolio!$E3432</f>
        <v>0.26664511436413418</v>
      </c>
      <c r="C3432" s="6">
        <f>portfolio!C3432/portfolio!$E3432</f>
        <v>0.53934301869759427</v>
      </c>
      <c r="D3432" s="6">
        <f>portfolio!D3432/portfolio!$E3432</f>
        <v>0.19401186693827166</v>
      </c>
    </row>
    <row r="3433" spans="1:4" x14ac:dyDescent="0.3">
      <c r="A3433" s="3">
        <v>45231</v>
      </c>
      <c r="B3433" s="6">
        <f>portfolio!B3433/portfolio!$E3433</f>
        <v>0.26451427953584683</v>
      </c>
      <c r="C3433" s="6">
        <f>portfolio!C3433/portfolio!$E3433</f>
        <v>0.54306785275313041</v>
      </c>
      <c r="D3433" s="6">
        <f>portfolio!D3433/portfolio!$E3433</f>
        <v>0.19241786771102262</v>
      </c>
    </row>
    <row r="3434" spans="1:4" x14ac:dyDescent="0.3">
      <c r="A3434" s="3">
        <v>45232</v>
      </c>
      <c r="B3434" s="6">
        <f>portfolio!B3434/portfolio!$E3434</f>
        <v>0.26330669744042351</v>
      </c>
      <c r="C3434" s="6">
        <f>portfolio!C3434/portfolio!$E3434</f>
        <v>0.54638561917143835</v>
      </c>
      <c r="D3434" s="6">
        <f>portfolio!D3434/portfolio!$E3434</f>
        <v>0.19030768338813808</v>
      </c>
    </row>
    <row r="3435" spans="1:4" x14ac:dyDescent="0.3">
      <c r="A3435" s="3">
        <v>45233</v>
      </c>
      <c r="B3435" s="6">
        <f>portfolio!B3435/portfolio!$E3435</f>
        <v>0.26312489112097825</v>
      </c>
      <c r="C3435" s="6">
        <f>portfolio!C3435/portfolio!$E3435</f>
        <v>0.54776209699249023</v>
      </c>
      <c r="D3435" s="6">
        <f>portfolio!D3435/portfolio!$E3435</f>
        <v>0.1891130118865316</v>
      </c>
    </row>
    <row r="3436" spans="1:4" x14ac:dyDescent="0.3">
      <c r="A3436" s="3">
        <v>45236</v>
      </c>
      <c r="B3436" s="6">
        <f>portfolio!B3436/portfolio!$E3436</f>
        <v>0.26463591733079656</v>
      </c>
      <c r="C3436" s="6">
        <f>portfolio!C3436/portfolio!$E3436</f>
        <v>0.54706842801710143</v>
      </c>
      <c r="D3436" s="6">
        <f>portfolio!D3436/portfolio!$E3436</f>
        <v>0.18829565465210193</v>
      </c>
    </row>
    <row r="3437" spans="1:4" x14ac:dyDescent="0.3">
      <c r="A3437" s="3">
        <v>45237</v>
      </c>
      <c r="B3437" s="6">
        <f>portfolio!B3437/portfolio!$E3437</f>
        <v>0.26447051068404553</v>
      </c>
      <c r="C3437" s="6">
        <f>portfolio!C3437/portfolio!$E3437</f>
        <v>0.54863002443061792</v>
      </c>
      <c r="D3437" s="6">
        <f>portfolio!D3437/portfolio!$E3437</f>
        <v>0.18689946488533651</v>
      </c>
    </row>
    <row r="3438" spans="1:4" x14ac:dyDescent="0.3">
      <c r="A3438" s="3">
        <v>45238</v>
      </c>
      <c r="B3438" s="6">
        <f>portfolio!B3438/portfolio!$E3438</f>
        <v>0.26472050498342053</v>
      </c>
      <c r="C3438" s="6">
        <f>portfolio!C3438/portfolio!$E3438</f>
        <v>0.54908329478088602</v>
      </c>
      <c r="D3438" s="6">
        <f>portfolio!D3438/portfolio!$E3438</f>
        <v>0.18619620023569344</v>
      </c>
    </row>
    <row r="3439" spans="1:4" x14ac:dyDescent="0.3">
      <c r="A3439" s="3">
        <v>45239</v>
      </c>
      <c r="B3439" s="6">
        <f>portfolio!B3439/portfolio!$E3439</f>
        <v>0.26575583419714111</v>
      </c>
      <c r="C3439" s="6">
        <f>portfolio!C3439/portfolio!$E3439</f>
        <v>0.5480423263101909</v>
      </c>
      <c r="D3439" s="6">
        <f>portfolio!D3439/portfolio!$E3439</f>
        <v>0.18620183949266794</v>
      </c>
    </row>
    <row r="3440" spans="1:4" x14ac:dyDescent="0.3">
      <c r="A3440" s="3">
        <v>45240</v>
      </c>
      <c r="B3440" s="6">
        <f>portfolio!B3440/portfolio!$E3440</f>
        <v>0.26473763030050851</v>
      </c>
      <c r="C3440" s="6">
        <f>portfolio!C3440/portfolio!$E3440</f>
        <v>0.54941419333003172</v>
      </c>
      <c r="D3440" s="6">
        <f>portfolio!D3440/portfolio!$E3440</f>
        <v>0.18584817636945997</v>
      </c>
    </row>
    <row r="3441" spans="1:4" x14ac:dyDescent="0.3">
      <c r="A3441" s="3">
        <v>45242</v>
      </c>
      <c r="B3441" s="6">
        <f>portfolio!B3441/portfolio!$E3441</f>
        <v>0.26478011768253334</v>
      </c>
      <c r="C3441" s="6">
        <f>portfolio!C3441/portfolio!$E3441</f>
        <v>0.55097701654699827</v>
      </c>
      <c r="D3441" s="6">
        <f>portfolio!D3441/portfolio!$E3441</f>
        <v>0.18424286577046853</v>
      </c>
    </row>
    <row r="3442" spans="1:4" x14ac:dyDescent="0.3">
      <c r="A3442" s="3">
        <v>45243</v>
      </c>
      <c r="B3442" s="6">
        <f>portfolio!B3442/portfolio!$E3442</f>
        <v>0.2641414537957707</v>
      </c>
      <c r="C3442" s="6">
        <f>portfolio!C3442/portfolio!$E3442</f>
        <v>0.55196700032931867</v>
      </c>
      <c r="D3442" s="6">
        <f>portfolio!D3442/portfolio!$E3442</f>
        <v>0.18389154587491077</v>
      </c>
    </row>
    <row r="3443" spans="1:4" x14ac:dyDescent="0.3">
      <c r="A3443" s="3">
        <v>45245</v>
      </c>
      <c r="B3443" s="6">
        <f>portfolio!B3443/portfolio!$E3443</f>
        <v>0.26310625008766969</v>
      </c>
      <c r="C3443" s="6">
        <f>portfolio!C3443/portfolio!$E3443</f>
        <v>0.55338933876108987</v>
      </c>
      <c r="D3443" s="6">
        <f>portfolio!D3443/portfolio!$E3443</f>
        <v>0.18350441115124047</v>
      </c>
    </row>
    <row r="3444" spans="1:4" x14ac:dyDescent="0.3">
      <c r="A3444" s="3">
        <v>45246</v>
      </c>
      <c r="B3444" s="6">
        <f>portfolio!B3444/portfolio!$E3444</f>
        <v>0.26380913772734949</v>
      </c>
      <c r="C3444" s="6">
        <f>portfolio!C3444/portfolio!$E3444</f>
        <v>0.55375361674176737</v>
      </c>
      <c r="D3444" s="6">
        <f>portfolio!D3444/portfolio!$E3444</f>
        <v>0.1824372455308832</v>
      </c>
    </row>
    <row r="3445" spans="1:4" x14ac:dyDescent="0.3">
      <c r="A3445" s="3">
        <v>45247</v>
      </c>
      <c r="B3445" s="6">
        <f>portfolio!B3445/portfolio!$E3445</f>
        <v>0.26269288372728411</v>
      </c>
      <c r="C3445" s="6">
        <f>portfolio!C3445/portfolio!$E3445</f>
        <v>0.55326436132290913</v>
      </c>
      <c r="D3445" s="6">
        <f>portfolio!D3445/portfolio!$E3445</f>
        <v>0.18404275494980679</v>
      </c>
    </row>
    <row r="3446" spans="1:4" x14ac:dyDescent="0.3">
      <c r="A3446" s="3">
        <v>45250</v>
      </c>
      <c r="B3446" s="6">
        <f>portfolio!B3446/portfolio!$E3446</f>
        <v>0.26125762831832794</v>
      </c>
      <c r="C3446" s="6">
        <f>portfolio!C3446/portfolio!$E3446</f>
        <v>0.55596208223482391</v>
      </c>
      <c r="D3446" s="6">
        <f>portfolio!D3446/portfolio!$E3446</f>
        <v>0.18278028944684821</v>
      </c>
    </row>
    <row r="3447" spans="1:4" x14ac:dyDescent="0.3">
      <c r="A3447" s="3">
        <v>45251</v>
      </c>
      <c r="B3447" s="6">
        <f>portfolio!B3447/portfolio!$E3447</f>
        <v>0.26226858200885927</v>
      </c>
      <c r="C3447" s="6">
        <f>portfolio!C3447/portfolio!$E3447</f>
        <v>0.55401579077444441</v>
      </c>
      <c r="D3447" s="6">
        <f>portfolio!D3447/portfolio!$E3447</f>
        <v>0.18371562721669632</v>
      </c>
    </row>
    <row r="3448" spans="1:4" x14ac:dyDescent="0.3">
      <c r="A3448" s="3">
        <v>45252</v>
      </c>
      <c r="B3448" s="6">
        <f>portfolio!B3448/portfolio!$E3448</f>
        <v>0.26166998224172755</v>
      </c>
      <c r="C3448" s="6">
        <f>portfolio!C3448/portfolio!$E3448</f>
        <v>0.5544274225907867</v>
      </c>
      <c r="D3448" s="6">
        <f>portfolio!D3448/portfolio!$E3448</f>
        <v>0.18390259516748575</v>
      </c>
    </row>
    <row r="3449" spans="1:4" x14ac:dyDescent="0.3">
      <c r="A3449" s="3">
        <v>45253</v>
      </c>
      <c r="B3449" s="6">
        <f>portfolio!B3449/portfolio!$E3449</f>
        <v>0.26155321202011039</v>
      </c>
      <c r="C3449" s="6">
        <f>portfolio!C3449/portfolio!$E3449</f>
        <v>0.55513145189874336</v>
      </c>
      <c r="D3449" s="6">
        <f>portfolio!D3449/portfolio!$E3449</f>
        <v>0.1833153360811462</v>
      </c>
    </row>
    <row r="3450" spans="1:4" x14ac:dyDescent="0.3">
      <c r="A3450" s="3">
        <v>45254</v>
      </c>
      <c r="B3450" s="6">
        <f>portfolio!B3450/portfolio!$E3450</f>
        <v>0.26141209230331036</v>
      </c>
      <c r="C3450" s="6">
        <f>portfolio!C3450/portfolio!$E3450</f>
        <v>0.55503774508957027</v>
      </c>
      <c r="D3450" s="6">
        <f>portfolio!D3450/portfolio!$E3450</f>
        <v>0.18355016260711943</v>
      </c>
    </row>
    <row r="3451" spans="1:4" x14ac:dyDescent="0.3">
      <c r="A3451" s="3">
        <v>45258</v>
      </c>
      <c r="B3451" s="6">
        <f>portfolio!B3451/portfolio!$E3451</f>
        <v>0.26219676530444214</v>
      </c>
      <c r="C3451" s="6">
        <f>portfolio!C3451/portfolio!$E3451</f>
        <v>0.55344825373760365</v>
      </c>
      <c r="D3451" s="6">
        <f>portfolio!D3451/portfolio!$E3451</f>
        <v>0.18435498095795427</v>
      </c>
    </row>
    <row r="3452" spans="1:4" x14ac:dyDescent="0.3">
      <c r="A3452" s="3">
        <v>45259</v>
      </c>
      <c r="B3452" s="6">
        <f>portfolio!B3452/portfolio!$E3452</f>
        <v>0.26378293556123572</v>
      </c>
      <c r="C3452" s="6">
        <f>portfolio!C3452/portfolio!$E3452</f>
        <v>0.55050623623246164</v>
      </c>
      <c r="D3452" s="6">
        <f>portfolio!D3452/portfolio!$E3452</f>
        <v>0.18571082820630266</v>
      </c>
    </row>
    <row r="3453" spans="1:4" x14ac:dyDescent="0.3">
      <c r="A3453" s="3">
        <v>45260</v>
      </c>
      <c r="B3453" s="6">
        <f>portfolio!B3453/portfolio!$E3453</f>
        <v>0.26338798852702061</v>
      </c>
      <c r="C3453" s="6">
        <f>portfolio!C3453/portfolio!$E3453</f>
        <v>0.55125621206403652</v>
      </c>
      <c r="D3453" s="6">
        <f>portfolio!D3453/portfolio!$E3453</f>
        <v>0.1853557994089429</v>
      </c>
    </row>
    <row r="3454" spans="1:4" x14ac:dyDescent="0.3">
      <c r="A3454" s="3">
        <v>45261</v>
      </c>
      <c r="B3454" s="6">
        <f>portfolio!B3454/portfolio!$E3454</f>
        <v>0.26389553064090254</v>
      </c>
      <c r="C3454" s="6">
        <f>portfolio!C3454/portfolio!$E3454</f>
        <v>0.55132057771762988</v>
      </c>
      <c r="D3454" s="6">
        <f>portfolio!D3454/portfolio!$E3454</f>
        <v>0.18478389164146763</v>
      </c>
    </row>
    <row r="3455" spans="1:4" x14ac:dyDescent="0.3">
      <c r="A3455" s="3">
        <v>45264</v>
      </c>
      <c r="B3455" s="6">
        <f>portfolio!B3455/portfolio!$E3455</f>
        <v>0.26798582074376792</v>
      </c>
      <c r="C3455" s="6">
        <f>portfolio!C3455/portfolio!$E3455</f>
        <v>0.54641533520622565</v>
      </c>
      <c r="D3455" s="6">
        <f>portfolio!D3455/portfolio!$E3455</f>
        <v>0.18559884405000651</v>
      </c>
    </row>
    <row r="3456" spans="1:4" x14ac:dyDescent="0.3">
      <c r="A3456" s="3">
        <v>45265</v>
      </c>
      <c r="B3456" s="6">
        <f>portfolio!B3456/portfolio!$E3456</f>
        <v>0.27060538126504752</v>
      </c>
      <c r="C3456" s="6">
        <f>portfolio!C3456/portfolio!$E3456</f>
        <v>0.54655743224554143</v>
      </c>
      <c r="D3456" s="6">
        <f>portfolio!D3456/portfolio!$E3456</f>
        <v>0.18283718648941114</v>
      </c>
    </row>
    <row r="3457" spans="1:4" x14ac:dyDescent="0.3">
      <c r="A3457" s="3">
        <v>45266</v>
      </c>
      <c r="B3457" s="6">
        <f>portfolio!B3457/portfolio!$E3457</f>
        <v>0.27208609512813764</v>
      </c>
      <c r="C3457" s="6">
        <f>portfolio!C3457/portfolio!$E3457</f>
        <v>0.54519033370936054</v>
      </c>
      <c r="D3457" s="6">
        <f>portfolio!D3457/portfolio!$E3457</f>
        <v>0.1827235711625019</v>
      </c>
    </row>
    <row r="3458" spans="1:4" x14ac:dyDescent="0.3">
      <c r="A3458" s="3">
        <v>45267</v>
      </c>
      <c r="B3458" s="6">
        <f>portfolio!B3458/portfolio!$E3458</f>
        <v>0.27030393743492709</v>
      </c>
      <c r="C3458" s="6">
        <f>portfolio!C3458/portfolio!$E3458</f>
        <v>0.54697784729006027</v>
      </c>
      <c r="D3458" s="6">
        <f>portfolio!D3458/portfolio!$E3458</f>
        <v>0.18271821527501256</v>
      </c>
    </row>
    <row r="3459" spans="1:4" x14ac:dyDescent="0.3">
      <c r="A3459" s="3">
        <v>45268</v>
      </c>
      <c r="B3459" s="6">
        <f>portfolio!B3459/portfolio!$E3459</f>
        <v>0.27029198747043454</v>
      </c>
      <c r="C3459" s="6">
        <f>portfolio!C3459/portfolio!$E3459</f>
        <v>0.54781311641378982</v>
      </c>
      <c r="D3459" s="6">
        <f>portfolio!D3459/portfolio!$E3459</f>
        <v>0.18189489611577567</v>
      </c>
    </row>
    <row r="3460" spans="1:4" x14ac:dyDescent="0.3">
      <c r="A3460" s="3">
        <v>45271</v>
      </c>
      <c r="B3460" s="6">
        <f>portfolio!B3460/portfolio!$E3460</f>
        <v>0.27073612627928706</v>
      </c>
      <c r="C3460" s="6">
        <f>portfolio!C3460/portfolio!$E3460</f>
        <v>0.55014170310891553</v>
      </c>
      <c r="D3460" s="6">
        <f>portfolio!D3460/portfolio!$E3460</f>
        <v>0.17912217061179736</v>
      </c>
    </row>
    <row r="3461" spans="1:4" x14ac:dyDescent="0.3">
      <c r="A3461" s="3">
        <v>45272</v>
      </c>
      <c r="B3461" s="6">
        <f>portfolio!B3461/portfolio!$E3461</f>
        <v>0.26934585449742587</v>
      </c>
      <c r="C3461" s="6">
        <f>portfolio!C3461/portfolio!$E3461</f>
        <v>0.5521757810337915</v>
      </c>
      <c r="D3461" s="6">
        <f>portfolio!D3461/portfolio!$E3461</f>
        <v>0.17847836446878249</v>
      </c>
    </row>
    <row r="3462" spans="1:4" x14ac:dyDescent="0.3">
      <c r="A3462" s="3">
        <v>45273</v>
      </c>
      <c r="B3462" s="6">
        <f>portfolio!B3462/portfolio!$E3462</f>
        <v>0.26754858922886771</v>
      </c>
      <c r="C3462" s="6">
        <f>portfolio!C3462/portfolio!$E3462</f>
        <v>0.55565802400394848</v>
      </c>
      <c r="D3462" s="6">
        <f>portfolio!D3462/portfolio!$E3462</f>
        <v>0.17679338676718392</v>
      </c>
    </row>
    <row r="3463" spans="1:4" x14ac:dyDescent="0.3">
      <c r="A3463" s="3">
        <v>45274</v>
      </c>
      <c r="B3463" s="6">
        <f>portfolio!B3463/portfolio!$E3463</f>
        <v>0.26874909785081785</v>
      </c>
      <c r="C3463" s="6">
        <f>portfolio!C3463/portfolio!$E3463</f>
        <v>0.5521887854991645</v>
      </c>
      <c r="D3463" s="6">
        <f>portfolio!D3463/portfolio!$E3463</f>
        <v>0.17906211665001767</v>
      </c>
    </row>
    <row r="3464" spans="1:4" x14ac:dyDescent="0.3">
      <c r="A3464" s="3">
        <v>45275</v>
      </c>
      <c r="B3464" s="6">
        <f>portfolio!B3464/portfolio!$E3464</f>
        <v>0.27173296610465891</v>
      </c>
      <c r="C3464" s="6">
        <f>portfolio!C3464/portfolio!$E3464</f>
        <v>0.54945867007362392</v>
      </c>
      <c r="D3464" s="6">
        <f>portfolio!D3464/portfolio!$E3464</f>
        <v>0.17880836382171716</v>
      </c>
    </row>
    <row r="3465" spans="1:4" x14ac:dyDescent="0.3">
      <c r="A3465" s="3">
        <v>45278</v>
      </c>
      <c r="B3465" s="6">
        <f>portfolio!B3465/portfolio!$E3465</f>
        <v>0.27105581226108755</v>
      </c>
      <c r="C3465" s="6">
        <f>portfolio!C3465/portfolio!$E3465</f>
        <v>0.55168747120741723</v>
      </c>
      <c r="D3465" s="6">
        <f>portfolio!D3465/portfolio!$E3465</f>
        <v>0.17725671653149513</v>
      </c>
    </row>
    <row r="3466" spans="1:4" x14ac:dyDescent="0.3">
      <c r="A3466" s="3">
        <v>45279</v>
      </c>
      <c r="B3466" s="6">
        <f>portfolio!B3466/portfolio!$E3466</f>
        <v>0.27012528596711388</v>
      </c>
      <c r="C3466" s="6">
        <f>portfolio!C3466/portfolio!$E3466</f>
        <v>0.5531052261583087</v>
      </c>
      <c r="D3466" s="6">
        <f>portfolio!D3466/portfolio!$E3466</f>
        <v>0.17676948787457744</v>
      </c>
    </row>
    <row r="3467" spans="1:4" x14ac:dyDescent="0.3">
      <c r="A3467" s="3">
        <v>45280</v>
      </c>
      <c r="B3467" s="6">
        <f>portfolio!B3467/portfolio!$E3467</f>
        <v>0.26934500052890964</v>
      </c>
      <c r="C3467" s="6">
        <f>portfolio!C3467/portfolio!$E3467</f>
        <v>0.55099394955935477</v>
      </c>
      <c r="D3467" s="6">
        <f>portfolio!D3467/portfolio!$E3467</f>
        <v>0.17966104991173568</v>
      </c>
    </row>
    <row r="3468" spans="1:4" x14ac:dyDescent="0.3">
      <c r="A3468" s="3">
        <v>45281</v>
      </c>
      <c r="B3468" s="6">
        <f>portfolio!B3468/portfolio!$E3468</f>
        <v>0.2686294284111953</v>
      </c>
      <c r="C3468" s="6">
        <f>portfolio!C3468/portfolio!$E3468</f>
        <v>0.55331551372195853</v>
      </c>
      <c r="D3468" s="6">
        <f>portfolio!D3468/portfolio!$E3468</f>
        <v>0.17805505786684606</v>
      </c>
    </row>
    <row r="3469" spans="1:4" x14ac:dyDescent="0.3">
      <c r="A3469" s="3">
        <v>45282</v>
      </c>
      <c r="B3469" s="6">
        <f>portfolio!B3469/portfolio!$E3469</f>
        <v>0.26917161310414378</v>
      </c>
      <c r="C3469" s="6">
        <f>portfolio!C3469/portfolio!$E3469</f>
        <v>0.55190265651474857</v>
      </c>
      <c r="D3469" s="6">
        <f>portfolio!D3469/portfolio!$E3469</f>
        <v>0.17892573038110773</v>
      </c>
    </row>
    <row r="3470" spans="1:4" x14ac:dyDescent="0.3">
      <c r="A3470" s="3">
        <v>45286</v>
      </c>
      <c r="B3470" s="6">
        <f>portfolio!B3470/portfolio!$E3470</f>
        <v>0.26934209887783561</v>
      </c>
      <c r="C3470" s="6">
        <f>portfolio!C3470/portfolio!$E3470</f>
        <v>0.55254653112345697</v>
      </c>
      <c r="D3470" s="6">
        <f>portfolio!D3470/portfolio!$E3470</f>
        <v>0.17811136999870741</v>
      </c>
    </row>
    <row r="3471" spans="1:4" x14ac:dyDescent="0.3">
      <c r="A3471" s="3">
        <v>45287</v>
      </c>
      <c r="B3471" s="6">
        <f>portfolio!B3471/portfolio!$E3471</f>
        <v>0.27043790377782956</v>
      </c>
      <c r="C3471" s="6">
        <f>portfolio!C3471/portfolio!$E3471</f>
        <v>0.55134749994844301</v>
      </c>
      <c r="D3471" s="6">
        <f>portfolio!D3471/portfolio!$E3471</f>
        <v>0.17821459627372752</v>
      </c>
    </row>
    <row r="3472" spans="1:4" x14ac:dyDescent="0.3">
      <c r="A3472" s="3">
        <v>45288</v>
      </c>
      <c r="B3472" s="6">
        <f>portfolio!B3472/portfolio!$E3472</f>
        <v>0.27160936253998402</v>
      </c>
      <c r="C3472" s="6">
        <f>portfolio!C3472/portfolio!$E3472</f>
        <v>0.54952761505663361</v>
      </c>
      <c r="D3472" s="6">
        <f>portfolio!D3472/portfolio!$E3472</f>
        <v>0.17886302240338245</v>
      </c>
    </row>
    <row r="3473" spans="1:4" x14ac:dyDescent="0.3">
      <c r="A3473" s="3">
        <v>45289</v>
      </c>
      <c r="B3473" s="6">
        <f>portfolio!B3473/portfolio!$E3473</f>
        <v>0.2717626835914983</v>
      </c>
      <c r="C3473" s="6">
        <f>portfolio!C3473/portfolio!$E3473</f>
        <v>0.54976929004884523</v>
      </c>
      <c r="D3473" s="6">
        <f>portfolio!D3473/portfolio!$E3473</f>
        <v>0.1784680263596565</v>
      </c>
    </row>
    <row r="3474" spans="1:4" x14ac:dyDescent="0.3">
      <c r="A3474" s="3">
        <v>45292</v>
      </c>
      <c r="B3474" s="6">
        <f>portfolio!B3474/portfolio!$E3474</f>
        <v>0.27235300548819746</v>
      </c>
      <c r="C3474" s="6">
        <f>portfolio!C3474/portfolio!$E3474</f>
        <v>0.54838717943411885</v>
      </c>
      <c r="D3474" s="6">
        <f>portfolio!D3474/portfolio!$E3474</f>
        <v>0.17925981507768368</v>
      </c>
    </row>
    <row r="3475" spans="1:4" x14ac:dyDescent="0.3">
      <c r="A3475" s="3">
        <v>45293</v>
      </c>
      <c r="B3475" s="6">
        <f>portfolio!B3475/portfolio!$E3475</f>
        <v>0.27147096276721011</v>
      </c>
      <c r="C3475" s="6">
        <f>portfolio!C3475/portfolio!$E3475</f>
        <v>0.548530638630639</v>
      </c>
      <c r="D3475" s="6">
        <f>portfolio!D3475/portfolio!$E3475</f>
        <v>0.179998398602151</v>
      </c>
    </row>
    <row r="3476" spans="1:4" x14ac:dyDescent="0.3">
      <c r="A3476" s="3">
        <v>45294</v>
      </c>
      <c r="B3476" s="6">
        <f>portfolio!B3476/portfolio!$E3476</f>
        <v>0.27174133798986616</v>
      </c>
      <c r="C3476" s="6">
        <f>portfolio!C3476/portfolio!$E3476</f>
        <v>0.54839115127086913</v>
      </c>
      <c r="D3476" s="6">
        <f>portfolio!D3476/portfolio!$E3476</f>
        <v>0.1798675107392648</v>
      </c>
    </row>
    <row r="3477" spans="1:4" x14ac:dyDescent="0.3">
      <c r="A3477" s="3">
        <v>45295</v>
      </c>
      <c r="B3477" s="6">
        <f>portfolio!B3477/portfolio!$E3477</f>
        <v>0.2739039898492579</v>
      </c>
      <c r="C3477" s="6">
        <f>portfolio!C3477/portfolio!$E3477</f>
        <v>0.54674788897973137</v>
      </c>
      <c r="D3477" s="6">
        <f>portfolio!D3477/portfolio!$E3477</f>
        <v>0.17934812117101087</v>
      </c>
    </row>
    <row r="3478" spans="1:4" x14ac:dyDescent="0.3">
      <c r="A3478" s="3">
        <v>45296</v>
      </c>
      <c r="B3478" s="6">
        <f>portfolio!B3478/portfolio!$E3478</f>
        <v>0.27438302318826757</v>
      </c>
      <c r="C3478" s="6">
        <f>portfolio!C3478/portfolio!$E3478</f>
        <v>0.54705625679623304</v>
      </c>
      <c r="D3478" s="6">
        <f>portfolio!D3478/portfolio!$E3478</f>
        <v>0.17856072001549941</v>
      </c>
    </row>
    <row r="3479" spans="1:4" x14ac:dyDescent="0.3">
      <c r="A3479" s="3">
        <v>45299</v>
      </c>
      <c r="B3479" s="6">
        <f>portfolio!B3479/portfolio!$E3479</f>
        <v>0.27075003184503754</v>
      </c>
      <c r="C3479" s="6">
        <f>portfolio!C3479/portfolio!$E3479</f>
        <v>0.55227640715120596</v>
      </c>
      <c r="D3479" s="6">
        <f>portfolio!D3479/portfolio!$E3479</f>
        <v>0.17697356100375644</v>
      </c>
    </row>
    <row r="3480" spans="1:4" x14ac:dyDescent="0.3">
      <c r="A3480" s="3">
        <v>45300</v>
      </c>
      <c r="B3480" s="6">
        <f>portfolio!B3480/portfolio!$E3480</f>
        <v>0.27116020808513508</v>
      </c>
      <c r="C3480" s="6">
        <f>portfolio!C3480/portfolio!$E3480</f>
        <v>0.55129182322752701</v>
      </c>
      <c r="D3480" s="6">
        <f>portfolio!D3480/portfolio!$E3480</f>
        <v>0.17754796868733799</v>
      </c>
    </row>
    <row r="3481" spans="1:4" x14ac:dyDescent="0.3">
      <c r="A3481" s="3">
        <v>45301</v>
      </c>
      <c r="B3481" s="6">
        <f>portfolio!B3481/portfolio!$E3481</f>
        <v>0.27120397617553499</v>
      </c>
      <c r="C3481" s="6">
        <f>portfolio!C3481/portfolio!$E3481</f>
        <v>0.55208798748132204</v>
      </c>
      <c r="D3481" s="6">
        <f>portfolio!D3481/portfolio!$E3481</f>
        <v>0.176708036343143</v>
      </c>
    </row>
    <row r="3482" spans="1:4" x14ac:dyDescent="0.3">
      <c r="A3482" s="3">
        <v>45302</v>
      </c>
      <c r="B3482" s="6">
        <f>portfolio!B3482/portfolio!$E3482</f>
        <v>0.27160162386739906</v>
      </c>
      <c r="C3482" s="6">
        <f>portfolio!C3482/portfolio!$E3482</f>
        <v>0.55195184789144391</v>
      </c>
      <c r="D3482" s="6">
        <f>portfolio!D3482/portfolio!$E3482</f>
        <v>0.17644652824115692</v>
      </c>
    </row>
    <row r="3483" spans="1:4" x14ac:dyDescent="0.3">
      <c r="A3483" s="3">
        <v>45303</v>
      </c>
      <c r="B3483" s="6">
        <f>portfolio!B3483/portfolio!$E3483</f>
        <v>0.27381493177607125</v>
      </c>
      <c r="C3483" s="6">
        <f>portfolio!C3483/portfolio!$E3483</f>
        <v>0.54989394136691816</v>
      </c>
      <c r="D3483" s="6">
        <f>portfolio!D3483/portfolio!$E3483</f>
        <v>0.17629112685701079</v>
      </c>
    </row>
    <row r="3484" spans="1:4" x14ac:dyDescent="0.3">
      <c r="A3484" s="3">
        <v>45306</v>
      </c>
      <c r="B3484" s="6">
        <f>portfolio!B3484/portfolio!$E3484</f>
        <v>0.27575726269777801</v>
      </c>
      <c r="C3484" s="6">
        <f>portfolio!C3484/portfolio!$E3484</f>
        <v>0.54752752756</v>
      </c>
      <c r="D3484" s="6">
        <f>portfolio!D3484/portfolio!$E3484</f>
        <v>0.1767152097422221</v>
      </c>
    </row>
    <row r="3485" spans="1:4" x14ac:dyDescent="0.3">
      <c r="A3485" s="3">
        <v>45307</v>
      </c>
      <c r="B3485" s="6">
        <f>portfolio!B3485/portfolio!$E3485</f>
        <v>0.27527357484135329</v>
      </c>
      <c r="C3485" s="6">
        <f>portfolio!C3485/portfolio!$E3485</f>
        <v>0.54818273432776732</v>
      </c>
      <c r="D3485" s="6">
        <f>portfolio!D3485/portfolio!$E3485</f>
        <v>0.17654369083087929</v>
      </c>
    </row>
    <row r="3486" spans="1:4" x14ac:dyDescent="0.3">
      <c r="A3486" s="3">
        <v>45308</v>
      </c>
      <c r="B3486" s="6">
        <f>portfolio!B3486/portfolio!$E3486</f>
        <v>0.27200859311702391</v>
      </c>
      <c r="C3486" s="6">
        <f>portfolio!C3486/portfolio!$E3486</f>
        <v>0.55074024039118608</v>
      </c>
      <c r="D3486" s="6">
        <f>portfolio!D3486/portfolio!$E3486</f>
        <v>0.17725116649179015</v>
      </c>
    </row>
    <row r="3487" spans="1:4" x14ac:dyDescent="0.3">
      <c r="A3487" s="3">
        <v>45309</v>
      </c>
      <c r="B3487" s="6">
        <f>portfolio!B3487/portfolio!$E3487</f>
        <v>0.26988682068848796</v>
      </c>
      <c r="C3487" s="6">
        <f>portfolio!C3487/portfolio!$E3487</f>
        <v>0.55418549536204931</v>
      </c>
      <c r="D3487" s="6">
        <f>portfolio!D3487/portfolio!$E3487</f>
        <v>0.17592768394946262</v>
      </c>
    </row>
    <row r="3488" spans="1:4" x14ac:dyDescent="0.3">
      <c r="A3488" s="3">
        <v>45310</v>
      </c>
      <c r="B3488" s="6">
        <f>portfolio!B3488/portfolio!$E3488</f>
        <v>0.26937897603565403</v>
      </c>
      <c r="C3488" s="6">
        <f>portfolio!C3488/portfolio!$E3488</f>
        <v>0.55520137025853811</v>
      </c>
      <c r="D3488" s="6">
        <f>portfolio!D3488/portfolio!$E3488</f>
        <v>0.175419653705808</v>
      </c>
    </row>
    <row r="3489" spans="1:4" x14ac:dyDescent="0.3">
      <c r="A3489" s="3">
        <v>45311</v>
      </c>
      <c r="B3489" s="6">
        <f>portfolio!B3489/portfolio!$E3489</f>
        <v>0.26860983385260617</v>
      </c>
      <c r="C3489" s="6">
        <f>portfolio!C3489/portfolio!$E3489</f>
        <v>0.55606476929941284</v>
      </c>
      <c r="D3489" s="6">
        <f>portfolio!D3489/portfolio!$E3489</f>
        <v>0.17532539684798104</v>
      </c>
    </row>
    <row r="3490" spans="1:4" x14ac:dyDescent="0.3">
      <c r="A3490" s="3">
        <v>45314</v>
      </c>
      <c r="B3490" s="6">
        <f>portfolio!B3490/portfolio!$E3490</f>
        <v>0.26497863752109657</v>
      </c>
      <c r="C3490" s="6">
        <f>portfolio!C3490/portfolio!$E3490</f>
        <v>0.55925954002726685</v>
      </c>
      <c r="D3490" s="6">
        <f>portfolio!D3490/portfolio!$E3490</f>
        <v>0.17576182245163657</v>
      </c>
    </row>
    <row r="3491" spans="1:4" x14ac:dyDescent="0.3">
      <c r="A3491" s="3">
        <v>45315</v>
      </c>
      <c r="B3491" s="6">
        <f>portfolio!B3491/portfolio!$E3491</f>
        <v>0.26683294123968687</v>
      </c>
      <c r="C3491" s="6">
        <f>portfolio!C3491/portfolio!$E3491</f>
        <v>0.55757244608875567</v>
      </c>
      <c r="D3491" s="6">
        <f>portfolio!D3491/portfolio!$E3491</f>
        <v>0.17559461267155735</v>
      </c>
    </row>
    <row r="3492" spans="1:4" x14ac:dyDescent="0.3">
      <c r="A3492" s="3">
        <v>45316</v>
      </c>
      <c r="B3492" s="6">
        <f>portfolio!B3492/portfolio!$E3492</f>
        <v>0.26526332866735181</v>
      </c>
      <c r="C3492" s="6">
        <f>portfolio!C3492/portfolio!$E3492</f>
        <v>0.5598174052637731</v>
      </c>
      <c r="D3492" s="6">
        <f>portfolio!D3492/portfolio!$E3492</f>
        <v>0.17491926606887492</v>
      </c>
    </row>
    <row r="3493" spans="1:4" x14ac:dyDescent="0.3">
      <c r="A3493" s="3">
        <v>45320</v>
      </c>
      <c r="B3493" s="6">
        <f>portfolio!B3493/portfolio!$E3493</f>
        <v>0.26749550171781095</v>
      </c>
      <c r="C3493" s="6">
        <f>portfolio!C3493/portfolio!$E3493</f>
        <v>0.55863533786364683</v>
      </c>
      <c r="D3493" s="6">
        <f>portfolio!D3493/portfolio!$E3493</f>
        <v>0.17386916041854203</v>
      </c>
    </row>
    <row r="3494" spans="1:4" x14ac:dyDescent="0.3">
      <c r="A3494" s="3">
        <v>45321</v>
      </c>
      <c r="B3494" s="6">
        <f>portfolio!B3494/portfolio!$E3494</f>
        <v>0.26552239662634097</v>
      </c>
      <c r="C3494" s="6">
        <f>portfolio!C3494/portfolio!$E3494</f>
        <v>0.55970857728195633</v>
      </c>
      <c r="D3494" s="6">
        <f>portfolio!D3494/portfolio!$E3494</f>
        <v>0.17476902609170256</v>
      </c>
    </row>
    <row r="3495" spans="1:4" x14ac:dyDescent="0.3">
      <c r="A3495" s="3">
        <v>45322</v>
      </c>
      <c r="B3495" s="6">
        <f>portfolio!B3495/portfolio!$E3495</f>
        <v>0.26990964444479421</v>
      </c>
      <c r="C3495" s="6">
        <f>portfolio!C3495/portfolio!$E3495</f>
        <v>0.55396329202566619</v>
      </c>
      <c r="D3495" s="6">
        <f>portfolio!D3495/portfolio!$E3495</f>
        <v>0.17612706352953961</v>
      </c>
    </row>
    <row r="3496" spans="1:4" x14ac:dyDescent="0.3">
      <c r="A3496" s="3">
        <v>45323</v>
      </c>
      <c r="B3496" s="6">
        <f>portfolio!B3496/portfolio!$E3496</f>
        <v>0.26798197179575906</v>
      </c>
      <c r="C3496" s="6">
        <f>portfolio!C3496/portfolio!$E3496</f>
        <v>0.55716271450862132</v>
      </c>
      <c r="D3496" s="6">
        <f>portfolio!D3496/portfolio!$E3496</f>
        <v>0.17485531369561955</v>
      </c>
    </row>
    <row r="3497" spans="1:4" x14ac:dyDescent="0.3">
      <c r="A3497" s="3">
        <v>45324</v>
      </c>
      <c r="B3497" s="6">
        <f>portfolio!B3497/portfolio!$E3497</f>
        <v>0.26755909293828362</v>
      </c>
      <c r="C3497" s="6">
        <f>portfolio!C3497/portfolio!$E3497</f>
        <v>0.55802908775221083</v>
      </c>
      <c r="D3497" s="6">
        <f>portfolio!D3497/portfolio!$E3497</f>
        <v>0.17441181930950564</v>
      </c>
    </row>
    <row r="3498" spans="1:4" x14ac:dyDescent="0.3">
      <c r="A3498" s="3">
        <v>45327</v>
      </c>
      <c r="B3498" s="6">
        <f>portfolio!B3498/portfolio!$E3498</f>
        <v>0.26756404182873328</v>
      </c>
      <c r="C3498" s="6">
        <f>portfolio!C3498/portfolio!$E3498</f>
        <v>0.55917282241018429</v>
      </c>
      <c r="D3498" s="6">
        <f>portfolio!D3498/portfolio!$E3498</f>
        <v>0.17326313576108254</v>
      </c>
    </row>
    <row r="3499" spans="1:4" x14ac:dyDescent="0.3">
      <c r="A3499" s="3">
        <v>45328</v>
      </c>
      <c r="B3499" s="6">
        <f>portfolio!B3499/portfolio!$E3499</f>
        <v>0.268687832772733</v>
      </c>
      <c r="C3499" s="6">
        <f>portfolio!C3499/portfolio!$E3499</f>
        <v>0.55865824416487597</v>
      </c>
      <c r="D3499" s="6">
        <f>portfolio!D3499/portfolio!$E3499</f>
        <v>0.17265392306239094</v>
      </c>
    </row>
    <row r="3500" spans="1:4" x14ac:dyDescent="0.3">
      <c r="A3500" s="3">
        <v>45329</v>
      </c>
      <c r="B3500" s="6">
        <f>portfolio!B3500/portfolio!$E3500</f>
        <v>0.26746279743557749</v>
      </c>
      <c r="C3500" s="6">
        <f>portfolio!C3500/portfolio!$E3500</f>
        <v>0.56026814626689614</v>
      </c>
      <c r="D3500" s="6">
        <f>portfolio!D3500/portfolio!$E3500</f>
        <v>0.17226905629752626</v>
      </c>
    </row>
    <row r="3501" spans="1:4" x14ac:dyDescent="0.3">
      <c r="A3501" s="3">
        <v>45330</v>
      </c>
      <c r="B3501" s="6">
        <f>portfolio!B3501/portfolio!$E3501</f>
        <v>0.26551655012830694</v>
      </c>
      <c r="C3501" s="6">
        <f>portfolio!C3501/portfolio!$E3501</f>
        <v>0.56169887491362958</v>
      </c>
      <c r="D3501" s="6">
        <f>portfolio!D3501/portfolio!$E3501</f>
        <v>0.17278457495806362</v>
      </c>
    </row>
    <row r="3502" spans="1:4" x14ac:dyDescent="0.3">
      <c r="A3502" s="3">
        <v>45331</v>
      </c>
      <c r="B3502" s="6">
        <f>portfolio!B3502/portfolio!$E3502</f>
        <v>0.26524315675988808</v>
      </c>
      <c r="C3502" s="6">
        <f>portfolio!C3502/portfolio!$E3502</f>
        <v>0.56287281928100807</v>
      </c>
      <c r="D3502" s="6">
        <f>portfolio!D3502/portfolio!$E3502</f>
        <v>0.17188402395910377</v>
      </c>
    </row>
    <row r="3503" spans="1:4" x14ac:dyDescent="0.3">
      <c r="A3503" s="3">
        <v>45334</v>
      </c>
      <c r="B3503" s="6">
        <f>portfolio!B3503/portfolio!$E3503</f>
        <v>0.2642252544640829</v>
      </c>
      <c r="C3503" s="6">
        <f>portfolio!C3503/portfolio!$E3503</f>
        <v>0.56416081790701034</v>
      </c>
      <c r="D3503" s="6">
        <f>portfolio!D3503/portfolio!$E3503</f>
        <v>0.17161392762890681</v>
      </c>
    </row>
    <row r="3504" spans="1:4" x14ac:dyDescent="0.3">
      <c r="A3504" s="3">
        <v>45335</v>
      </c>
      <c r="B3504" s="6">
        <f>portfolio!B3504/portfolio!$E3504</f>
        <v>0.26713036931647549</v>
      </c>
      <c r="C3504" s="6">
        <f>portfolio!C3504/portfolio!$E3504</f>
        <v>0.56008260677736477</v>
      </c>
      <c r="D3504" s="6">
        <f>portfolio!D3504/portfolio!$E3504</f>
        <v>0.17278702390615963</v>
      </c>
    </row>
    <row r="3505" spans="1:4" x14ac:dyDescent="0.3">
      <c r="A3505" s="3">
        <v>45336</v>
      </c>
      <c r="B3505" s="6">
        <f>portfolio!B3505/portfolio!$E3505</f>
        <v>0.26727723662102304</v>
      </c>
      <c r="C3505" s="6">
        <f>portfolio!C3505/portfolio!$E3505</f>
        <v>0.56308511264611372</v>
      </c>
      <c r="D3505" s="6">
        <f>portfolio!D3505/portfolio!$E3505</f>
        <v>0.16963765073286324</v>
      </c>
    </row>
    <row r="3506" spans="1:4" x14ac:dyDescent="0.3">
      <c r="A3506" s="3">
        <v>45337</v>
      </c>
      <c r="B3506" s="6">
        <f>portfolio!B3506/portfolio!$E3506</f>
        <v>0.26704992047561216</v>
      </c>
      <c r="C3506" s="6">
        <f>portfolio!C3506/portfolio!$E3506</f>
        <v>0.56391143344845041</v>
      </c>
      <c r="D3506" s="6">
        <f>portfolio!D3506/portfolio!$E3506</f>
        <v>0.16903864607593733</v>
      </c>
    </row>
    <row r="3507" spans="1:4" x14ac:dyDescent="0.3">
      <c r="A3507" s="3">
        <v>45338</v>
      </c>
      <c r="B3507" s="6">
        <f>portfolio!B3507/portfolio!$E3507</f>
        <v>0.26878433440569799</v>
      </c>
      <c r="C3507" s="6">
        <f>portfolio!C3507/portfolio!$E3507</f>
        <v>0.56165031869491999</v>
      </c>
      <c r="D3507" s="6">
        <f>portfolio!D3507/portfolio!$E3507</f>
        <v>0.16956534689938196</v>
      </c>
    </row>
    <row r="3508" spans="1:4" x14ac:dyDescent="0.3">
      <c r="A3508" s="3">
        <v>45341</v>
      </c>
      <c r="B3508" s="6">
        <f>portfolio!B3508/portfolio!$E3508</f>
        <v>0.27042198217837171</v>
      </c>
      <c r="C3508" s="6">
        <f>portfolio!C3508/portfolio!$E3508</f>
        <v>0.55868483185981932</v>
      </c>
      <c r="D3508" s="6">
        <f>portfolio!D3508/portfolio!$E3508</f>
        <v>0.170893185961809</v>
      </c>
    </row>
    <row r="3509" spans="1:4" x14ac:dyDescent="0.3">
      <c r="A3509" s="3">
        <v>45342</v>
      </c>
      <c r="B3509" s="6">
        <f>portfolio!B3509/portfolio!$E3509</f>
        <v>0.2710276926629388</v>
      </c>
      <c r="C3509" s="6">
        <f>portfolio!C3509/portfolio!$E3509</f>
        <v>0.5579794251216561</v>
      </c>
      <c r="D3509" s="6">
        <f>portfolio!D3509/portfolio!$E3509</f>
        <v>0.1709928822154051</v>
      </c>
    </row>
    <row r="3510" spans="1:4" x14ac:dyDescent="0.3">
      <c r="A3510" s="3">
        <v>45343</v>
      </c>
      <c r="B3510" s="6">
        <f>portfolio!B3510/portfolio!$E3510</f>
        <v>0.26940250711497449</v>
      </c>
      <c r="C3510" s="6">
        <f>portfolio!C3510/portfolio!$E3510</f>
        <v>0.55947207857520953</v>
      </c>
      <c r="D3510" s="6">
        <f>portfolio!D3510/portfolio!$E3510</f>
        <v>0.17112541430981595</v>
      </c>
    </row>
    <row r="3511" spans="1:4" x14ac:dyDescent="0.3">
      <c r="A3511" s="3">
        <v>45344</v>
      </c>
      <c r="B3511" s="6">
        <f>portfolio!B3511/portfolio!$E3511</f>
        <v>0.26788325688496645</v>
      </c>
      <c r="C3511" s="6">
        <f>portfolio!C3511/portfolio!$E3511</f>
        <v>0.56326553354498687</v>
      </c>
      <c r="D3511" s="6">
        <f>portfolio!D3511/portfolio!$E3511</f>
        <v>0.16885120957004657</v>
      </c>
    </row>
    <row r="3512" spans="1:4" x14ac:dyDescent="0.3">
      <c r="A3512" s="3">
        <v>45345</v>
      </c>
      <c r="B3512" s="6">
        <f>portfolio!B3512/portfolio!$E3512</f>
        <v>0.267929335713395</v>
      </c>
      <c r="C3512" s="6">
        <f>portfolio!C3512/portfolio!$E3512</f>
        <v>0.56369147540819187</v>
      </c>
      <c r="D3512" s="6">
        <f>portfolio!D3512/portfolio!$E3512</f>
        <v>0.16837918887841324</v>
      </c>
    </row>
    <row r="3513" spans="1:4" x14ac:dyDescent="0.3">
      <c r="A3513" s="3">
        <v>45348</v>
      </c>
      <c r="B3513" s="6">
        <f>portfolio!B3513/portfolio!$E3513</f>
        <v>0.26750818126678544</v>
      </c>
      <c r="C3513" s="6">
        <f>portfolio!C3513/portfolio!$E3513</f>
        <v>0.5629241441777092</v>
      </c>
      <c r="D3513" s="6">
        <f>portfolio!D3513/portfolio!$E3513</f>
        <v>0.16956767455550534</v>
      </c>
    </row>
    <row r="3514" spans="1:4" x14ac:dyDescent="0.3">
      <c r="A3514" s="3">
        <v>45349</v>
      </c>
      <c r="B3514" s="6">
        <f>portfolio!B3514/portfolio!$E3514</f>
        <v>0.2678285209368913</v>
      </c>
      <c r="C3514" s="6">
        <f>portfolio!C3514/portfolio!$E3514</f>
        <v>0.56283179470006939</v>
      </c>
      <c r="D3514" s="6">
        <f>portfolio!D3514/portfolio!$E3514</f>
        <v>0.16933968436303937</v>
      </c>
    </row>
    <row r="3515" spans="1:4" x14ac:dyDescent="0.3">
      <c r="A3515" s="3">
        <v>45350</v>
      </c>
      <c r="B3515" s="6">
        <f>portfolio!B3515/portfolio!$E3515</f>
        <v>0.26600776782847912</v>
      </c>
      <c r="C3515" s="6">
        <f>portfolio!C3515/portfolio!$E3515</f>
        <v>0.56441653325205388</v>
      </c>
      <c r="D3515" s="6">
        <f>portfolio!D3515/portfolio!$E3515</f>
        <v>0.16957569891946705</v>
      </c>
    </row>
    <row r="3516" spans="1:4" x14ac:dyDescent="0.3">
      <c r="A3516" s="3">
        <v>45351</v>
      </c>
      <c r="B3516" s="6">
        <f>portfolio!B3516/portfolio!$E3516</f>
        <v>0.26540726765031969</v>
      </c>
      <c r="C3516" s="6">
        <f>portfolio!C3516/portfolio!$E3516</f>
        <v>0.56532614823206817</v>
      </c>
      <c r="D3516" s="6">
        <f>portfolio!D3516/portfolio!$E3516</f>
        <v>0.16926658411761211</v>
      </c>
    </row>
    <row r="3517" spans="1:4" x14ac:dyDescent="0.3">
      <c r="A3517" s="3">
        <v>45352</v>
      </c>
      <c r="B3517" s="6">
        <f>portfolio!B3517/portfolio!$E3517</f>
        <v>0.26695724586205327</v>
      </c>
      <c r="C3517" s="6">
        <f>portfolio!C3517/portfolio!$E3517</f>
        <v>0.56435195466799104</v>
      </c>
      <c r="D3517" s="6">
        <f>portfolio!D3517/portfolio!$E3517</f>
        <v>0.16869079946995563</v>
      </c>
    </row>
    <row r="3518" spans="1:4" x14ac:dyDescent="0.3">
      <c r="A3518" s="3">
        <v>45353</v>
      </c>
      <c r="B3518" s="6">
        <f>portfolio!B3518/portfolio!$E3518</f>
        <v>0.26723283952975613</v>
      </c>
      <c r="C3518" s="6">
        <f>portfolio!C3518/portfolio!$E3518</f>
        <v>0.56307740176653875</v>
      </c>
      <c r="D3518" s="6">
        <f>portfolio!D3518/portfolio!$E3518</f>
        <v>0.1696897587037052</v>
      </c>
    </row>
    <row r="3519" spans="1:4" x14ac:dyDescent="0.3">
      <c r="A3519" s="3">
        <v>45355</v>
      </c>
      <c r="B3519" s="6">
        <f>portfolio!B3519/portfolio!$E3519</f>
        <v>0.26717066379454246</v>
      </c>
      <c r="C3519" s="6">
        <f>portfolio!C3519/portfolio!$E3519</f>
        <v>0.56226282236399872</v>
      </c>
      <c r="D3519" s="6">
        <f>portfolio!D3519/portfolio!$E3519</f>
        <v>0.17056651384145871</v>
      </c>
    </row>
    <row r="3520" spans="1:4" x14ac:dyDescent="0.3">
      <c r="A3520" s="3">
        <v>45356</v>
      </c>
      <c r="B3520" s="6">
        <f>portfolio!B3520/portfolio!$E3520</f>
        <v>0.26750595361685081</v>
      </c>
      <c r="C3520" s="6">
        <f>portfolio!C3520/portfolio!$E3520</f>
        <v>0.55833813812626754</v>
      </c>
      <c r="D3520" s="6">
        <f>portfolio!D3520/portfolio!$E3520</f>
        <v>0.17415590825688168</v>
      </c>
    </row>
    <row r="3521" spans="1:4" x14ac:dyDescent="0.3">
      <c r="A3521" s="3">
        <v>45357</v>
      </c>
      <c r="B3521" s="6">
        <f>portfolio!B3521/portfolio!$E3521</f>
        <v>0.26789871980202906</v>
      </c>
      <c r="C3521" s="6">
        <f>portfolio!C3521/portfolio!$E3521</f>
        <v>0.55858863896009048</v>
      </c>
      <c r="D3521" s="6">
        <f>portfolio!D3521/portfolio!$E3521</f>
        <v>0.17351264123788046</v>
      </c>
    </row>
    <row r="3522" spans="1:4" x14ac:dyDescent="0.3">
      <c r="A3522" s="3">
        <v>45358</v>
      </c>
      <c r="B3522" s="6">
        <f>portfolio!B3522/portfolio!$E3522</f>
        <v>0.26610272177292182</v>
      </c>
      <c r="C3522" s="6">
        <f>portfolio!C3522/portfolio!$E3522</f>
        <v>0.56015183286762782</v>
      </c>
      <c r="D3522" s="6">
        <f>portfolio!D3522/portfolio!$E3522</f>
        <v>0.17374544535945047</v>
      </c>
    </row>
    <row r="3523" spans="1:4" x14ac:dyDescent="0.3">
      <c r="A3523" s="3">
        <v>45362</v>
      </c>
      <c r="B3523" s="6">
        <f>portfolio!B3523/portfolio!$E3523</f>
        <v>0.26556241619414311</v>
      </c>
      <c r="C3523" s="6">
        <f>portfolio!C3523/portfolio!$E3523</f>
        <v>0.55837509946447483</v>
      </c>
      <c r="D3523" s="6">
        <f>portfolio!D3523/portfolio!$E3523</f>
        <v>0.17606248434138203</v>
      </c>
    </row>
    <row r="3524" spans="1:4" x14ac:dyDescent="0.3">
      <c r="A3524" s="3">
        <v>45363</v>
      </c>
      <c r="B3524" s="6">
        <f>portfolio!B3524/portfolio!$E3524</f>
        <v>0.26385680566080361</v>
      </c>
      <c r="C3524" s="6">
        <f>portfolio!C3524/portfolio!$E3524</f>
        <v>0.56128379042830168</v>
      </c>
      <c r="D3524" s="6">
        <f>portfolio!D3524/portfolio!$E3524</f>
        <v>0.17485940391089461</v>
      </c>
    </row>
    <row r="3525" spans="1:4" x14ac:dyDescent="0.3">
      <c r="A3525" s="3">
        <v>45364</v>
      </c>
      <c r="B3525" s="6">
        <f>portfolio!B3525/portfolio!$E3525</f>
        <v>0.26135460997117516</v>
      </c>
      <c r="C3525" s="6">
        <f>portfolio!C3525/portfolio!$E3525</f>
        <v>0.56371226118985263</v>
      </c>
      <c r="D3525" s="6">
        <f>portfolio!D3525/portfolio!$E3525</f>
        <v>0.1749331288389723</v>
      </c>
    </row>
    <row r="3526" spans="1:4" x14ac:dyDescent="0.3">
      <c r="A3526" s="3">
        <v>45365</v>
      </c>
      <c r="B3526" s="6">
        <f>portfolio!B3526/portfolio!$E3526</f>
        <v>0.26294275437795522</v>
      </c>
      <c r="C3526" s="6">
        <f>portfolio!C3526/portfolio!$E3526</f>
        <v>0.56191217003296978</v>
      </c>
      <c r="D3526" s="6">
        <f>portfolio!D3526/portfolio!$E3526</f>
        <v>0.17514507558907499</v>
      </c>
    </row>
    <row r="3527" spans="1:4" x14ac:dyDescent="0.3">
      <c r="A3527" s="3">
        <v>45366</v>
      </c>
      <c r="B3527" s="6">
        <f>portfolio!B3527/portfolio!$E3527</f>
        <v>0.26270923681768249</v>
      </c>
      <c r="C3527" s="6">
        <f>portfolio!C3527/portfolio!$E3527</f>
        <v>0.56117848313688634</v>
      </c>
      <c r="D3527" s="6">
        <f>portfolio!D3527/portfolio!$E3527</f>
        <v>0.1761122800454312</v>
      </c>
    </row>
    <row r="3528" spans="1:4" x14ac:dyDescent="0.3">
      <c r="A3528" s="3">
        <v>45369</v>
      </c>
      <c r="B3528" s="6">
        <f>portfolio!B3528/portfolio!$E3528</f>
        <v>0.26208698499026095</v>
      </c>
      <c r="C3528" s="6">
        <f>portfolio!C3528/portfolio!$E3528</f>
        <v>0.56277039664569328</v>
      </c>
      <c r="D3528" s="6">
        <f>portfolio!D3528/portfolio!$E3528</f>
        <v>0.17514261836404582</v>
      </c>
    </row>
    <row r="3529" spans="1:4" x14ac:dyDescent="0.3">
      <c r="A3529" s="3">
        <v>45370</v>
      </c>
      <c r="B3529" s="6">
        <f>portfolio!B3529/portfolio!$E3529</f>
        <v>0.25889234406501704</v>
      </c>
      <c r="C3529" s="6">
        <f>portfolio!C3529/portfolio!$E3529</f>
        <v>0.565973641284504</v>
      </c>
      <c r="D3529" s="6">
        <f>portfolio!D3529/portfolio!$E3529</f>
        <v>0.17513401465047901</v>
      </c>
    </row>
    <row r="3530" spans="1:4" x14ac:dyDescent="0.3">
      <c r="A3530" s="3">
        <v>45371</v>
      </c>
      <c r="B3530" s="6">
        <f>portfolio!B3530/portfolio!$E3530</f>
        <v>0.25740035685768925</v>
      </c>
      <c r="C3530" s="6">
        <f>portfolio!C3530/portfolio!$E3530</f>
        <v>0.56839601897629877</v>
      </c>
      <c r="D3530" s="6">
        <f>portfolio!D3530/portfolio!$E3530</f>
        <v>0.17420362416601184</v>
      </c>
    </row>
    <row r="3531" spans="1:4" x14ac:dyDescent="0.3">
      <c r="A3531" s="3">
        <v>45372</v>
      </c>
      <c r="B3531" s="6">
        <f>portfolio!B3531/portfolio!$E3531</f>
        <v>0.25765350679539872</v>
      </c>
      <c r="C3531" s="6">
        <f>portfolio!C3531/portfolio!$E3531</f>
        <v>0.5661234280585441</v>
      </c>
      <c r="D3531" s="6">
        <f>portfolio!D3531/portfolio!$E3531</f>
        <v>0.17622306514605704</v>
      </c>
    </row>
    <row r="3532" spans="1:4" x14ac:dyDescent="0.3">
      <c r="A3532" s="3">
        <v>45373</v>
      </c>
      <c r="B3532" s="6">
        <f>portfolio!B3532/portfolio!$E3532</f>
        <v>0.25839606819726219</v>
      </c>
      <c r="C3532" s="6">
        <f>portfolio!C3532/portfolio!$E3532</f>
        <v>0.56739259154009214</v>
      </c>
      <c r="D3532" s="6">
        <f>portfolio!D3532/portfolio!$E3532</f>
        <v>0.17421134026264554</v>
      </c>
    </row>
    <row r="3533" spans="1:4" x14ac:dyDescent="0.3">
      <c r="A3533" s="3">
        <v>45377</v>
      </c>
      <c r="B3533" s="6">
        <f>portfolio!B3533/portfolio!$E3533</f>
        <v>0.25851786381820041</v>
      </c>
      <c r="C3533" s="6">
        <f>portfolio!C3533/portfolio!$E3533</f>
        <v>0.56527741503034379</v>
      </c>
      <c r="D3533" s="6">
        <f>portfolio!D3533/portfolio!$E3533</f>
        <v>0.17620472115145586</v>
      </c>
    </row>
    <row r="3534" spans="1:4" x14ac:dyDescent="0.3">
      <c r="A3534" s="3">
        <v>45378</v>
      </c>
      <c r="B3534" s="6">
        <f>portfolio!B3534/portfolio!$E3534</f>
        <v>0.25819602919908108</v>
      </c>
      <c r="C3534" s="6">
        <f>portfolio!C3534/portfolio!$E3534</f>
        <v>0.56658886298251987</v>
      </c>
      <c r="D3534" s="6">
        <f>portfolio!D3534/portfolio!$E3534</f>
        <v>0.17521510781839886</v>
      </c>
    </row>
    <row r="3535" spans="1:4" x14ac:dyDescent="0.3">
      <c r="A3535" s="3">
        <v>45379</v>
      </c>
      <c r="B3535" s="6">
        <f>portfolio!B3535/portfolio!$E3535</f>
        <v>0.25943928346315004</v>
      </c>
      <c r="C3535" s="6">
        <f>portfolio!C3535/portfolio!$E3535</f>
        <v>0.56484882928963376</v>
      </c>
      <c r="D3535" s="6">
        <f>portfolio!D3535/portfolio!$E3535</f>
        <v>0.17571188724721612</v>
      </c>
    </row>
    <row r="3536" spans="1:4" x14ac:dyDescent="0.3">
      <c r="A3536" s="3">
        <v>45383</v>
      </c>
      <c r="B3536" s="6">
        <f>portfolio!B3536/portfolio!$E3536</f>
        <v>0.26079710689407704</v>
      </c>
      <c r="C3536" s="6">
        <f>portfolio!C3536/portfolio!$E3536</f>
        <v>0.56332276529928571</v>
      </c>
      <c r="D3536" s="6">
        <f>portfolio!D3536/portfolio!$E3536</f>
        <v>0.17588012780663734</v>
      </c>
    </row>
    <row r="3537" spans="1:4" x14ac:dyDescent="0.3">
      <c r="A3537" s="3">
        <v>45384</v>
      </c>
      <c r="B3537" s="6">
        <f>portfolio!B3537/portfolio!$E3537</f>
        <v>0.2607087856639585</v>
      </c>
      <c r="C3537" s="6">
        <f>portfolio!C3537/portfolio!$E3537</f>
        <v>0.55901887854463517</v>
      </c>
      <c r="D3537" s="6">
        <f>portfolio!D3537/portfolio!$E3537</f>
        <v>0.18027233579140634</v>
      </c>
    </row>
    <row r="3538" spans="1:4" x14ac:dyDescent="0.3">
      <c r="A3538" s="3">
        <v>45385</v>
      </c>
      <c r="B3538" s="6">
        <f>portfolio!B3538/portfolio!$E3538</f>
        <v>0.25999368348809632</v>
      </c>
      <c r="C3538" s="6">
        <f>portfolio!C3538/portfolio!$E3538</f>
        <v>0.55932260475486861</v>
      </c>
      <c r="D3538" s="6">
        <f>portfolio!D3538/portfolio!$E3538</f>
        <v>0.18068371175703515</v>
      </c>
    </row>
    <row r="3539" spans="1:4" x14ac:dyDescent="0.3">
      <c r="A3539" s="3">
        <v>45386</v>
      </c>
      <c r="B3539" s="6">
        <f>portfolio!B3539/portfolio!$E3539</f>
        <v>0.26207550199873986</v>
      </c>
      <c r="C3539" s="6">
        <f>portfolio!C3539/portfolio!$E3539</f>
        <v>0.55500468995179064</v>
      </c>
      <c r="D3539" s="6">
        <f>portfolio!D3539/portfolio!$E3539</f>
        <v>0.18291980804946956</v>
      </c>
    </row>
    <row r="3540" spans="1:4" x14ac:dyDescent="0.3">
      <c r="A3540" s="3">
        <v>45387</v>
      </c>
      <c r="B3540" s="6">
        <f>portfolio!B3540/portfolio!$E3540</f>
        <v>0.26068167311640694</v>
      </c>
      <c r="C3540" s="6">
        <f>portfolio!C3540/portfolio!$E3540</f>
        <v>0.55720223956785286</v>
      </c>
      <c r="D3540" s="6">
        <f>portfolio!D3540/portfolio!$E3540</f>
        <v>0.18211608731574025</v>
      </c>
    </row>
    <row r="3541" spans="1:4" x14ac:dyDescent="0.3">
      <c r="A3541" s="3">
        <v>45390</v>
      </c>
      <c r="B3541" s="6">
        <f>portfolio!B3541/portfolio!$E3541</f>
        <v>0.26124146566072703</v>
      </c>
      <c r="C3541" s="6">
        <f>portfolio!C3541/portfolio!$E3541</f>
        <v>0.55417438177416589</v>
      </c>
      <c r="D3541" s="6">
        <f>portfolio!D3541/portfolio!$E3541</f>
        <v>0.18458415256510693</v>
      </c>
    </row>
    <row r="3542" spans="1:4" x14ac:dyDescent="0.3">
      <c r="A3542" s="3">
        <v>45391</v>
      </c>
      <c r="B3542" s="6">
        <f>portfolio!B3542/portfolio!$E3542</f>
        <v>0.260534775796885</v>
      </c>
      <c r="C3542" s="6">
        <f>portfolio!C3542/portfolio!$E3542</f>
        <v>0.55366357508823461</v>
      </c>
      <c r="D3542" s="6">
        <f>portfolio!D3542/portfolio!$E3542</f>
        <v>0.18580164911488031</v>
      </c>
    </row>
    <row r="3543" spans="1:4" x14ac:dyDescent="0.3">
      <c r="A3543" s="3">
        <v>45392</v>
      </c>
      <c r="B3543" s="6">
        <f>portfolio!B3543/portfolio!$E3543</f>
        <v>0.26256906184221046</v>
      </c>
      <c r="C3543" s="6">
        <f>portfolio!C3543/portfolio!$E3543</f>
        <v>0.5512790100537337</v>
      </c>
      <c r="D3543" s="6">
        <f>portfolio!D3543/portfolio!$E3543</f>
        <v>0.18615192810405592</v>
      </c>
    </row>
    <row r="3544" spans="1:4" x14ac:dyDescent="0.3">
      <c r="A3544" s="3">
        <v>45394</v>
      </c>
      <c r="B3544" s="6">
        <f>portfolio!B3544/portfolio!$E3544</f>
        <v>0.26027487363697582</v>
      </c>
      <c r="C3544" s="6">
        <f>portfolio!C3544/portfolio!$E3544</f>
        <v>0.54969165233698747</v>
      </c>
      <c r="D3544" s="6">
        <f>portfolio!D3544/portfolio!$E3544</f>
        <v>0.19003347402603665</v>
      </c>
    </row>
    <row r="3545" spans="1:4" x14ac:dyDescent="0.3">
      <c r="A3545" s="3">
        <v>45397</v>
      </c>
      <c r="B3545" s="6">
        <f>portfolio!B3545/portfolio!$E3545</f>
        <v>0.26052064552653043</v>
      </c>
      <c r="C3545" s="6">
        <f>portfolio!C3545/portfolio!$E3545</f>
        <v>0.54890584203936943</v>
      </c>
      <c r="D3545" s="6">
        <f>portfolio!D3545/portfolio!$E3545</f>
        <v>0.19057351243410009</v>
      </c>
    </row>
    <row r="3546" spans="1:4" x14ac:dyDescent="0.3">
      <c r="A3546" s="3">
        <v>45398</v>
      </c>
      <c r="B3546" s="6">
        <f>portfolio!B3546/portfolio!$E3546</f>
        <v>0.25912833495165449</v>
      </c>
      <c r="C3546" s="6">
        <f>portfolio!C3546/portfolio!$E3546</f>
        <v>0.54830897821249769</v>
      </c>
      <c r="D3546" s="6">
        <f>portfolio!D3546/portfolio!$E3546</f>
        <v>0.19256268683584774</v>
      </c>
    </row>
    <row r="3547" spans="1:4" x14ac:dyDescent="0.3">
      <c r="A3547" s="3">
        <v>45400</v>
      </c>
      <c r="B3547" s="6">
        <f>portfolio!B3547/portfolio!$E3547</f>
        <v>0.25888004630417616</v>
      </c>
      <c r="C3547" s="6">
        <f>portfolio!C3547/portfolio!$E3547</f>
        <v>0.54713973896047075</v>
      </c>
      <c r="D3547" s="6">
        <f>portfolio!D3547/portfolio!$E3547</f>
        <v>0.19398021473535301</v>
      </c>
    </row>
    <row r="3548" spans="1:4" x14ac:dyDescent="0.3">
      <c r="A3548" s="3">
        <v>45401</v>
      </c>
      <c r="B3548" s="6">
        <f>portfolio!B3548/portfolio!$E3548</f>
        <v>0.26146193774850096</v>
      </c>
      <c r="C3548" s="6">
        <f>portfolio!C3548/portfolio!$E3548</f>
        <v>0.54358846538055439</v>
      </c>
      <c r="D3548" s="6">
        <f>portfolio!D3548/portfolio!$E3548</f>
        <v>0.19494959687094465</v>
      </c>
    </row>
    <row r="3549" spans="1:4" x14ac:dyDescent="0.3">
      <c r="A3549" s="3">
        <v>45404</v>
      </c>
      <c r="B3549" s="6">
        <f>portfolio!B3549/portfolio!$E3549</f>
        <v>0.26222473247249678</v>
      </c>
      <c r="C3549" s="6">
        <f>portfolio!C3549/portfolio!$E3549</f>
        <v>0.54533695323877485</v>
      </c>
      <c r="D3549" s="6">
        <f>portfolio!D3549/portfolio!$E3549</f>
        <v>0.1924383142887284</v>
      </c>
    </row>
    <row r="3550" spans="1:4" x14ac:dyDescent="0.3">
      <c r="A3550" s="3">
        <v>45405</v>
      </c>
      <c r="B3550" s="6">
        <f>portfolio!B3550/portfolio!$E3550</f>
        <v>0.26194247137221716</v>
      </c>
      <c r="C3550" s="6">
        <f>portfolio!C3550/portfolio!$E3550</f>
        <v>0.54977501916148519</v>
      </c>
      <c r="D3550" s="6">
        <f>portfolio!D3550/portfolio!$E3550</f>
        <v>0.18828250946629763</v>
      </c>
    </row>
    <row r="3551" spans="1:4" x14ac:dyDescent="0.3">
      <c r="A3551" s="3">
        <v>45406</v>
      </c>
      <c r="B3551" s="6">
        <f>portfolio!B3551/portfolio!$E3551</f>
        <v>0.26198095197174553</v>
      </c>
      <c r="C3551" s="6">
        <f>portfolio!C3551/portfolio!$E3551</f>
        <v>0.54899920666604951</v>
      </c>
      <c r="D3551" s="6">
        <f>portfolio!D3551/portfolio!$E3551</f>
        <v>0.18901984136220495</v>
      </c>
    </row>
    <row r="3552" spans="1:4" x14ac:dyDescent="0.3">
      <c r="A3552" s="3">
        <v>45407</v>
      </c>
      <c r="B3552" s="6">
        <f>portfolio!B3552/portfolio!$E3552</f>
        <v>0.26407559781535511</v>
      </c>
      <c r="C3552" s="6">
        <f>portfolio!C3552/portfolio!$E3552</f>
        <v>0.54657027044996498</v>
      </c>
      <c r="D3552" s="6">
        <f>portfolio!D3552/portfolio!$E3552</f>
        <v>0.18935413173467999</v>
      </c>
    </row>
    <row r="3553" spans="1:4" x14ac:dyDescent="0.3">
      <c r="A3553" s="3">
        <v>45408</v>
      </c>
      <c r="B3553" s="6">
        <f>portfolio!B3553/portfolio!$E3553</f>
        <v>0.26085203180766886</v>
      </c>
      <c r="C3553" s="6">
        <f>portfolio!C3553/portfolio!$E3553</f>
        <v>0.54954012803696872</v>
      </c>
      <c r="D3553" s="6">
        <f>portfolio!D3553/portfolio!$E3553</f>
        <v>0.18960784015536253</v>
      </c>
    </row>
    <row r="3554" spans="1:4" x14ac:dyDescent="0.3">
      <c r="A3554" s="3">
        <v>45411</v>
      </c>
      <c r="B3554" s="6">
        <f>portfolio!B3554/portfolio!$E3554</f>
        <v>0.2622187924281823</v>
      </c>
      <c r="C3554" s="6">
        <f>portfolio!C3554/portfolio!$E3554</f>
        <v>0.54926133769359786</v>
      </c>
      <c r="D3554" s="6">
        <f>portfolio!D3554/portfolio!$E3554</f>
        <v>0.18851986987821973</v>
      </c>
    </row>
    <row r="3555" spans="1:4" x14ac:dyDescent="0.3">
      <c r="A3555" s="3">
        <v>45412</v>
      </c>
      <c r="B3555" s="6">
        <f>portfolio!B3555/portfolio!$E3555</f>
        <v>0.26468513452023612</v>
      </c>
      <c r="C3555" s="6">
        <f>portfolio!C3555/portfolio!$E3555</f>
        <v>0.54652514587355749</v>
      </c>
      <c r="D3555" s="6">
        <f>portfolio!D3555/portfolio!$E3555</f>
        <v>0.18878971960620636</v>
      </c>
    </row>
    <row r="3556" spans="1:4" x14ac:dyDescent="0.3">
      <c r="A3556" s="3">
        <v>45414</v>
      </c>
      <c r="B3556" s="6">
        <f>portfolio!B3556/portfolio!$E3556</f>
        <v>0.26460544331492725</v>
      </c>
      <c r="C3556" s="6">
        <f>portfolio!C3556/portfolio!$E3556</f>
        <v>0.54841485346643981</v>
      </c>
      <c r="D3556" s="6">
        <f>portfolio!D3556/portfolio!$E3556</f>
        <v>0.186979703218633</v>
      </c>
    </row>
    <row r="3557" spans="1:4" x14ac:dyDescent="0.3">
      <c r="A3557" s="3">
        <v>45415</v>
      </c>
      <c r="B3557" s="6">
        <f>portfolio!B3557/portfolio!$E3557</f>
        <v>0.26136779450018943</v>
      </c>
      <c r="C3557" s="6">
        <f>portfolio!C3557/portfolio!$E3557</f>
        <v>0.55267336117766219</v>
      </c>
      <c r="D3557" s="6">
        <f>portfolio!D3557/portfolio!$E3557</f>
        <v>0.18595884432214832</v>
      </c>
    </row>
    <row r="3558" spans="1:4" x14ac:dyDescent="0.3">
      <c r="A3558" s="3">
        <v>45418</v>
      </c>
      <c r="B3558" s="6">
        <f>portfolio!B3558/portfolio!$E3558</f>
        <v>0.25946803486406028</v>
      </c>
      <c r="C3558" s="6">
        <f>portfolio!C3558/portfolio!$E3558</f>
        <v>0.55548792547842418</v>
      </c>
      <c r="D3558" s="6">
        <f>portfolio!D3558/portfolio!$E3558</f>
        <v>0.18504403965751562</v>
      </c>
    </row>
    <row r="3559" spans="1:4" x14ac:dyDescent="0.3">
      <c r="A3559" s="3">
        <v>45419</v>
      </c>
      <c r="B3559" s="6">
        <f>portfolio!B3559/portfolio!$E3559</f>
        <v>0.25779103080440757</v>
      </c>
      <c r="C3559" s="6">
        <f>portfolio!C3559/portfolio!$E3559</f>
        <v>0.5562343164359882</v>
      </c>
      <c r="D3559" s="6">
        <f>portfolio!D3559/portfolio!$E3559</f>
        <v>0.18597465275960434</v>
      </c>
    </row>
    <row r="3560" spans="1:4" x14ac:dyDescent="0.3">
      <c r="A3560" s="3">
        <v>45420</v>
      </c>
      <c r="B3560" s="6">
        <f>portfolio!B3560/portfolio!$E3560</f>
        <v>0.25790421948219999</v>
      </c>
      <c r="C3560" s="6">
        <f>portfolio!C3560/portfolio!$E3560</f>
        <v>0.55607727817902941</v>
      </c>
      <c r="D3560" s="6">
        <f>portfolio!D3560/portfolio!$E3560</f>
        <v>0.18601850233877049</v>
      </c>
    </row>
    <row r="3561" spans="1:4" x14ac:dyDescent="0.3">
      <c r="A3561" s="3">
        <v>45421</v>
      </c>
      <c r="B3561" s="6">
        <f>portfolio!B3561/portfolio!$E3561</f>
        <v>0.25419400056256974</v>
      </c>
      <c r="C3561" s="6">
        <f>portfolio!C3561/portfolio!$E3561</f>
        <v>0.56003303152274209</v>
      </c>
      <c r="D3561" s="6">
        <f>portfolio!D3561/portfolio!$E3561</f>
        <v>0.18577296791468803</v>
      </c>
    </row>
    <row r="3562" spans="1:4" x14ac:dyDescent="0.3">
      <c r="A3562" s="3">
        <v>45422</v>
      </c>
      <c r="B3562" s="6">
        <f>portfolio!B3562/portfolio!$E3562</f>
        <v>0.25392494020798323</v>
      </c>
      <c r="C3562" s="6">
        <f>portfolio!C3562/portfolio!$E3562</f>
        <v>0.55732793240310963</v>
      </c>
      <c r="D3562" s="6">
        <f>portfolio!D3562/portfolio!$E3562</f>
        <v>0.18874712738890703</v>
      </c>
    </row>
    <row r="3563" spans="1:4" x14ac:dyDescent="0.3">
      <c r="A3563" s="3">
        <v>45425</v>
      </c>
      <c r="B3563" s="6">
        <f>portfolio!B3563/portfolio!$E3563</f>
        <v>0.25506304206480873</v>
      </c>
      <c r="C3563" s="6">
        <f>portfolio!C3563/portfolio!$E3563</f>
        <v>0.55806032406334949</v>
      </c>
      <c r="D3563" s="6">
        <f>portfolio!D3563/portfolio!$E3563</f>
        <v>0.18687663387184184</v>
      </c>
    </row>
    <row r="3564" spans="1:4" x14ac:dyDescent="0.3">
      <c r="A3564" s="3">
        <v>45426</v>
      </c>
      <c r="B3564" s="6">
        <f>portfolio!B3564/portfolio!$E3564</f>
        <v>0.25520955398057849</v>
      </c>
      <c r="C3564" s="6">
        <f>portfolio!C3564/portfolio!$E3564</f>
        <v>0.55842584919565896</v>
      </c>
      <c r="D3564" s="6">
        <f>portfolio!D3564/portfolio!$E3564</f>
        <v>0.18636459682376266</v>
      </c>
    </row>
    <row r="3565" spans="1:4" x14ac:dyDescent="0.3">
      <c r="A3565" s="3">
        <v>45427</v>
      </c>
      <c r="B3565" s="6">
        <f>portfolio!B3565/portfolio!$E3565</f>
        <v>0.25306684853018124</v>
      </c>
      <c r="C3565" s="6">
        <f>portfolio!C3565/portfolio!$E3565</f>
        <v>0.56049615439594702</v>
      </c>
      <c r="D3565" s="6">
        <f>portfolio!D3565/portfolio!$E3565</f>
        <v>0.18643699707387171</v>
      </c>
    </row>
    <row r="3566" spans="1:4" x14ac:dyDescent="0.3">
      <c r="A3566" s="3">
        <v>45428</v>
      </c>
      <c r="B3566" s="6">
        <f>portfolio!B3566/portfolio!$E3566</f>
        <v>0.25483646173632568</v>
      </c>
      <c r="C3566" s="6">
        <f>portfolio!C3566/portfolio!$E3566</f>
        <v>0.55808449351768996</v>
      </c>
      <c r="D3566" s="6">
        <f>portfolio!D3566/portfolio!$E3566</f>
        <v>0.18707904474598433</v>
      </c>
    </row>
    <row r="3567" spans="1:4" x14ac:dyDescent="0.3">
      <c r="A3567" s="3">
        <v>45429</v>
      </c>
      <c r="B3567" s="6">
        <f>portfolio!B3567/portfolio!$E3567</f>
        <v>0.25548776636376086</v>
      </c>
      <c r="C3567" s="6">
        <f>portfolio!C3567/portfolio!$E3567</f>
        <v>0.55783011205863786</v>
      </c>
      <c r="D3567" s="6">
        <f>portfolio!D3567/portfolio!$E3567</f>
        <v>0.1866821215776012</v>
      </c>
    </row>
    <row r="3568" spans="1:4" x14ac:dyDescent="0.3">
      <c r="A3568" s="3">
        <v>45430</v>
      </c>
      <c r="B3568" s="6">
        <f>portfolio!B3568/portfolio!$E3568</f>
        <v>0.25535575912008041</v>
      </c>
      <c r="C3568" s="6">
        <f>portfolio!C3568/portfolio!$E3568</f>
        <v>0.55720974800237211</v>
      </c>
      <c r="D3568" s="6">
        <f>portfolio!D3568/portfolio!$E3568</f>
        <v>0.1874344928775476</v>
      </c>
    </row>
    <row r="3569" spans="1:4" x14ac:dyDescent="0.3">
      <c r="A3569" s="3">
        <v>45433</v>
      </c>
      <c r="B3569" s="6">
        <f>portfolio!B3569/portfolio!$E3569</f>
        <v>0.25498414678135956</v>
      </c>
      <c r="C3569" s="6">
        <f>portfolio!C3569/portfolio!$E3569</f>
        <v>0.55693523512733867</v>
      </c>
      <c r="D3569" s="6">
        <f>portfolio!D3569/portfolio!$E3569</f>
        <v>0.18808061809130183</v>
      </c>
    </row>
    <row r="3570" spans="1:4" x14ac:dyDescent="0.3">
      <c r="A3570" s="3">
        <v>45434</v>
      </c>
      <c r="B3570" s="6">
        <f>portfolio!B3570/portfolio!$E3570</f>
        <v>0.25614693301573738</v>
      </c>
      <c r="C3570" s="6">
        <f>portfolio!C3570/portfolio!$E3570</f>
        <v>0.55564338691624604</v>
      </c>
      <c r="D3570" s="6">
        <f>portfolio!D3570/portfolio!$E3570</f>
        <v>0.18820968006801658</v>
      </c>
    </row>
    <row r="3571" spans="1:4" x14ac:dyDescent="0.3">
      <c r="A3571" s="3">
        <v>45435</v>
      </c>
      <c r="B3571" s="6">
        <f>portfolio!B3571/portfolio!$E3571</f>
        <v>0.26118455523192352</v>
      </c>
      <c r="C3571" s="6">
        <f>portfolio!C3571/portfolio!$E3571</f>
        <v>0.55342057270045009</v>
      </c>
      <c r="D3571" s="6">
        <f>portfolio!D3571/portfolio!$E3571</f>
        <v>0.18539487206762639</v>
      </c>
    </row>
    <row r="3572" spans="1:4" x14ac:dyDescent="0.3">
      <c r="A3572" s="3">
        <v>45436</v>
      </c>
      <c r="B3572" s="6">
        <f>portfolio!B3572/portfolio!$E3572</f>
        <v>0.26093561675940019</v>
      </c>
      <c r="C3572" s="6">
        <f>portfolio!C3572/portfolio!$E3572</f>
        <v>0.55580153664744958</v>
      </c>
      <c r="D3572" s="6">
        <f>portfolio!D3572/portfolio!$E3572</f>
        <v>0.18326284659315031</v>
      </c>
    </row>
    <row r="3573" spans="1:4" x14ac:dyDescent="0.3">
      <c r="A3573" s="3">
        <v>45439</v>
      </c>
      <c r="B3573" s="6">
        <f>portfolio!B3573/portfolio!$E3573</f>
        <v>0.26059213420616051</v>
      </c>
      <c r="C3573" s="6">
        <f>portfolio!C3573/portfolio!$E3573</f>
        <v>0.55627347810841143</v>
      </c>
      <c r="D3573" s="6">
        <f>portfolio!D3573/portfolio!$E3573</f>
        <v>0.18313438768542811</v>
      </c>
    </row>
    <row r="3574" spans="1:4" x14ac:dyDescent="0.3">
      <c r="A3574" s="3">
        <v>45440</v>
      </c>
      <c r="B3574" s="6">
        <f>portfolio!B3574/portfolio!$E3574</f>
        <v>0.26005832362570436</v>
      </c>
      <c r="C3574" s="6">
        <f>portfolio!C3574/portfolio!$E3574</f>
        <v>0.55620842031282891</v>
      </c>
      <c r="D3574" s="6">
        <f>portfolio!D3574/portfolio!$E3574</f>
        <v>0.18373325606146676</v>
      </c>
    </row>
    <row r="3575" spans="1:4" x14ac:dyDescent="0.3">
      <c r="A3575" s="3">
        <v>45441</v>
      </c>
      <c r="B3575" s="6">
        <f>portfolio!B3575/portfolio!$E3575</f>
        <v>0.25914875142683103</v>
      </c>
      <c r="C3575" s="6">
        <f>portfolio!C3575/portfolio!$E3575</f>
        <v>0.55576582982201206</v>
      </c>
      <c r="D3575" s="6">
        <f>portfolio!D3575/portfolio!$E3575</f>
        <v>0.18508541875115683</v>
      </c>
    </row>
    <row r="3576" spans="1:4" x14ac:dyDescent="0.3">
      <c r="A3576" s="3">
        <v>45442</v>
      </c>
      <c r="B3576" s="6">
        <f>portfolio!B3576/portfolio!$E3576</f>
        <v>0.258530517707936</v>
      </c>
      <c r="C3576" s="6">
        <f>portfolio!C3576/portfolio!$E3576</f>
        <v>0.55614541830891573</v>
      </c>
      <c r="D3576" s="6">
        <f>portfolio!D3576/portfolio!$E3576</f>
        <v>0.18532406398314827</v>
      </c>
    </row>
    <row r="3577" spans="1:4" x14ac:dyDescent="0.3">
      <c r="A3577" s="3">
        <v>45443</v>
      </c>
      <c r="B3577" s="6">
        <f>portfolio!B3577/portfolio!$E3577</f>
        <v>0.25741462746968258</v>
      </c>
      <c r="C3577" s="6">
        <f>portfolio!C3577/portfolio!$E3577</f>
        <v>0.55764218346099526</v>
      </c>
      <c r="D3577" s="6">
        <f>portfolio!D3577/portfolio!$E3577</f>
        <v>0.18494318906932228</v>
      </c>
    </row>
    <row r="3578" spans="1:4" x14ac:dyDescent="0.3">
      <c r="A3578" s="3">
        <v>45446</v>
      </c>
      <c r="B3578" s="6">
        <f>portfolio!B3578/portfolio!$E3578</f>
        <v>0.26434091357458328</v>
      </c>
      <c r="C3578" s="6">
        <f>portfolio!C3578/portfolio!$E3578</f>
        <v>0.55335281305435946</v>
      </c>
      <c r="D3578" s="6">
        <f>portfolio!D3578/portfolio!$E3578</f>
        <v>0.18230627337105726</v>
      </c>
    </row>
    <row r="3579" spans="1:4" x14ac:dyDescent="0.3">
      <c r="A3579" s="3">
        <v>45447</v>
      </c>
      <c r="B3579" s="6">
        <f>portfolio!B3579/portfolio!$E3579</f>
        <v>0.25157918760758613</v>
      </c>
      <c r="C3579" s="6">
        <f>portfolio!C3579/portfolio!$E3579</f>
        <v>0.56287959229471174</v>
      </c>
      <c r="D3579" s="6">
        <f>portfolio!D3579/portfolio!$E3579</f>
        <v>0.18554122009770205</v>
      </c>
    </row>
    <row r="3580" spans="1:4" x14ac:dyDescent="0.3">
      <c r="A3580" s="3">
        <v>45448</v>
      </c>
      <c r="B3580" s="6">
        <f>portfolio!B3580/portfolio!$E3580</f>
        <v>0.25659639356012875</v>
      </c>
      <c r="C3580" s="6">
        <f>portfolio!C3580/portfolio!$E3580</f>
        <v>0.56100853686829011</v>
      </c>
      <c r="D3580" s="6">
        <f>portfolio!D3580/portfolio!$E3580</f>
        <v>0.18239506957158116</v>
      </c>
    </row>
    <row r="3581" spans="1:4" x14ac:dyDescent="0.3">
      <c r="A3581" s="3">
        <v>45449</v>
      </c>
      <c r="B3581" s="6">
        <f>portfolio!B3581/portfolio!$E3581</f>
        <v>0.2576060198810417</v>
      </c>
      <c r="C3581" s="6">
        <f>portfolio!C3581/portfolio!$E3581</f>
        <v>0.55882009096549845</v>
      </c>
      <c r="D3581" s="6">
        <f>portfolio!D3581/portfolio!$E3581</f>
        <v>0.18357388915345968</v>
      </c>
    </row>
    <row r="3582" spans="1:4" x14ac:dyDescent="0.3">
      <c r="A3582" s="3">
        <v>45450</v>
      </c>
      <c r="B3582" s="6">
        <f>portfolio!B3582/portfolio!$E3582</f>
        <v>0.26231622087147005</v>
      </c>
      <c r="C3582" s="6">
        <f>portfolio!C3582/portfolio!$E3582</f>
        <v>0.55646354403163789</v>
      </c>
      <c r="D3582" s="6">
        <f>portfolio!D3582/portfolio!$E3582</f>
        <v>0.18122023509689197</v>
      </c>
    </row>
    <row r="3583" spans="1:4" x14ac:dyDescent="0.3">
      <c r="A3583" s="3">
        <v>45453</v>
      </c>
      <c r="B3583" s="6">
        <f>portfolio!B3583/portfolio!$E3583</f>
        <v>0.26204680177186884</v>
      </c>
      <c r="C3583" s="6">
        <f>portfolio!C3583/portfolio!$E3583</f>
        <v>0.55891867201155465</v>
      </c>
      <c r="D3583" s="6">
        <f>portfolio!D3583/portfolio!$E3583</f>
        <v>0.17903452621657656</v>
      </c>
    </row>
    <row r="3584" spans="1:4" x14ac:dyDescent="0.3">
      <c r="A3584" s="3">
        <v>45454</v>
      </c>
      <c r="B3584" s="6">
        <f>portfolio!B3584/portfolio!$E3584</f>
        <v>0.26153974716491257</v>
      </c>
      <c r="C3584" s="6">
        <f>portfolio!C3584/portfolio!$E3584</f>
        <v>0.55909108479214031</v>
      </c>
      <c r="D3584" s="6">
        <f>portfolio!D3584/portfolio!$E3584</f>
        <v>0.17936916804294706</v>
      </c>
    </row>
    <row r="3585" spans="1:4" x14ac:dyDescent="0.3">
      <c r="A3585" s="3">
        <v>45455</v>
      </c>
      <c r="B3585" s="6">
        <f>portfolio!B3585/portfolio!$E3585</f>
        <v>0.26055845018891194</v>
      </c>
      <c r="C3585" s="6">
        <f>portfolio!C3585/portfolio!$E3585</f>
        <v>0.56081334313110176</v>
      </c>
      <c r="D3585" s="6">
        <f>portfolio!D3585/portfolio!$E3585</f>
        <v>0.1786282066799863</v>
      </c>
    </row>
    <row r="3586" spans="1:4" x14ac:dyDescent="0.3">
      <c r="A3586" s="3">
        <v>45456</v>
      </c>
      <c r="B3586" s="6">
        <f>portfolio!B3586/portfolio!$E3586</f>
        <v>0.26088687458083964</v>
      </c>
      <c r="C3586" s="6">
        <f>portfolio!C3586/portfolio!$E3586</f>
        <v>0.5606814185974871</v>
      </c>
      <c r="D3586" s="6">
        <f>portfolio!D3586/portfolio!$E3586</f>
        <v>0.17843170682167314</v>
      </c>
    </row>
    <row r="3587" spans="1:4" x14ac:dyDescent="0.3">
      <c r="A3587" s="3">
        <v>45457</v>
      </c>
      <c r="B3587" s="6">
        <f>portfolio!B3587/portfolio!$E3587</f>
        <v>0.26135298315736016</v>
      </c>
      <c r="C3587" s="6">
        <f>portfolio!C3587/portfolio!$E3587</f>
        <v>0.55994668734954212</v>
      </c>
      <c r="D3587" s="6">
        <f>portfolio!D3587/portfolio!$E3587</f>
        <v>0.17870032949309761</v>
      </c>
    </row>
    <row r="3588" spans="1:4" x14ac:dyDescent="0.3">
      <c r="A3588" s="3">
        <v>45461</v>
      </c>
      <c r="B3588" s="6">
        <f>portfolio!B3588/portfolio!$E3588</f>
        <v>0.26117883084888743</v>
      </c>
      <c r="C3588" s="6">
        <f>portfolio!C3588/portfolio!$E3588</f>
        <v>0.56234630506437699</v>
      </c>
      <c r="D3588" s="6">
        <f>portfolio!D3588/portfolio!$E3588</f>
        <v>0.17647486408673546</v>
      </c>
    </row>
    <row r="3589" spans="1:4" x14ac:dyDescent="0.3">
      <c r="A3589" s="3">
        <v>45462</v>
      </c>
      <c r="B3589" s="6">
        <f>portfolio!B3589/portfolio!$E3589</f>
        <v>0.260543948419653</v>
      </c>
      <c r="C3589" s="6">
        <f>portfolio!C3589/portfolio!$E3589</f>
        <v>0.56188599027318697</v>
      </c>
      <c r="D3589" s="6">
        <f>portfolio!D3589/portfolio!$E3589</f>
        <v>0.17757006130716013</v>
      </c>
    </row>
    <row r="3590" spans="1:4" x14ac:dyDescent="0.3">
      <c r="A3590" s="3">
        <v>45463</v>
      </c>
      <c r="B3590" s="6">
        <f>portfolio!B3590/portfolio!$E3590</f>
        <v>0.2608451375338342</v>
      </c>
      <c r="C3590" s="6">
        <f>portfolio!C3590/portfolio!$E3590</f>
        <v>0.56113907854768785</v>
      </c>
      <c r="D3590" s="6">
        <f>portfolio!D3590/portfolio!$E3590</f>
        <v>0.17801578391847805</v>
      </c>
    </row>
    <row r="3591" spans="1:4" x14ac:dyDescent="0.3">
      <c r="A3591" s="3">
        <v>45464</v>
      </c>
      <c r="B3591" s="6">
        <f>portfolio!B3591/portfolio!$E3591</f>
        <v>0.26030303425304718</v>
      </c>
      <c r="C3591" s="6">
        <f>portfolio!C3591/portfolio!$E3591</f>
        <v>0.56002288515394683</v>
      </c>
      <c r="D3591" s="6">
        <f>portfolio!D3591/portfolio!$E3591</f>
        <v>0.17967408059300596</v>
      </c>
    </row>
    <row r="3592" spans="1:4" x14ac:dyDescent="0.3">
      <c r="A3592" s="3">
        <v>45467</v>
      </c>
      <c r="B3592" s="6">
        <f>portfolio!B3592/portfolio!$E3592</f>
        <v>0.26187448978827665</v>
      </c>
      <c r="C3592" s="6">
        <f>portfolio!C3592/portfolio!$E3592</f>
        <v>0.56009735246335568</v>
      </c>
      <c r="D3592" s="6">
        <f>portfolio!D3592/portfolio!$E3592</f>
        <v>0.17802815774836767</v>
      </c>
    </row>
    <row r="3593" spans="1:4" x14ac:dyDescent="0.3">
      <c r="A3593" s="3">
        <v>45468</v>
      </c>
      <c r="B3593" s="6">
        <f>portfolio!B3593/portfolio!$E3593</f>
        <v>0.26275393930949653</v>
      </c>
      <c r="C3593" s="6">
        <f>portfolio!C3593/portfolio!$E3593</f>
        <v>0.55969140269997142</v>
      </c>
      <c r="D3593" s="6">
        <f>portfolio!D3593/portfolio!$E3593</f>
        <v>0.17755465799053216</v>
      </c>
    </row>
    <row r="3594" spans="1:4" x14ac:dyDescent="0.3">
      <c r="A3594" s="3">
        <v>45469</v>
      </c>
      <c r="B3594" s="6">
        <f>portfolio!B3594/portfolio!$E3594</f>
        <v>0.26378467503521297</v>
      </c>
      <c r="C3594" s="6">
        <f>portfolio!C3594/portfolio!$E3594</f>
        <v>0.56029959407226393</v>
      </c>
      <c r="D3594" s="6">
        <f>portfolio!D3594/portfolio!$E3594</f>
        <v>0.17591573089252294</v>
      </c>
    </row>
    <row r="3595" spans="1:4" x14ac:dyDescent="0.3">
      <c r="A3595" s="3">
        <v>45470</v>
      </c>
      <c r="B3595" s="6">
        <f>portfolio!B3595/portfolio!$E3595</f>
        <v>0.26526487534842275</v>
      </c>
      <c r="C3595" s="6">
        <f>portfolio!C3595/portfolio!$E3595</f>
        <v>0.55907972039590381</v>
      </c>
      <c r="D3595" s="6">
        <f>portfolio!D3595/portfolio!$E3595</f>
        <v>0.17565540425567339</v>
      </c>
    </row>
    <row r="3596" spans="1:4" x14ac:dyDescent="0.3">
      <c r="A3596" s="3">
        <v>45471</v>
      </c>
      <c r="B3596" s="6">
        <f>portfolio!B3596/portfolio!$E3596</f>
        <v>0.26549433138626116</v>
      </c>
      <c r="C3596" s="6">
        <f>portfolio!C3596/portfolio!$E3596</f>
        <v>0.55733987764832482</v>
      </c>
      <c r="D3596" s="6">
        <f>portfolio!D3596/portfolio!$E3596</f>
        <v>0.17716579096541396</v>
      </c>
    </row>
    <row r="3597" spans="1:4" x14ac:dyDescent="0.3">
      <c r="A3597" s="3">
        <v>45474</v>
      </c>
      <c r="B3597" s="6">
        <f>portfolio!B3597/portfolio!$E3597</f>
        <v>0.26599985486150457</v>
      </c>
      <c r="C3597" s="6">
        <f>portfolio!C3597/portfolio!$E3597</f>
        <v>0.55760127698180506</v>
      </c>
      <c r="D3597" s="6">
        <f>portfolio!D3597/portfolio!$E3597</f>
        <v>0.17639886815669037</v>
      </c>
    </row>
    <row r="3598" spans="1:4" x14ac:dyDescent="0.3">
      <c r="A3598" s="3">
        <v>45475</v>
      </c>
      <c r="B3598" s="6">
        <f>portfolio!B3598/portfolio!$E3598</f>
        <v>0.26487287913998819</v>
      </c>
      <c r="C3598" s="6">
        <f>portfolio!C3598/portfolio!$E3598</f>
        <v>0.55950266097021195</v>
      </c>
      <c r="D3598" s="6">
        <f>portfolio!D3598/portfolio!$E3598</f>
        <v>0.17562445988979991</v>
      </c>
    </row>
    <row r="3599" spans="1:4" x14ac:dyDescent="0.3">
      <c r="A3599" s="3">
        <v>45476</v>
      </c>
      <c r="B3599" s="6">
        <f>portfolio!B3599/portfolio!$E3599</f>
        <v>0.2651237360367823</v>
      </c>
      <c r="C3599" s="6">
        <f>portfolio!C3599/portfolio!$E3599</f>
        <v>0.55899231778816005</v>
      </c>
      <c r="D3599" s="6">
        <f>portfolio!D3599/portfolio!$E3599</f>
        <v>0.17588394617505779</v>
      </c>
    </row>
    <row r="3600" spans="1:4" x14ac:dyDescent="0.3">
      <c r="A3600" s="3">
        <v>45477</v>
      </c>
      <c r="B3600" s="6">
        <f>portfolio!B3600/portfolio!$E3600</f>
        <v>0.2643156299162549</v>
      </c>
      <c r="C3600" s="6">
        <f>portfolio!C3600/portfolio!$E3600</f>
        <v>0.55998636422728876</v>
      </c>
      <c r="D3600" s="6">
        <f>portfolio!D3600/portfolio!$E3600</f>
        <v>0.1756980058564564</v>
      </c>
    </row>
    <row r="3601" spans="1:4" x14ac:dyDescent="0.3">
      <c r="A3601" s="3">
        <v>45478</v>
      </c>
      <c r="B3601" s="6">
        <f>portfolio!B3601/portfolio!$E3601</f>
        <v>0.26441348338221149</v>
      </c>
      <c r="C3601" s="6">
        <f>portfolio!C3601/portfolio!$E3601</f>
        <v>0.55958743144865419</v>
      </c>
      <c r="D3601" s="6">
        <f>portfolio!D3601/portfolio!$E3601</f>
        <v>0.17599908516913448</v>
      </c>
    </row>
    <row r="3602" spans="1:4" x14ac:dyDescent="0.3">
      <c r="A3602" s="3">
        <v>45481</v>
      </c>
      <c r="B3602" s="6">
        <f>portfolio!B3602/portfolio!$E3602</f>
        <v>0.2641423079272478</v>
      </c>
      <c r="C3602" s="6">
        <f>portfolio!C3602/portfolio!$E3602</f>
        <v>0.55954118276357256</v>
      </c>
      <c r="D3602" s="6">
        <f>portfolio!D3602/portfolio!$E3602</f>
        <v>0.17631650930917966</v>
      </c>
    </row>
    <row r="3603" spans="1:4" x14ac:dyDescent="0.3">
      <c r="A3603" s="3">
        <v>45482</v>
      </c>
      <c r="B3603" s="6">
        <f>portfolio!B3603/portfolio!$E3603</f>
        <v>0.26508360283946109</v>
      </c>
      <c r="C3603" s="6">
        <f>portfolio!C3603/portfolio!$E3603</f>
        <v>0.55947139220013464</v>
      </c>
      <c r="D3603" s="6">
        <f>portfolio!D3603/portfolio!$E3603</f>
        <v>0.17544500496040419</v>
      </c>
    </row>
    <row r="3604" spans="1:4" x14ac:dyDescent="0.3">
      <c r="A3604" s="3">
        <v>45483</v>
      </c>
      <c r="B3604" s="6">
        <f>portfolio!B3604/portfolio!$E3604</f>
        <v>0.26253879976038813</v>
      </c>
      <c r="C3604" s="6">
        <f>portfolio!C3604/portfolio!$E3604</f>
        <v>0.56252906075736708</v>
      </c>
      <c r="D3604" s="6">
        <f>portfolio!D3604/portfolio!$E3604</f>
        <v>0.17493213948224479</v>
      </c>
    </row>
    <row r="3605" spans="1:4" x14ac:dyDescent="0.3">
      <c r="A3605" s="3">
        <v>45484</v>
      </c>
      <c r="B3605" s="6">
        <f>portfolio!B3605/portfolio!$E3605</f>
        <v>0.26358884236747293</v>
      </c>
      <c r="C3605" s="6">
        <f>portfolio!C3605/portfolio!$E3605</f>
        <v>0.560515851209759</v>
      </c>
      <c r="D3605" s="6">
        <f>portfolio!D3605/portfolio!$E3605</f>
        <v>0.17589530642276802</v>
      </c>
    </row>
    <row r="3606" spans="1:4" x14ac:dyDescent="0.3">
      <c r="A3606" s="3">
        <v>45485</v>
      </c>
      <c r="B3606" s="6">
        <f>portfolio!B3606/portfolio!$E3606</f>
        <v>0.26429401486270343</v>
      </c>
      <c r="C3606" s="6">
        <f>portfolio!C3606/portfolio!$E3606</f>
        <v>0.56017542550714705</v>
      </c>
      <c r="D3606" s="6">
        <f>portfolio!D3606/portfolio!$E3606</f>
        <v>0.17553055963014957</v>
      </c>
    </row>
    <row r="3607" spans="1:4" x14ac:dyDescent="0.3">
      <c r="A3607" s="3">
        <v>45488</v>
      </c>
      <c r="B3607" s="6">
        <f>portfolio!B3607/portfolio!$E3607</f>
        <v>0.26424152173615834</v>
      </c>
      <c r="C3607" s="6">
        <f>portfolio!C3607/portfolio!$E3607</f>
        <v>0.56024137207751357</v>
      </c>
      <c r="D3607" s="6">
        <f>portfolio!D3607/portfolio!$E3607</f>
        <v>0.17551710618632807</v>
      </c>
    </row>
    <row r="3608" spans="1:4" x14ac:dyDescent="0.3">
      <c r="A3608" s="3">
        <v>45489</v>
      </c>
      <c r="B3608" s="6">
        <f>portfolio!B3608/portfolio!$E3608</f>
        <v>0.26324251177518565</v>
      </c>
      <c r="C3608" s="6">
        <f>portfolio!C3608/portfolio!$E3608</f>
        <v>0.56137887670394493</v>
      </c>
      <c r="D3608" s="6">
        <f>portfolio!D3608/portfolio!$E3608</f>
        <v>0.17537861152086934</v>
      </c>
    </row>
    <row r="3609" spans="1:4" x14ac:dyDescent="0.3">
      <c r="A3609" s="3">
        <v>45491</v>
      </c>
      <c r="B3609" s="6">
        <f>portfolio!B3609/portfolio!$E3609</f>
        <v>0.26761566461558495</v>
      </c>
      <c r="C3609" s="6">
        <f>portfolio!C3609/portfolio!$E3609</f>
        <v>0.5540056855126424</v>
      </c>
      <c r="D3609" s="6">
        <f>portfolio!D3609/portfolio!$E3609</f>
        <v>0.17837864987177271</v>
      </c>
    </row>
    <row r="3610" spans="1:4" x14ac:dyDescent="0.3">
      <c r="A3610" s="3">
        <v>45492</v>
      </c>
      <c r="B3610" s="6">
        <f>portfolio!B3610/portfolio!$E3610</f>
        <v>0.26682238471472597</v>
      </c>
      <c r="C3610" s="6">
        <f>portfolio!C3610/portfolio!$E3610</f>
        <v>0.55521743927178846</v>
      </c>
      <c r="D3610" s="6">
        <f>portfolio!D3610/portfolio!$E3610</f>
        <v>0.17796017601348549</v>
      </c>
    </row>
    <row r="3611" spans="1:4" x14ac:dyDescent="0.3">
      <c r="A3611" s="3">
        <v>45495</v>
      </c>
      <c r="B3611" s="6">
        <f>portfolio!B3611/portfolio!$E3611</f>
        <v>0.26533213280771212</v>
      </c>
      <c r="C3611" s="6">
        <f>portfolio!C3611/portfolio!$E3611</f>
        <v>0.55825747985516139</v>
      </c>
      <c r="D3611" s="6">
        <f>portfolio!D3611/portfolio!$E3611</f>
        <v>0.1764103873371265</v>
      </c>
    </row>
    <row r="3612" spans="1:4" x14ac:dyDescent="0.3">
      <c r="A3612" s="3">
        <v>45496</v>
      </c>
      <c r="B3612" s="6">
        <f>portfolio!B3612/portfolio!$E3612</f>
        <v>0.2675942959797537</v>
      </c>
      <c r="C3612" s="6">
        <f>portfolio!C3612/portfolio!$E3612</f>
        <v>0.56294683020986835</v>
      </c>
      <c r="D3612" s="6">
        <f>portfolio!D3612/portfolio!$E3612</f>
        <v>0.16945887381037786</v>
      </c>
    </row>
    <row r="3613" spans="1:4" x14ac:dyDescent="0.3">
      <c r="A3613" s="3">
        <v>45497</v>
      </c>
      <c r="B3613" s="6">
        <f>portfolio!B3613/portfolio!$E3613</f>
        <v>0.27077501525154729</v>
      </c>
      <c r="C3613" s="6">
        <f>portfolio!C3613/portfolio!$E3613</f>
        <v>0.55822096056052117</v>
      </c>
      <c r="D3613" s="6">
        <f>portfolio!D3613/portfolio!$E3613</f>
        <v>0.17100402418793145</v>
      </c>
    </row>
    <row r="3614" spans="1:4" x14ac:dyDescent="0.3">
      <c r="A3614" s="3">
        <v>45498</v>
      </c>
      <c r="B3614" s="6">
        <f>portfolio!B3614/portfolio!$E3614</f>
        <v>0.27215459854709129</v>
      </c>
      <c r="C3614" s="6">
        <f>portfolio!C3614/portfolio!$E3614</f>
        <v>0.55822081562134651</v>
      </c>
      <c r="D3614" s="6">
        <f>portfolio!D3614/portfolio!$E3614</f>
        <v>0.16962458583156209</v>
      </c>
    </row>
    <row r="3615" spans="1:4" x14ac:dyDescent="0.3">
      <c r="A3615" s="3">
        <v>45499</v>
      </c>
      <c r="B3615" s="6">
        <f>portfolio!B3615/portfolio!$E3615</f>
        <v>0.27398757981739241</v>
      </c>
      <c r="C3615" s="6">
        <f>portfolio!C3615/portfolio!$E3615</f>
        <v>0.55844078770929884</v>
      </c>
      <c r="D3615" s="6">
        <f>portfolio!D3615/portfolio!$E3615</f>
        <v>0.16757163247330892</v>
      </c>
    </row>
    <row r="3616" spans="1:4" x14ac:dyDescent="0.3">
      <c r="A3616" s="3">
        <v>45502</v>
      </c>
      <c r="B3616" s="6">
        <f>portfolio!B3616/portfolio!$E3616</f>
        <v>0.2733542832025565</v>
      </c>
      <c r="C3616" s="6">
        <f>portfolio!C3616/portfolio!$E3616</f>
        <v>0.55791569721375089</v>
      </c>
      <c r="D3616" s="6">
        <f>portfolio!D3616/portfolio!$E3616</f>
        <v>0.16873001958369252</v>
      </c>
    </row>
    <row r="3617" spans="1:4" x14ac:dyDescent="0.3">
      <c r="A3617" s="3">
        <v>45503</v>
      </c>
      <c r="B3617" s="6">
        <f>portfolio!B3617/portfolio!$E3617</f>
        <v>0.27441983240524137</v>
      </c>
      <c r="C3617" s="6">
        <f>portfolio!C3617/portfolio!$E3617</f>
        <v>0.55646551895948548</v>
      </c>
      <c r="D3617" s="6">
        <f>portfolio!D3617/portfolio!$E3617</f>
        <v>0.1691146486352732</v>
      </c>
    </row>
    <row r="3618" spans="1:4" x14ac:dyDescent="0.3">
      <c r="A3618" s="3">
        <v>45504</v>
      </c>
      <c r="B3618" s="6">
        <f>portfolio!B3618/portfolio!$E3618</f>
        <v>0.27233934256197545</v>
      </c>
      <c r="C3618" s="6">
        <f>portfolio!C3618/portfolio!$E3618</f>
        <v>0.55910169470068061</v>
      </c>
      <c r="D3618" s="6">
        <f>portfolio!D3618/portfolio!$E3618</f>
        <v>0.16855896273734397</v>
      </c>
    </row>
    <row r="3619" spans="1:4" x14ac:dyDescent="0.3">
      <c r="A3619" s="3">
        <v>45505</v>
      </c>
      <c r="B3619" s="6">
        <f>portfolio!B3619/portfolio!$E3619</f>
        <v>0.27473645394739238</v>
      </c>
      <c r="C3619" s="6">
        <f>portfolio!C3619/portfolio!$E3619</f>
        <v>0.55476858460950251</v>
      </c>
      <c r="D3619" s="6">
        <f>portfolio!D3619/portfolio!$E3619</f>
        <v>0.17049496144310516</v>
      </c>
    </row>
    <row r="3620" spans="1:4" x14ac:dyDescent="0.3">
      <c r="A3620" s="3">
        <v>45506</v>
      </c>
      <c r="B3620" s="6">
        <f>portfolio!B3620/portfolio!$E3620</f>
        <v>0.2746287319314949</v>
      </c>
      <c r="C3620" s="6">
        <f>portfolio!C3620/portfolio!$E3620</f>
        <v>0.55127681942061035</v>
      </c>
      <c r="D3620" s="6">
        <f>portfolio!D3620/portfolio!$E3620</f>
        <v>0.17409444864789475</v>
      </c>
    </row>
    <row r="3621" spans="1:4" x14ac:dyDescent="0.3">
      <c r="A3621" s="3">
        <v>45509</v>
      </c>
      <c r="B3621" s="6">
        <f>portfolio!B3621/portfolio!$E3621</f>
        <v>0.27432908031199343</v>
      </c>
      <c r="C3621" s="6">
        <f>portfolio!C3621/portfolio!$E3621</f>
        <v>0.54911551386457247</v>
      </c>
      <c r="D3621" s="6">
        <f>portfolio!D3621/portfolio!$E3621</f>
        <v>0.17655540582343407</v>
      </c>
    </row>
    <row r="3622" spans="1:4" x14ac:dyDescent="0.3">
      <c r="A3622" s="3">
        <v>45510</v>
      </c>
      <c r="B3622" s="6">
        <f>portfolio!B3622/portfolio!$E3622</f>
        <v>0.27229819012271989</v>
      </c>
      <c r="C3622" s="6">
        <f>portfolio!C3622/portfolio!$E3622</f>
        <v>0.55265647698153386</v>
      </c>
      <c r="D3622" s="6">
        <f>portfolio!D3622/portfolio!$E3622</f>
        <v>0.17504533289574617</v>
      </c>
    </row>
    <row r="3623" spans="1:4" x14ac:dyDescent="0.3">
      <c r="A3623" s="3">
        <v>45511</v>
      </c>
      <c r="B3623" s="6">
        <f>portfolio!B3623/portfolio!$E3623</f>
        <v>0.2762180016666626</v>
      </c>
      <c r="C3623" s="6">
        <f>portfolio!C3623/portfolio!$E3623</f>
        <v>0.54941593915131992</v>
      </c>
      <c r="D3623" s="6">
        <f>portfolio!D3623/portfolio!$E3623</f>
        <v>0.17436605918201731</v>
      </c>
    </row>
    <row r="3624" spans="1:4" x14ac:dyDescent="0.3">
      <c r="A3624" s="3">
        <v>45512</v>
      </c>
      <c r="B3624" s="6">
        <f>portfolio!B3624/portfolio!$E3624</f>
        <v>0.27129454984607992</v>
      </c>
      <c r="C3624" s="6">
        <f>portfolio!C3624/portfolio!$E3624</f>
        <v>0.55612738515863858</v>
      </c>
      <c r="D3624" s="6">
        <f>portfolio!D3624/portfolio!$E3624</f>
        <v>0.17257806499528139</v>
      </c>
    </row>
    <row r="3625" spans="1:4" x14ac:dyDescent="0.3">
      <c r="A3625" s="3">
        <v>45513</v>
      </c>
      <c r="B3625" s="6">
        <f>portfolio!B3625/portfolio!$E3625</f>
        <v>0.27229284793883191</v>
      </c>
      <c r="C3625" s="6">
        <f>portfolio!C3625/portfolio!$E3625</f>
        <v>0.55485878853612625</v>
      </c>
      <c r="D3625" s="6">
        <f>portfolio!D3625/portfolio!$E3625</f>
        <v>0.17284836352504185</v>
      </c>
    </row>
    <row r="3626" spans="1:4" x14ac:dyDescent="0.3">
      <c r="A3626" s="3">
        <v>45516</v>
      </c>
      <c r="B3626" s="6">
        <f>portfolio!B3626/portfolio!$E3626</f>
        <v>0.27193674866483231</v>
      </c>
      <c r="C3626" s="6">
        <f>portfolio!C3626/portfolio!$E3626</f>
        <v>0.55433598359300018</v>
      </c>
      <c r="D3626" s="6">
        <f>portfolio!D3626/portfolio!$E3626</f>
        <v>0.17372726774216737</v>
      </c>
    </row>
    <row r="3627" spans="1:4" x14ac:dyDescent="0.3">
      <c r="A3627" s="3">
        <v>45517</v>
      </c>
      <c r="B3627" s="6">
        <f>portfolio!B3627/portfolio!$E3627</f>
        <v>0.26733140525483062</v>
      </c>
      <c r="C3627" s="6">
        <f>portfolio!C3627/portfolio!$E3627</f>
        <v>0.55924346943648751</v>
      </c>
      <c r="D3627" s="6">
        <f>portfolio!D3627/portfolio!$E3627</f>
        <v>0.17342512530868195</v>
      </c>
    </row>
    <row r="3628" spans="1:4" x14ac:dyDescent="0.3">
      <c r="A3628" s="3">
        <v>45518</v>
      </c>
      <c r="B3628" s="6">
        <f>portfolio!B3628/portfolio!$E3628</f>
        <v>0.26671476463094052</v>
      </c>
      <c r="C3628" s="6">
        <f>portfolio!C3628/portfolio!$E3628</f>
        <v>0.55959335943196986</v>
      </c>
      <c r="D3628" s="6">
        <f>portfolio!D3628/portfolio!$E3628</f>
        <v>0.17369187593708973</v>
      </c>
    </row>
    <row r="3629" spans="1:4" x14ac:dyDescent="0.3">
      <c r="A3629" s="3">
        <v>45520</v>
      </c>
      <c r="B3629" s="6">
        <f>portfolio!B3629/portfolio!$E3629</f>
        <v>0.26724513646030207</v>
      </c>
      <c r="C3629" s="6">
        <f>portfolio!C3629/portfolio!$E3629</f>
        <v>0.56202089486270368</v>
      </c>
      <c r="D3629" s="6">
        <f>portfolio!D3629/portfolio!$E3629</f>
        <v>0.17073396867699425</v>
      </c>
    </row>
    <row r="3630" spans="1:4" x14ac:dyDescent="0.3">
      <c r="A3630" s="3">
        <v>45523</v>
      </c>
      <c r="B3630" s="6">
        <f>portfolio!B3630/portfolio!$E3630</f>
        <v>0.26569737164492185</v>
      </c>
      <c r="C3630" s="6">
        <f>portfolio!C3630/portfolio!$E3630</f>
        <v>0.5624872809895779</v>
      </c>
      <c r="D3630" s="6">
        <f>portfolio!D3630/portfolio!$E3630</f>
        <v>0.17181534736550014</v>
      </c>
    </row>
    <row r="3631" spans="1:4" x14ac:dyDescent="0.3">
      <c r="A3631" s="3">
        <v>45524</v>
      </c>
      <c r="B3631" s="6">
        <f>portfolio!B3631/portfolio!$E3631</f>
        <v>0.26677789806518531</v>
      </c>
      <c r="C3631" s="6">
        <f>portfolio!C3631/portfolio!$E3631</f>
        <v>0.56059088196009388</v>
      </c>
      <c r="D3631" s="6">
        <f>portfolio!D3631/portfolio!$E3631</f>
        <v>0.17263121997472061</v>
      </c>
    </row>
    <row r="3632" spans="1:4" x14ac:dyDescent="0.3">
      <c r="A3632" s="3">
        <v>45525</v>
      </c>
      <c r="B3632" s="6">
        <f>portfolio!B3632/portfolio!$E3632</f>
        <v>0.26661725184471913</v>
      </c>
      <c r="C3632" s="6">
        <f>portfolio!C3632/portfolio!$E3632</f>
        <v>0.56196928849916616</v>
      </c>
      <c r="D3632" s="6">
        <f>portfolio!D3632/portfolio!$E3632</f>
        <v>0.17141345965611471</v>
      </c>
    </row>
    <row r="3633" spans="1:4" x14ac:dyDescent="0.3">
      <c r="A3633" s="3">
        <v>45526</v>
      </c>
      <c r="B3633" s="6">
        <f>portfolio!B3633/portfolio!$E3633</f>
        <v>0.26831183726326352</v>
      </c>
      <c r="C3633" s="6">
        <f>portfolio!C3633/portfolio!$E3633</f>
        <v>0.55956656491882739</v>
      </c>
      <c r="D3633" s="6">
        <f>portfolio!D3633/portfolio!$E3633</f>
        <v>0.17212159781790914</v>
      </c>
    </row>
    <row r="3634" spans="1:4" x14ac:dyDescent="0.3">
      <c r="A3634" s="3">
        <v>45527</v>
      </c>
      <c r="B3634" s="6">
        <f>portfolio!B3634/portfolio!$E3634</f>
        <v>0.26692099663050273</v>
      </c>
      <c r="C3634" s="6">
        <f>portfolio!C3634/portfolio!$E3634</f>
        <v>0.56261798482686143</v>
      </c>
      <c r="D3634" s="6">
        <f>portfolio!D3634/portfolio!$E3634</f>
        <v>0.17046101854263596</v>
      </c>
    </row>
    <row r="3635" spans="1:4" x14ac:dyDescent="0.3">
      <c r="A3635" s="3">
        <v>45530</v>
      </c>
      <c r="B3635" s="6">
        <f>portfolio!B3635/portfolio!$E3635</f>
        <v>0.26895554720706011</v>
      </c>
      <c r="C3635" s="6">
        <f>portfolio!C3635/portfolio!$E3635</f>
        <v>0.56062799009364428</v>
      </c>
      <c r="D3635" s="6">
        <f>portfolio!D3635/portfolio!$E3635</f>
        <v>0.17041646269929558</v>
      </c>
    </row>
    <row r="3636" spans="1:4" x14ac:dyDescent="0.3">
      <c r="A3636" s="3">
        <v>45531</v>
      </c>
      <c r="B3636" s="6">
        <f>portfolio!B3636/portfolio!$E3636</f>
        <v>0.26846254353887811</v>
      </c>
      <c r="C3636" s="6">
        <f>portfolio!C3636/portfolio!$E3636</f>
        <v>0.56064498460278844</v>
      </c>
      <c r="D3636" s="6">
        <f>portfolio!D3636/portfolio!$E3636</f>
        <v>0.17089247185833345</v>
      </c>
    </row>
    <row r="3637" spans="1:4" x14ac:dyDescent="0.3">
      <c r="A3637" s="3">
        <v>45532</v>
      </c>
      <c r="B3637" s="6">
        <f>portfolio!B3637/portfolio!$E3637</f>
        <v>0.26966370466903533</v>
      </c>
      <c r="C3637" s="6">
        <f>portfolio!C3637/portfolio!$E3637</f>
        <v>0.55895064509831971</v>
      </c>
      <c r="D3637" s="6">
        <f>portfolio!D3637/portfolio!$E3637</f>
        <v>0.1713856502326449</v>
      </c>
    </row>
    <row r="3638" spans="1:4" x14ac:dyDescent="0.3">
      <c r="A3638" s="3">
        <v>45533</v>
      </c>
      <c r="B3638" s="6">
        <f>portfolio!B3638/portfolio!$E3638</f>
        <v>0.27037198554823255</v>
      </c>
      <c r="C3638" s="6">
        <f>portfolio!C3638/portfolio!$E3638</f>
        <v>0.55780766989082875</v>
      </c>
      <c r="D3638" s="6">
        <f>portfolio!D3638/portfolio!$E3638</f>
        <v>0.17182034456093881</v>
      </c>
    </row>
    <row r="3639" spans="1:4" x14ac:dyDescent="0.3">
      <c r="A3639" s="3">
        <v>45534</v>
      </c>
      <c r="B3639" s="6">
        <f>portfolio!B3639/portfolio!$E3639</f>
        <v>0.26952702336796802</v>
      </c>
      <c r="C3639" s="6">
        <f>portfolio!C3639/portfolio!$E3639</f>
        <v>0.55981922851676302</v>
      </c>
      <c r="D3639" s="6">
        <f>portfolio!D3639/portfolio!$E3639</f>
        <v>0.17065374811526893</v>
      </c>
    </row>
    <row r="3640" spans="1:4" x14ac:dyDescent="0.3">
      <c r="A3640" s="3">
        <v>45537</v>
      </c>
      <c r="B3640" s="6">
        <f>portfolio!B3640/portfolio!$E3640</f>
        <v>0.27315429886008052</v>
      </c>
      <c r="C3640" s="6">
        <f>portfolio!C3640/portfolio!$E3640</f>
        <v>0.55519696542236796</v>
      </c>
      <c r="D3640" s="6">
        <f>portfolio!D3640/portfolio!$E3640</f>
        <v>0.17164873571755165</v>
      </c>
    </row>
    <row r="3641" spans="1:4" x14ac:dyDescent="0.3">
      <c r="A3641" s="3">
        <v>45538</v>
      </c>
      <c r="B3641" s="6">
        <f>portfolio!B3641/portfolio!$E3641</f>
        <v>0.27324473123398618</v>
      </c>
      <c r="C3641" s="6">
        <f>portfolio!C3641/portfolio!$E3641</f>
        <v>0.55535576164327116</v>
      </c>
      <c r="D3641" s="6">
        <f>portfolio!D3641/portfolio!$E3641</f>
        <v>0.17139950712274257</v>
      </c>
    </row>
    <row r="3642" spans="1:4" x14ac:dyDescent="0.3">
      <c r="A3642" s="3">
        <v>45539</v>
      </c>
      <c r="B3642" s="6">
        <f>portfolio!B3642/portfolio!$E3642</f>
        <v>0.27291190411726601</v>
      </c>
      <c r="C3642" s="6">
        <f>portfolio!C3642/portfolio!$E3642</f>
        <v>0.55566175563900067</v>
      </c>
      <c r="D3642" s="6">
        <f>portfolio!D3642/portfolio!$E3642</f>
        <v>0.17142634024373324</v>
      </c>
    </row>
    <row r="3643" spans="1:4" x14ac:dyDescent="0.3">
      <c r="A3643" s="3">
        <v>45540</v>
      </c>
      <c r="B3643" s="6">
        <f>portfolio!B3643/portfolio!$E3643</f>
        <v>0.27254406914001078</v>
      </c>
      <c r="C3643" s="6">
        <f>portfolio!C3643/portfolio!$E3643</f>
        <v>0.55450380513298092</v>
      </c>
      <c r="D3643" s="6">
        <f>portfolio!D3643/portfolio!$E3643</f>
        <v>0.1729521257270083</v>
      </c>
    </row>
    <row r="3644" spans="1:4" x14ac:dyDescent="0.3">
      <c r="A3644" s="3">
        <v>45541</v>
      </c>
      <c r="B3644" s="6">
        <f>portfolio!B3644/portfolio!$E3644</f>
        <v>0.27290887388321067</v>
      </c>
      <c r="C3644" s="6">
        <f>portfolio!C3644/portfolio!$E3644</f>
        <v>0.5518357076625855</v>
      </c>
      <c r="D3644" s="6">
        <f>portfolio!D3644/portfolio!$E3644</f>
        <v>0.17525541845420389</v>
      </c>
    </row>
    <row r="3645" spans="1:4" x14ac:dyDescent="0.3">
      <c r="A3645" s="3">
        <v>45544</v>
      </c>
      <c r="B3645" s="6">
        <f>portfolio!B3645/portfolio!$E3645</f>
        <v>0.27215180975968262</v>
      </c>
      <c r="C3645" s="6">
        <f>portfolio!C3645/portfolio!$E3645</f>
        <v>0.55498725580433927</v>
      </c>
      <c r="D3645" s="6">
        <f>portfolio!D3645/portfolio!$E3645</f>
        <v>0.17286093443597803</v>
      </c>
    </row>
    <row r="3646" spans="1:4" x14ac:dyDescent="0.3">
      <c r="A3646" s="3">
        <v>45545</v>
      </c>
      <c r="B3646" s="6">
        <f>portfolio!B3646/portfolio!$E3646</f>
        <v>0.27207794899726695</v>
      </c>
      <c r="C3646" s="6">
        <f>portfolio!C3646/portfolio!$E3646</f>
        <v>0.55513505421900211</v>
      </c>
      <c r="D3646" s="6">
        <f>portfolio!D3646/portfolio!$E3646</f>
        <v>0.17278699678373086</v>
      </c>
    </row>
    <row r="3647" spans="1:4" x14ac:dyDescent="0.3">
      <c r="A3647" s="3">
        <v>45546</v>
      </c>
      <c r="B3647" s="6">
        <f>portfolio!B3647/portfolio!$E3647</f>
        <v>0.26928696170213751</v>
      </c>
      <c r="C3647" s="6">
        <f>portfolio!C3647/portfolio!$E3647</f>
        <v>0.55803932223328201</v>
      </c>
      <c r="D3647" s="6">
        <f>portfolio!D3647/portfolio!$E3647</f>
        <v>0.17267371606458043</v>
      </c>
    </row>
    <row r="3648" spans="1:4" x14ac:dyDescent="0.3">
      <c r="A3648" s="3">
        <v>45547</v>
      </c>
      <c r="B3648" s="6">
        <f>portfolio!B3648/portfolio!$E3648</f>
        <v>0.27200384628876667</v>
      </c>
      <c r="C3648" s="6">
        <f>portfolio!C3648/portfolio!$E3648</f>
        <v>0.55718059240360307</v>
      </c>
      <c r="D3648" s="6">
        <f>portfolio!D3648/portfolio!$E3648</f>
        <v>0.17081556130763026</v>
      </c>
    </row>
    <row r="3649" spans="1:4" x14ac:dyDescent="0.3">
      <c r="A3649" s="3">
        <v>45548</v>
      </c>
      <c r="B3649" s="6">
        <f>portfolio!B3649/portfolio!$E3649</f>
        <v>0.27020989442452353</v>
      </c>
      <c r="C3649" s="6">
        <f>portfolio!C3649/portfolio!$E3649</f>
        <v>0.55703674427143568</v>
      </c>
      <c r="D3649" s="6">
        <f>portfolio!D3649/portfolio!$E3649</f>
        <v>0.17275336130404079</v>
      </c>
    </row>
    <row r="3650" spans="1:4" x14ac:dyDescent="0.3">
      <c r="A3650" s="3">
        <v>45551</v>
      </c>
      <c r="B3650" s="6">
        <f>portfolio!B3650/portfolio!$E3650</f>
        <v>0.26986792934685755</v>
      </c>
      <c r="C3650" s="6">
        <f>portfolio!C3650/portfolio!$E3650</f>
        <v>0.55661186949027375</v>
      </c>
      <c r="D3650" s="6">
        <f>portfolio!D3650/portfolio!$E3650</f>
        <v>0.17352020116286884</v>
      </c>
    </row>
    <row r="3651" spans="1:4" x14ac:dyDescent="0.3">
      <c r="A3651" s="3">
        <v>45552</v>
      </c>
      <c r="B3651" s="6">
        <f>portfolio!B3651/portfolio!$E3651</f>
        <v>0.2705490265019026</v>
      </c>
      <c r="C3651" s="6">
        <f>portfolio!C3651/portfolio!$E3651</f>
        <v>0.55648298073644331</v>
      </c>
      <c r="D3651" s="6">
        <f>portfolio!D3651/portfolio!$E3651</f>
        <v>0.1729679927616542</v>
      </c>
    </row>
    <row r="3652" spans="1:4" x14ac:dyDescent="0.3">
      <c r="A3652" s="3">
        <v>45553</v>
      </c>
      <c r="B3652" s="6">
        <f>portfolio!B3652/portfolio!$E3652</f>
        <v>0.2707239397061037</v>
      </c>
      <c r="C3652" s="6">
        <f>portfolio!C3652/portfolio!$E3652</f>
        <v>0.55613599576342487</v>
      </c>
      <c r="D3652" s="6">
        <f>portfolio!D3652/portfolio!$E3652</f>
        <v>0.17314006453047143</v>
      </c>
    </row>
    <row r="3653" spans="1:4" x14ac:dyDescent="0.3">
      <c r="A3653" s="3">
        <v>45554</v>
      </c>
      <c r="B3653" s="6">
        <f>portfolio!B3653/portfolio!$E3653</f>
        <v>0.26833993024816216</v>
      </c>
      <c r="C3653" s="6">
        <f>portfolio!C3653/portfolio!$E3653</f>
        <v>0.5593162984444201</v>
      </c>
      <c r="D3653" s="6">
        <f>portfolio!D3653/portfolio!$E3653</f>
        <v>0.17234377130741765</v>
      </c>
    </row>
    <row r="3654" spans="1:4" x14ac:dyDescent="0.3">
      <c r="A3654" s="3">
        <v>45555</v>
      </c>
      <c r="B3654" s="6">
        <f>portfolio!B3654/portfolio!$E3654</f>
        <v>0.27144631104804451</v>
      </c>
      <c r="C3654" s="6">
        <f>portfolio!C3654/portfolio!$E3654</f>
        <v>0.55575319696871117</v>
      </c>
      <c r="D3654" s="6">
        <f>portfolio!D3654/portfolio!$E3654</f>
        <v>0.17280049198324418</v>
      </c>
    </row>
    <row r="3655" spans="1:4" x14ac:dyDescent="0.3">
      <c r="A3655" s="3">
        <v>45558</v>
      </c>
      <c r="B3655" s="6">
        <f>portfolio!B3655/portfolio!$E3655</f>
        <v>0.2719558537464507</v>
      </c>
      <c r="C3655" s="6">
        <f>portfolio!C3655/portfolio!$E3655</f>
        <v>0.55491261609382692</v>
      </c>
      <c r="D3655" s="6">
        <f>portfolio!D3655/portfolio!$E3655</f>
        <v>0.17313153015972235</v>
      </c>
    </row>
    <row r="3656" spans="1:4" x14ac:dyDescent="0.3">
      <c r="A3656" s="3">
        <v>45559</v>
      </c>
      <c r="B3656" s="6">
        <f>portfolio!B3656/portfolio!$E3656</f>
        <v>0.27114167027091718</v>
      </c>
      <c r="C3656" s="6">
        <f>portfolio!C3656/portfolio!$E3656</f>
        <v>0.55547733227097618</v>
      </c>
      <c r="D3656" s="6">
        <f>portfolio!D3656/portfolio!$E3656</f>
        <v>0.1733809974581067</v>
      </c>
    </row>
    <row r="3657" spans="1:4" x14ac:dyDescent="0.3">
      <c r="A3657" s="3">
        <v>45560</v>
      </c>
      <c r="B3657" s="6">
        <f>portfolio!B3657/portfolio!$E3657</f>
        <v>0.27175343182725326</v>
      </c>
      <c r="C3657" s="6">
        <f>portfolio!C3657/portfolio!$E3657</f>
        <v>0.55367232903350871</v>
      </c>
      <c r="D3657" s="6">
        <f>portfolio!D3657/portfolio!$E3657</f>
        <v>0.17457423913923806</v>
      </c>
    </row>
    <row r="3658" spans="1:4" x14ac:dyDescent="0.3">
      <c r="A3658" s="3">
        <v>45561</v>
      </c>
      <c r="B3658" s="6">
        <f>portfolio!B3658/portfolio!$E3658</f>
        <v>0.27244150886246321</v>
      </c>
      <c r="C3658" s="6">
        <f>portfolio!C3658/portfolio!$E3658</f>
        <v>0.55310924063908284</v>
      </c>
      <c r="D3658" s="6">
        <f>portfolio!D3658/portfolio!$E3658</f>
        <v>0.17444925049845394</v>
      </c>
    </row>
    <row r="3659" spans="1:4" x14ac:dyDescent="0.3">
      <c r="A3659" s="3">
        <v>45562</v>
      </c>
      <c r="B3659" s="6">
        <f>portfolio!B3659/portfolio!$E3659</f>
        <v>0.27224030033360541</v>
      </c>
      <c r="C3659" s="6">
        <f>portfolio!C3659/portfolio!$E3659</f>
        <v>0.55333774108921729</v>
      </c>
      <c r="D3659" s="6">
        <f>portfolio!D3659/portfolio!$E3659</f>
        <v>0.17442195857717721</v>
      </c>
    </row>
    <row r="3660" spans="1:4" x14ac:dyDescent="0.3">
      <c r="A3660" s="3">
        <v>45565</v>
      </c>
      <c r="B3660" s="6">
        <f>portfolio!B3660/portfolio!$E3660</f>
        <v>0.26883566126770264</v>
      </c>
      <c r="C3660" s="6">
        <f>portfolio!C3660/portfolio!$E3660</f>
        <v>0.55713926030172145</v>
      </c>
      <c r="D3660" s="6">
        <f>portfolio!D3660/portfolio!$E3660</f>
        <v>0.17402507843057588</v>
      </c>
    </row>
    <row r="3661" spans="1:4" x14ac:dyDescent="0.3">
      <c r="A3661" s="3">
        <v>45566</v>
      </c>
      <c r="B3661" s="6">
        <f>portfolio!B3661/portfolio!$E3661</f>
        <v>0.26993980708906529</v>
      </c>
      <c r="C3661" s="6">
        <f>portfolio!C3661/portfolio!$E3661</f>
        <v>0.55485744825336347</v>
      </c>
      <c r="D3661" s="6">
        <f>portfolio!D3661/portfolio!$E3661</f>
        <v>0.17520274465757127</v>
      </c>
    </row>
    <row r="3662" spans="1:4" x14ac:dyDescent="0.3">
      <c r="A3662" s="3">
        <v>45568</v>
      </c>
      <c r="B3662" s="6">
        <f>portfolio!B3662/portfolio!$E3662</f>
        <v>0.26555864808164037</v>
      </c>
      <c r="C3662" s="6">
        <f>portfolio!C3662/portfolio!$E3662</f>
        <v>0.55810992459963904</v>
      </c>
      <c r="D3662" s="6">
        <f>portfolio!D3662/portfolio!$E3662</f>
        <v>0.17633142731872056</v>
      </c>
    </row>
    <row r="3663" spans="1:4" x14ac:dyDescent="0.3">
      <c r="A3663" s="3">
        <v>45569</v>
      </c>
      <c r="B3663" s="6">
        <f>portfolio!B3663/portfolio!$E3663</f>
        <v>0.26218001526757551</v>
      </c>
      <c r="C3663" s="6">
        <f>portfolio!C3663/portfolio!$E3663</f>
        <v>0.56123681031323924</v>
      </c>
      <c r="D3663" s="6">
        <f>portfolio!D3663/portfolio!$E3663</f>
        <v>0.17658317441918542</v>
      </c>
    </row>
    <row r="3664" spans="1:4" x14ac:dyDescent="0.3">
      <c r="A3664" s="3">
        <v>45572</v>
      </c>
      <c r="B3664" s="6">
        <f>portfolio!B3664/portfolio!$E3664</f>
        <v>0.26197263355802214</v>
      </c>
      <c r="C3664" s="6">
        <f>portfolio!C3664/portfolio!$E3664</f>
        <v>0.56012633451470784</v>
      </c>
      <c r="D3664" s="6">
        <f>portfolio!D3664/portfolio!$E3664</f>
        <v>0.17790103192727005</v>
      </c>
    </row>
    <row r="3665" spans="1:4" x14ac:dyDescent="0.3">
      <c r="A3665" s="3">
        <v>45573</v>
      </c>
      <c r="B3665" s="6">
        <f>portfolio!B3665/portfolio!$E3665</f>
        <v>0.26248935710122157</v>
      </c>
      <c r="C3665" s="6">
        <f>portfolio!C3665/portfolio!$E3665</f>
        <v>0.561679548965765</v>
      </c>
      <c r="D3665" s="6">
        <f>portfolio!D3665/portfolio!$E3665</f>
        <v>0.17583109393301333</v>
      </c>
    </row>
    <row r="3666" spans="1:4" x14ac:dyDescent="0.3">
      <c r="A3666" s="3">
        <v>45574</v>
      </c>
      <c r="B3666" s="6">
        <f>portfolio!B3666/portfolio!$E3666</f>
        <v>0.2616491096797392</v>
      </c>
      <c r="C3666" s="6">
        <f>portfolio!C3666/portfolio!$E3666</f>
        <v>0.56445057258992259</v>
      </c>
      <c r="D3666" s="6">
        <f>portfolio!D3666/portfolio!$E3666</f>
        <v>0.17390031773033818</v>
      </c>
    </row>
    <row r="3667" spans="1:4" x14ac:dyDescent="0.3">
      <c r="A3667" s="3">
        <v>45575</v>
      </c>
      <c r="B3667" s="6">
        <f>portfolio!B3667/portfolio!$E3667</f>
        <v>0.26207760900781341</v>
      </c>
      <c r="C3667" s="6">
        <f>portfolio!C3667/portfolio!$E3667</f>
        <v>0.56398482948384399</v>
      </c>
      <c r="D3667" s="6">
        <f>portfolio!D3667/portfolio!$E3667</f>
        <v>0.17393756150834255</v>
      </c>
    </row>
    <row r="3668" spans="1:4" x14ac:dyDescent="0.3">
      <c r="A3668" s="3">
        <v>45576</v>
      </c>
      <c r="B3668" s="6">
        <f>portfolio!B3668/portfolio!$E3668</f>
        <v>0.26020785669245783</v>
      </c>
      <c r="C3668" s="6">
        <f>portfolio!C3668/portfolio!$E3668</f>
        <v>0.56506737477417124</v>
      </c>
      <c r="D3668" s="6">
        <f>portfolio!D3668/portfolio!$E3668</f>
        <v>0.17472476853337079</v>
      </c>
    </row>
    <row r="3669" spans="1:4" x14ac:dyDescent="0.3">
      <c r="A3669" s="3">
        <v>45579</v>
      </c>
      <c r="B3669" s="6">
        <f>portfolio!B3669/portfolio!$E3669</f>
        <v>0.26124396092206981</v>
      </c>
      <c r="C3669" s="6">
        <f>portfolio!C3669/portfolio!$E3669</f>
        <v>0.56352234043559102</v>
      </c>
      <c r="D3669" s="6">
        <f>portfolio!D3669/portfolio!$E3669</f>
        <v>0.17523369864233923</v>
      </c>
    </row>
    <row r="3670" spans="1:4" x14ac:dyDescent="0.3">
      <c r="A3670" s="3">
        <v>45580</v>
      </c>
      <c r="B3670" s="6">
        <f>portfolio!B3670/portfolio!$E3670</f>
        <v>0.26075964427896292</v>
      </c>
      <c r="C3670" s="6">
        <f>portfolio!C3670/portfolio!$E3670</f>
        <v>0.56396333906784968</v>
      </c>
      <c r="D3670" s="6">
        <f>portfolio!D3670/portfolio!$E3670</f>
        <v>0.17527701665318743</v>
      </c>
    </row>
    <row r="3671" spans="1:4" x14ac:dyDescent="0.3">
      <c r="A3671" s="3">
        <v>45581</v>
      </c>
      <c r="B3671" s="6">
        <f>portfolio!B3671/portfolio!$E3671</f>
        <v>0.25916944861729002</v>
      </c>
      <c r="C3671" s="6">
        <f>portfolio!C3671/portfolio!$E3671</f>
        <v>0.56489264523298721</v>
      </c>
      <c r="D3671" s="6">
        <f>portfolio!D3671/portfolio!$E3671</f>
        <v>0.17593790614972268</v>
      </c>
    </row>
    <row r="3672" spans="1:4" x14ac:dyDescent="0.3">
      <c r="A3672" s="3">
        <v>45582</v>
      </c>
      <c r="B3672" s="6">
        <f>portfolio!B3672/portfolio!$E3672</f>
        <v>0.25724036435599462</v>
      </c>
      <c r="C3672" s="6">
        <f>portfolio!C3672/portfolio!$E3672</f>
        <v>0.56581568922383219</v>
      </c>
      <c r="D3672" s="6">
        <f>portfolio!D3672/portfolio!$E3672</f>
        <v>0.17694394642017322</v>
      </c>
    </row>
    <row r="3673" spans="1:4" x14ac:dyDescent="0.3">
      <c r="A3673" s="3">
        <v>45583</v>
      </c>
      <c r="B3673" s="6">
        <f>portfolio!B3673/portfolio!$E3673</f>
        <v>0.25711701261359177</v>
      </c>
      <c r="C3673" s="6">
        <f>portfolio!C3673/portfolio!$E3673</f>
        <v>0.56532396472353408</v>
      </c>
      <c r="D3673" s="6">
        <f>portfolio!D3673/portfolio!$E3673</f>
        <v>0.17755902266287407</v>
      </c>
    </row>
    <row r="3674" spans="1:4" x14ac:dyDescent="0.3">
      <c r="A3674" s="3">
        <v>45586</v>
      </c>
      <c r="B3674" s="6">
        <f>portfolio!B3674/portfolio!$E3674</f>
        <v>0.25639770687371771</v>
      </c>
      <c r="C3674" s="6">
        <f>portfolio!C3674/portfolio!$E3674</f>
        <v>0.56466179399851368</v>
      </c>
      <c r="D3674" s="6">
        <f>portfolio!D3674/portfolio!$E3674</f>
        <v>0.17894049912776855</v>
      </c>
    </row>
    <row r="3675" spans="1:4" x14ac:dyDescent="0.3">
      <c r="A3675" s="3">
        <v>45587</v>
      </c>
      <c r="B3675" s="6">
        <f>portfolio!B3675/portfolio!$E3675</f>
        <v>0.25403866434184363</v>
      </c>
      <c r="C3675" s="6">
        <f>portfolio!C3675/portfolio!$E3675</f>
        <v>0.56613055506257504</v>
      </c>
      <c r="D3675" s="6">
        <f>portfolio!D3675/portfolio!$E3675</f>
        <v>0.17983078059558133</v>
      </c>
    </row>
    <row r="3676" spans="1:4" x14ac:dyDescent="0.3">
      <c r="A3676" s="3">
        <v>45588</v>
      </c>
      <c r="B3676" s="6">
        <f>portfolio!B3676/portfolio!$E3676</f>
        <v>0.25480265504022004</v>
      </c>
      <c r="C3676" s="6">
        <f>portfolio!C3676/portfolio!$E3676</f>
        <v>0.56346642342323605</v>
      </c>
      <c r="D3676" s="6">
        <f>portfolio!D3676/portfolio!$E3676</f>
        <v>0.18173092153654405</v>
      </c>
    </row>
    <row r="3677" spans="1:4" x14ac:dyDescent="0.3">
      <c r="A3677" s="3">
        <v>45589</v>
      </c>
      <c r="B3677" s="6">
        <f>portfolio!B3677/portfolio!$E3677</f>
        <v>0.25445962390947346</v>
      </c>
      <c r="C3677" s="6">
        <f>portfolio!C3677/portfolio!$E3677</f>
        <v>0.56468177277799492</v>
      </c>
      <c r="D3677" s="6">
        <f>portfolio!D3677/portfolio!$E3677</f>
        <v>0.18085860331253162</v>
      </c>
    </row>
    <row r="3678" spans="1:4" x14ac:dyDescent="0.3">
      <c r="A3678" s="3">
        <v>45590</v>
      </c>
      <c r="B3678" s="6">
        <f>portfolio!B3678/portfolio!$E3678</f>
        <v>0.25299916400701206</v>
      </c>
      <c r="C3678" s="6">
        <f>portfolio!C3678/portfolio!$E3678</f>
        <v>0.5664189826939442</v>
      </c>
      <c r="D3678" s="6">
        <f>portfolio!D3678/portfolio!$E3678</f>
        <v>0.18058185329904375</v>
      </c>
    </row>
    <row r="3679" spans="1:4" x14ac:dyDescent="0.3">
      <c r="A3679" s="3">
        <v>45593</v>
      </c>
      <c r="B3679" s="6">
        <f>portfolio!B3679/portfolio!$E3679</f>
        <v>0.25370136070985522</v>
      </c>
      <c r="C3679" s="6">
        <f>portfolio!C3679/portfolio!$E3679</f>
        <v>0.56573180569542403</v>
      </c>
      <c r="D3679" s="6">
        <f>portfolio!D3679/portfolio!$E3679</f>
        <v>0.18056683359472084</v>
      </c>
    </row>
    <row r="3680" spans="1:4" x14ac:dyDescent="0.3">
      <c r="A3680" s="3">
        <v>45594</v>
      </c>
      <c r="B3680" s="6">
        <f>portfolio!B3680/portfolio!$E3680</f>
        <v>0.25427607815969239</v>
      </c>
      <c r="C3680" s="6">
        <f>portfolio!C3680/portfolio!$E3680</f>
        <v>0.56450869713993468</v>
      </c>
      <c r="D3680" s="6">
        <f>portfolio!D3680/portfolio!$E3680</f>
        <v>0.18121522470037302</v>
      </c>
    </row>
    <row r="3681" spans="1:4" x14ac:dyDescent="0.3">
      <c r="A3681" s="3">
        <v>45595</v>
      </c>
      <c r="B3681" s="6">
        <f>portfolio!B3681/portfolio!$E3681</f>
        <v>0.25321816449974344</v>
      </c>
      <c r="C3681" s="6">
        <f>portfolio!C3681/portfolio!$E3681</f>
        <v>0.5634096477849404</v>
      </c>
      <c r="D3681" s="6">
        <f>portfolio!D3681/portfolio!$E3681</f>
        <v>0.18337218771531605</v>
      </c>
    </row>
    <row r="3682" spans="1:4" x14ac:dyDescent="0.3">
      <c r="A3682" s="3">
        <v>45596</v>
      </c>
      <c r="B3682" s="6">
        <f>portfolio!B3682/portfolio!$E3682</f>
        <v>0.25499093793894967</v>
      </c>
      <c r="C3682" s="6">
        <f>portfolio!C3682/portfolio!$E3682</f>
        <v>0.55977720510894857</v>
      </c>
      <c r="D3682" s="6">
        <f>portfolio!D3682/portfolio!$E3682</f>
        <v>0.18523185695210179</v>
      </c>
    </row>
    <row r="3683" spans="1:4" x14ac:dyDescent="0.3">
      <c r="A3683" s="3">
        <v>45597</v>
      </c>
      <c r="B3683" s="6">
        <f>portfolio!B3683/portfolio!$E3683</f>
        <v>0.25552659237922831</v>
      </c>
      <c r="C3683" s="6">
        <f>portfolio!C3683/portfolio!$E3683</f>
        <v>0.56077816658379265</v>
      </c>
      <c r="D3683" s="6">
        <f>portfolio!D3683/portfolio!$E3683</f>
        <v>0.1836952410369791</v>
      </c>
    </row>
    <row r="3684" spans="1:4" x14ac:dyDescent="0.3">
      <c r="A3684" s="3">
        <v>45600</v>
      </c>
      <c r="B3684" s="6">
        <f>portfolio!B3684/portfolio!$E3684</f>
        <v>0.25365679827873833</v>
      </c>
      <c r="C3684" s="6">
        <f>portfolio!C3684/portfolio!$E3684</f>
        <v>0.56282009518602327</v>
      </c>
      <c r="D3684" s="6">
        <f>portfolio!D3684/portfolio!$E3684</f>
        <v>0.1835231065352384</v>
      </c>
    </row>
    <row r="3685" spans="1:4" x14ac:dyDescent="0.3">
      <c r="A3685" s="3">
        <v>45601</v>
      </c>
      <c r="B3685" s="6">
        <f>portfolio!B3685/portfolio!$E3685</f>
        <v>0.25367407000072162</v>
      </c>
      <c r="C3685" s="6">
        <f>portfolio!C3685/portfolio!$E3685</f>
        <v>0.56457270594808029</v>
      </c>
      <c r="D3685" s="6">
        <f>portfolio!D3685/portfolio!$E3685</f>
        <v>0.18175322405119815</v>
      </c>
    </row>
    <row r="3686" spans="1:4" x14ac:dyDescent="0.3">
      <c r="A3686" s="3">
        <v>45602</v>
      </c>
      <c r="B3686" s="6">
        <f>portfolio!B3686/portfolio!$E3686</f>
        <v>0.25193194543656655</v>
      </c>
      <c r="C3686" s="6">
        <f>portfolio!C3686/portfolio!$E3686</f>
        <v>0.56981000543036264</v>
      </c>
      <c r="D3686" s="6">
        <f>portfolio!D3686/portfolio!$E3686</f>
        <v>0.17825804913307092</v>
      </c>
    </row>
    <row r="3687" spans="1:4" x14ac:dyDescent="0.3">
      <c r="A3687" s="3">
        <v>45603</v>
      </c>
      <c r="B3687" s="6">
        <f>portfolio!B3687/portfolio!$E3687</f>
        <v>0.24943868799448199</v>
      </c>
      <c r="C3687" s="6">
        <f>portfolio!C3687/portfolio!$E3687</f>
        <v>0.57543954508978257</v>
      </c>
      <c r="D3687" s="6">
        <f>portfolio!D3687/portfolio!$E3687</f>
        <v>0.17512176691573539</v>
      </c>
    </row>
    <row r="3688" spans="1:4" x14ac:dyDescent="0.3">
      <c r="A3688" s="3">
        <v>45604</v>
      </c>
      <c r="B3688" s="6">
        <f>portfolio!B3688/portfolio!$E3688</f>
        <v>0.24823156725896522</v>
      </c>
      <c r="C3688" s="6">
        <f>portfolio!C3688/portfolio!$E3688</f>
        <v>0.57594135387580436</v>
      </c>
      <c r="D3688" s="6">
        <f>portfolio!D3688/portfolio!$E3688</f>
        <v>0.17582707886523041</v>
      </c>
    </row>
    <row r="3689" spans="1:4" x14ac:dyDescent="0.3">
      <c r="A3689" s="3">
        <v>45607</v>
      </c>
      <c r="B3689" s="6">
        <f>portfolio!B3689/portfolio!$E3689</f>
        <v>0.24853452261879244</v>
      </c>
      <c r="C3689" s="6">
        <f>portfolio!C3689/portfolio!$E3689</f>
        <v>0.57640768863859781</v>
      </c>
      <c r="D3689" s="6">
        <f>portfolio!D3689/portfolio!$E3689</f>
        <v>0.17505778874260977</v>
      </c>
    </row>
    <row r="3690" spans="1:4" x14ac:dyDescent="0.3">
      <c r="A3690" s="3">
        <v>45608</v>
      </c>
      <c r="B3690" s="6">
        <f>portfolio!B3690/portfolio!$E3690</f>
        <v>0.24772409514425386</v>
      </c>
      <c r="C3690" s="6">
        <f>portfolio!C3690/portfolio!$E3690</f>
        <v>0.58032609213516628</v>
      </c>
      <c r="D3690" s="6">
        <f>portfolio!D3690/portfolio!$E3690</f>
        <v>0.17194981272057999</v>
      </c>
    </row>
    <row r="3691" spans="1:4" x14ac:dyDescent="0.3">
      <c r="A3691" s="3">
        <v>45609</v>
      </c>
      <c r="B3691" s="6">
        <f>portfolio!B3691/portfolio!$E3691</f>
        <v>0.24497020515085211</v>
      </c>
      <c r="C3691" s="6">
        <f>portfolio!C3691/portfolio!$E3691</f>
        <v>0.58200566742194748</v>
      </c>
      <c r="D3691" s="6">
        <f>portfolio!D3691/portfolio!$E3691</f>
        <v>0.17302412742720036</v>
      </c>
    </row>
    <row r="3692" spans="1:4" x14ac:dyDescent="0.3">
      <c r="A3692" s="3">
        <v>45610</v>
      </c>
      <c r="B3692" s="6">
        <f>portfolio!B3692/portfolio!$E3692</f>
        <v>0.24651763612512911</v>
      </c>
      <c r="C3692" s="6">
        <f>portfolio!C3692/portfolio!$E3692</f>
        <v>0.58295512082087386</v>
      </c>
      <c r="D3692" s="6">
        <f>portfolio!D3692/portfolio!$E3692</f>
        <v>0.17052724305399716</v>
      </c>
    </row>
    <row r="3693" spans="1:4" x14ac:dyDescent="0.3">
      <c r="A3693" s="3">
        <v>45614</v>
      </c>
      <c r="B3693" s="6">
        <f>portfolio!B3693/portfolio!$E3693</f>
        <v>0.24661389821512875</v>
      </c>
      <c r="C3693" s="6">
        <f>portfolio!C3693/portfolio!$E3693</f>
        <v>0.57950386085007488</v>
      </c>
      <c r="D3693" s="6">
        <f>portfolio!D3693/portfolio!$E3693</f>
        <v>0.17388224093479637</v>
      </c>
    </row>
    <row r="3694" spans="1:4" x14ac:dyDescent="0.3">
      <c r="A3694" s="3">
        <v>45615</v>
      </c>
      <c r="B3694" s="6">
        <f>portfolio!B3694/portfolio!$E3694</f>
        <v>0.24596112266604711</v>
      </c>
      <c r="C3694" s="6">
        <f>portfolio!C3694/portfolio!$E3694</f>
        <v>0.57859332945475417</v>
      </c>
      <c r="D3694" s="6">
        <f>portfolio!D3694/portfolio!$E3694</f>
        <v>0.17544554787919883</v>
      </c>
    </row>
    <row r="3695" spans="1:4" x14ac:dyDescent="0.3">
      <c r="A3695" s="3">
        <v>45617</v>
      </c>
      <c r="B3695" s="6">
        <f>portfolio!B3695/portfolio!$E3695</f>
        <v>0.24311040166246678</v>
      </c>
      <c r="C3695" s="6">
        <f>portfolio!C3695/portfolio!$E3695</f>
        <v>0.58003516935683608</v>
      </c>
      <c r="D3695" s="6">
        <f>portfolio!D3695/portfolio!$E3695</f>
        <v>0.17685442898069711</v>
      </c>
    </row>
    <row r="3696" spans="1:4" x14ac:dyDescent="0.3">
      <c r="A3696" s="3">
        <v>45618</v>
      </c>
      <c r="B3696" s="6">
        <f>portfolio!B3696/portfolio!$E3696</f>
        <v>0.24649468147446268</v>
      </c>
      <c r="C3696" s="6">
        <f>portfolio!C3696/portfolio!$E3696</f>
        <v>0.57614262409649675</v>
      </c>
      <c r="D3696" s="6">
        <f>portfolio!D3696/portfolio!$E3696</f>
        <v>0.17736269442904051</v>
      </c>
    </row>
    <row r="3697" spans="1:4" x14ac:dyDescent="0.3">
      <c r="A3697" s="3">
        <v>45621</v>
      </c>
      <c r="B3697" s="6">
        <f>portfolio!B3697/portfolio!$E3697</f>
        <v>0.24941911340846762</v>
      </c>
      <c r="C3697" s="6">
        <f>portfolio!C3697/portfolio!$E3697</f>
        <v>0.57577908818395673</v>
      </c>
      <c r="D3697" s="6">
        <f>portfolio!D3697/portfolio!$E3697</f>
        <v>0.17480179840757556</v>
      </c>
    </row>
    <row r="3698" spans="1:4" x14ac:dyDescent="0.3">
      <c r="A3698" s="3">
        <v>45622</v>
      </c>
      <c r="B3698" s="6">
        <f>portfolio!B3698/portfolio!$E3698</f>
        <v>0.24894586867337271</v>
      </c>
      <c r="C3698" s="6">
        <f>portfolio!C3698/portfolio!$E3698</f>
        <v>0.57887533191378859</v>
      </c>
      <c r="D3698" s="6">
        <f>portfolio!D3698/portfolio!$E3698</f>
        <v>0.17217879941283867</v>
      </c>
    </row>
    <row r="3699" spans="1:4" x14ac:dyDescent="0.3">
      <c r="A3699" s="3">
        <v>45623</v>
      </c>
      <c r="B3699" s="6">
        <f>portfolio!B3699/portfolio!$E3699</f>
        <v>0.24954876398946343</v>
      </c>
      <c r="C3699" s="6">
        <f>portfolio!C3699/portfolio!$E3699</f>
        <v>0.57714881881830737</v>
      </c>
      <c r="D3699" s="6">
        <f>portfolio!D3699/portfolio!$E3699</f>
        <v>0.17330241719222919</v>
      </c>
    </row>
    <row r="3700" spans="1:4" x14ac:dyDescent="0.3">
      <c r="A3700" s="3">
        <v>45624</v>
      </c>
      <c r="B3700" s="6">
        <f>portfolio!B3700/portfolio!$E3700</f>
        <v>0.24580826482477011</v>
      </c>
      <c r="C3700" s="6">
        <f>portfolio!C3700/portfolio!$E3700</f>
        <v>0.5808481746920513</v>
      </c>
      <c r="D3700" s="6">
        <f>portfolio!D3700/portfolio!$E3700</f>
        <v>0.17334356048317859</v>
      </c>
    </row>
    <row r="3701" spans="1:4" x14ac:dyDescent="0.3">
      <c r="A3701" s="3">
        <v>45625</v>
      </c>
      <c r="B3701" s="6">
        <f>portfolio!B3701/portfolio!$E3701</f>
        <v>0.24725605513608237</v>
      </c>
      <c r="C3701" s="6">
        <f>portfolio!C3701/portfolio!$E3701</f>
        <v>0.57901675073955161</v>
      </c>
      <c r="D3701" s="6">
        <f>portfolio!D3701/portfolio!$E3701</f>
        <v>0.1737271941243661</v>
      </c>
    </row>
    <row r="3702" spans="1:4" x14ac:dyDescent="0.3">
      <c r="A3702" s="3">
        <v>45628</v>
      </c>
      <c r="B3702" s="6">
        <f>portfolio!B3702/portfolio!$E3702</f>
        <v>0.24781510926791395</v>
      </c>
      <c r="C3702" s="6">
        <f>portfolio!C3702/portfolio!$E3702</f>
        <v>0.58012054620762443</v>
      </c>
      <c r="D3702" s="6">
        <f>portfolio!D3702/portfolio!$E3702</f>
        <v>0.1720643445244617</v>
      </c>
    </row>
    <row r="3703" spans="1:4" x14ac:dyDescent="0.3">
      <c r="A3703" s="3">
        <v>45629</v>
      </c>
      <c r="B3703" s="6">
        <f>portfolio!B3703/portfolio!$E3703</f>
        <v>0.24918488532259891</v>
      </c>
      <c r="C3703" s="6">
        <f>portfolio!C3703/portfolio!$E3703</f>
        <v>0.57887082541810009</v>
      </c>
      <c r="D3703" s="6">
        <f>portfolio!D3703/portfolio!$E3703</f>
        <v>0.17194428925930097</v>
      </c>
    </row>
    <row r="3704" spans="1:4" x14ac:dyDescent="0.3">
      <c r="A3704" s="3">
        <v>45630</v>
      </c>
      <c r="B3704" s="6">
        <f>portfolio!B3704/portfolio!$E3704</f>
        <v>0.24838282713932558</v>
      </c>
      <c r="C3704" s="6">
        <f>portfolio!C3704/portfolio!$E3704</f>
        <v>0.58033548709241689</v>
      </c>
      <c r="D3704" s="6">
        <f>portfolio!D3704/portfolio!$E3704</f>
        <v>0.17128168576825756</v>
      </c>
    </row>
    <row r="3705" spans="1:4" x14ac:dyDescent="0.3">
      <c r="A3705" s="3">
        <v>45631</v>
      </c>
      <c r="B3705" s="6">
        <f>portfolio!B3705/portfolio!$E3705</f>
        <v>0.25042563699908404</v>
      </c>
      <c r="C3705" s="6">
        <f>portfolio!C3705/portfolio!$E3705</f>
        <v>0.57828614247693588</v>
      </c>
      <c r="D3705" s="6">
        <f>portfolio!D3705/portfolio!$E3705</f>
        <v>0.17128822052397999</v>
      </c>
    </row>
    <row r="3706" spans="1:4" x14ac:dyDescent="0.3">
      <c r="A3706" s="3">
        <v>45632</v>
      </c>
      <c r="B3706" s="6">
        <f>portfolio!B3706/portfolio!$E3706</f>
        <v>0.24997229049864872</v>
      </c>
      <c r="C3706" s="6">
        <f>portfolio!C3706/portfolio!$E3706</f>
        <v>0.57939447022754254</v>
      </c>
      <c r="D3706" s="6">
        <f>portfolio!D3706/portfolio!$E3706</f>
        <v>0.17063323927380866</v>
      </c>
    </row>
    <row r="3707" spans="1:4" x14ac:dyDescent="0.3">
      <c r="A3707" s="3">
        <v>45635</v>
      </c>
      <c r="B3707" s="6">
        <f>portfolio!B3707/portfolio!$E3707</f>
        <v>0.25005624798770276</v>
      </c>
      <c r="C3707" s="6">
        <f>portfolio!C3707/portfolio!$E3707</f>
        <v>0.57782541129077625</v>
      </c>
      <c r="D3707" s="6">
        <f>portfolio!D3707/portfolio!$E3707</f>
        <v>0.17211834072152082</v>
      </c>
    </row>
    <row r="3708" spans="1:4" x14ac:dyDescent="0.3">
      <c r="A3708" s="3">
        <v>45636</v>
      </c>
      <c r="B3708" s="6">
        <f>portfolio!B3708/portfolio!$E3708</f>
        <v>0.24999834756119624</v>
      </c>
      <c r="C3708" s="6">
        <f>portfolio!C3708/portfolio!$E3708</f>
        <v>0.57701705010037174</v>
      </c>
      <c r="D3708" s="6">
        <f>portfolio!D3708/portfolio!$E3708</f>
        <v>0.17298460233843199</v>
      </c>
    </row>
    <row r="3709" spans="1:4" x14ac:dyDescent="0.3">
      <c r="A3709" s="3">
        <v>45637</v>
      </c>
      <c r="B3709" s="6">
        <f>portfolio!B3709/portfolio!$E3709</f>
        <v>0.2487205600138459</v>
      </c>
      <c r="C3709" s="6">
        <f>portfolio!C3709/portfolio!$E3709</f>
        <v>0.5777463281540145</v>
      </c>
      <c r="D3709" s="6">
        <f>portfolio!D3709/portfolio!$E3709</f>
        <v>0.17353311183213954</v>
      </c>
    </row>
    <row r="3710" spans="1:4" x14ac:dyDescent="0.3">
      <c r="A3710" s="3">
        <v>45638</v>
      </c>
      <c r="B3710" s="6">
        <f>portfolio!B3710/portfolio!$E3710</f>
        <v>0.24849319641592532</v>
      </c>
      <c r="C3710" s="6">
        <f>portfolio!C3710/portfolio!$E3710</f>
        <v>0.57654136275019074</v>
      </c>
      <c r="D3710" s="6">
        <f>portfolio!D3710/portfolio!$E3710</f>
        <v>0.17496544083388399</v>
      </c>
    </row>
    <row r="3711" spans="1:4" x14ac:dyDescent="0.3">
      <c r="A3711" s="3">
        <v>45639</v>
      </c>
      <c r="B3711" s="6">
        <f>portfolio!B3711/portfolio!$E3711</f>
        <v>0.25091188821120902</v>
      </c>
      <c r="C3711" s="6">
        <f>portfolio!C3711/portfolio!$E3711</f>
        <v>0.57664070869287343</v>
      </c>
      <c r="D3711" s="6">
        <f>portfolio!D3711/portfolio!$E3711</f>
        <v>0.1724474030959175</v>
      </c>
    </row>
    <row r="3712" spans="1:4" x14ac:dyDescent="0.3">
      <c r="A3712" s="3">
        <v>45642</v>
      </c>
      <c r="B3712" s="6">
        <f>portfolio!B3712/portfolio!$E3712</f>
        <v>0.24948183195999146</v>
      </c>
      <c r="C3712" s="6">
        <f>portfolio!C3712/portfolio!$E3712</f>
        <v>0.57869427270956908</v>
      </c>
      <c r="D3712" s="6">
        <f>portfolio!D3712/portfolio!$E3712</f>
        <v>0.1718238953304394</v>
      </c>
    </row>
    <row r="3713" spans="1:4" x14ac:dyDescent="0.3">
      <c r="A3713" s="3">
        <v>45643</v>
      </c>
      <c r="B3713" s="6">
        <f>portfolio!B3713/portfolio!$E3713</f>
        <v>0.24774967237268505</v>
      </c>
      <c r="C3713" s="6">
        <f>portfolio!C3713/portfolio!$E3713</f>
        <v>0.5804191843081572</v>
      </c>
      <c r="D3713" s="6">
        <f>portfolio!D3713/portfolio!$E3713</f>
        <v>0.17183114331915783</v>
      </c>
    </row>
    <row r="3714" spans="1:4" x14ac:dyDescent="0.3">
      <c r="A3714" s="3">
        <v>45644</v>
      </c>
      <c r="B3714" s="6">
        <f>portfolio!B3714/portfolio!$E3714</f>
        <v>0.2507552005290839</v>
      </c>
      <c r="C3714" s="6">
        <f>portfolio!C3714/portfolio!$E3714</f>
        <v>0.57364771024286654</v>
      </c>
      <c r="D3714" s="6">
        <f>portfolio!D3714/portfolio!$E3714</f>
        <v>0.17559708922804962</v>
      </c>
    </row>
    <row r="3715" spans="1:4" x14ac:dyDescent="0.3">
      <c r="A3715" s="3">
        <v>45645</v>
      </c>
      <c r="B3715" s="6">
        <f>portfolio!B3715/portfolio!$E3715</f>
        <v>0.24911309282287039</v>
      </c>
      <c r="C3715" s="6">
        <f>portfolio!C3715/portfolio!$E3715</f>
        <v>0.57622283188688039</v>
      </c>
      <c r="D3715" s="6">
        <f>portfolio!D3715/portfolio!$E3715</f>
        <v>0.17466407529024924</v>
      </c>
    </row>
    <row r="3716" spans="1:4" x14ac:dyDescent="0.3">
      <c r="A3716" s="3">
        <v>45646</v>
      </c>
      <c r="B3716" s="6">
        <f>portfolio!B3716/portfolio!$E3716</f>
        <v>0.2450877601581492</v>
      </c>
      <c r="C3716" s="6">
        <f>portfolio!C3716/portfolio!$E3716</f>
        <v>0.58147180673071375</v>
      </c>
      <c r="D3716" s="6">
        <f>portfolio!D3716/portfolio!$E3716</f>
        <v>0.17344043311113719</v>
      </c>
    </row>
    <row r="3717" spans="1:4" x14ac:dyDescent="0.3">
      <c r="A3717" s="3">
        <v>45649</v>
      </c>
      <c r="B3717" s="6">
        <f>portfolio!B3717/portfolio!$E3717</f>
        <v>0.24496742010391634</v>
      </c>
      <c r="C3717" s="6">
        <f>portfolio!C3717/portfolio!$E3717</f>
        <v>0.58191322559966085</v>
      </c>
      <c r="D3717" s="6">
        <f>portfolio!D3717/portfolio!$E3717</f>
        <v>0.17311935429642292</v>
      </c>
    </row>
    <row r="3718" spans="1:4" x14ac:dyDescent="0.3">
      <c r="A3718" s="3">
        <v>45650</v>
      </c>
      <c r="B3718" s="6">
        <f>portfolio!B3718/portfolio!$E3718</f>
        <v>0.24315421790411043</v>
      </c>
      <c r="C3718" s="6">
        <f>portfolio!C3718/portfolio!$E3718</f>
        <v>0.58489399447083046</v>
      </c>
      <c r="D3718" s="6">
        <f>portfolio!D3718/portfolio!$E3718</f>
        <v>0.17195178762505905</v>
      </c>
    </row>
    <row r="3719" spans="1:4" x14ac:dyDescent="0.3">
      <c r="A3719" s="3">
        <v>45652</v>
      </c>
      <c r="B3719" s="6">
        <f>portfolio!B3719/portfolio!$E3719</f>
        <v>0.2431593772541264</v>
      </c>
      <c r="C3719" s="6">
        <f>portfolio!C3719/portfolio!$E3719</f>
        <v>0.5849157609130079</v>
      </c>
      <c r="D3719" s="6">
        <f>portfolio!D3719/portfolio!$E3719</f>
        <v>0.17192486183286576</v>
      </c>
    </row>
    <row r="3720" spans="1:4" x14ac:dyDescent="0.3">
      <c r="A3720" s="3">
        <v>45653</v>
      </c>
      <c r="B3720" s="6">
        <f>portfolio!B3720/portfolio!$E3720</f>
        <v>0.24452322815571259</v>
      </c>
      <c r="C3720" s="6">
        <f>portfolio!C3720/portfolio!$E3720</f>
        <v>0.58210522805035336</v>
      </c>
      <c r="D3720" s="6">
        <f>portfolio!D3720/portfolio!$E3720</f>
        <v>0.17337154379393399</v>
      </c>
    </row>
    <row r="3721" spans="1:4" x14ac:dyDescent="0.3">
      <c r="A3721" s="3">
        <v>45656</v>
      </c>
      <c r="B3721" s="6">
        <f>portfolio!B3721/portfolio!$E3721</f>
        <v>0.24498099296688211</v>
      </c>
      <c r="C3721" s="6">
        <f>portfolio!C3721/portfolio!$E3721</f>
        <v>0.58066223547552587</v>
      </c>
      <c r="D3721" s="6">
        <f>portfolio!D3721/portfolio!$E3721</f>
        <v>0.17435677155759191</v>
      </c>
    </row>
    <row r="3722" spans="1:4" x14ac:dyDescent="0.3">
      <c r="A3722" s="3">
        <v>45657</v>
      </c>
      <c r="B3722" s="6">
        <f>portfolio!B3722/portfolio!$E3722</f>
        <v>0.24542446853683858</v>
      </c>
      <c r="C3722" s="6">
        <f>portfolio!C3722/portfolio!$E3722</f>
        <v>0.57981779264320621</v>
      </c>
      <c r="D3722" s="6">
        <f>portfolio!D3722/portfolio!$E3722</f>
        <v>0.17475773881995516</v>
      </c>
    </row>
    <row r="3723" spans="1:4" x14ac:dyDescent="0.3">
      <c r="A3723" s="3">
        <v>45658</v>
      </c>
      <c r="B3723" s="6">
        <f>portfolio!B3723/portfolio!$E3723</f>
        <v>0.24620134300998384</v>
      </c>
      <c r="C3723" s="6">
        <f>portfolio!C3723/portfolio!$E3723</f>
        <v>0.57933419741212822</v>
      </c>
      <c r="D3723" s="6">
        <f>portfolio!D3723/portfolio!$E3723</f>
        <v>0.17446445957788786</v>
      </c>
    </row>
    <row r="3724" spans="1:4" x14ac:dyDescent="0.3">
      <c r="A3724" s="3">
        <v>45659</v>
      </c>
      <c r="B3724" s="6">
        <f>portfolio!B3724/portfolio!$E3724</f>
        <v>0.24918805571008393</v>
      </c>
      <c r="C3724" s="6">
        <f>portfolio!C3724/portfolio!$E3724</f>
        <v>0.57555594770435059</v>
      </c>
      <c r="D3724" s="6">
        <f>portfolio!D3724/portfolio!$E3724</f>
        <v>0.1752559965855654</v>
      </c>
    </row>
    <row r="3725" spans="1:4" x14ac:dyDescent="0.3">
      <c r="A3725" s="3">
        <v>45660</v>
      </c>
      <c r="B3725" s="6">
        <f>portfolio!B3725/portfolio!$E3725</f>
        <v>0.24575810077058977</v>
      </c>
      <c r="C3725" s="6">
        <f>portfolio!C3725/portfolio!$E3725</f>
        <v>0.57923290630435831</v>
      </c>
      <c r="D3725" s="6">
        <f>portfolio!D3725/portfolio!$E3725</f>
        <v>0.17500899292505204</v>
      </c>
    </row>
    <row r="3726" spans="1:4" x14ac:dyDescent="0.3">
      <c r="A3726" s="3">
        <v>45663</v>
      </c>
      <c r="B3726" s="6">
        <f>portfolio!B3726/portfolio!$E3726</f>
        <v>0.24227174907687679</v>
      </c>
      <c r="C3726" s="6">
        <f>portfolio!C3726/portfolio!$E3726</f>
        <v>0.58333287461706274</v>
      </c>
      <c r="D3726" s="6">
        <f>portfolio!D3726/portfolio!$E3726</f>
        <v>0.17439537630606042</v>
      </c>
    </row>
    <row r="3727" spans="1:4" x14ac:dyDescent="0.3">
      <c r="A3727" s="3">
        <v>45664</v>
      </c>
      <c r="B3727" s="6">
        <f>portfolio!B3727/portfolio!$E3727</f>
        <v>0.24442357806392356</v>
      </c>
      <c r="C3727" s="6">
        <f>portfolio!C3727/portfolio!$E3727</f>
        <v>0.58000047850803693</v>
      </c>
      <c r="D3727" s="6">
        <f>portfolio!D3727/portfolio!$E3727</f>
        <v>0.17557594342803948</v>
      </c>
    </row>
    <row r="3728" spans="1:4" x14ac:dyDescent="0.3">
      <c r="A3728" s="3">
        <v>45665</v>
      </c>
      <c r="B3728" s="6">
        <f>portfolio!B3728/portfolio!$E3728</f>
        <v>0.24363478128931393</v>
      </c>
      <c r="C3728" s="6">
        <f>portfolio!C3728/portfolio!$E3728</f>
        <v>0.58052156001383648</v>
      </c>
      <c r="D3728" s="6">
        <f>portfolio!D3728/portfolio!$E3728</f>
        <v>0.17584365869684968</v>
      </c>
    </row>
    <row r="3729" spans="1:4" x14ac:dyDescent="0.3">
      <c r="A3729" s="3">
        <v>45666</v>
      </c>
      <c r="B3729" s="6">
        <f>portfolio!B3729/portfolio!$E3729</f>
        <v>0.24428954596935873</v>
      </c>
      <c r="C3729" s="6">
        <f>portfolio!C3729/portfolio!$E3729</f>
        <v>0.57765271909612526</v>
      </c>
      <c r="D3729" s="6">
        <f>portfolio!D3729/portfolio!$E3729</f>
        <v>0.17805773493451602</v>
      </c>
    </row>
    <row r="3730" spans="1:4" x14ac:dyDescent="0.3">
      <c r="A3730" s="3">
        <v>45667</v>
      </c>
      <c r="B3730" s="6">
        <f>portfolio!B3730/portfolio!$E3730</f>
        <v>0.24330749832474022</v>
      </c>
      <c r="C3730" s="6">
        <f>portfolio!C3730/portfolio!$E3730</f>
        <v>0.57766316891601266</v>
      </c>
      <c r="D3730" s="6">
        <f>portfolio!D3730/portfolio!$E3730</f>
        <v>0.17902933275924718</v>
      </c>
    </row>
    <row r="3731" spans="1:4" x14ac:dyDescent="0.3">
      <c r="A3731" s="3">
        <v>45670</v>
      </c>
      <c r="B3731" s="6">
        <f>portfolio!B3731/portfolio!$E3731</f>
        <v>0.23908612841725591</v>
      </c>
      <c r="C3731" s="6">
        <f>portfolio!C3731/portfolio!$E3731</f>
        <v>0.58194596167772317</v>
      </c>
      <c r="D3731" s="6">
        <f>portfolio!D3731/portfolio!$E3731</f>
        <v>0.1789679099050209</v>
      </c>
    </row>
    <row r="3732" spans="1:4" x14ac:dyDescent="0.3">
      <c r="A3732" s="3">
        <v>45671</v>
      </c>
      <c r="B3732" s="6">
        <f>portfolio!B3732/portfolio!$E3732</f>
        <v>0.23988190240826598</v>
      </c>
      <c r="C3732" s="6">
        <f>portfolio!C3732/portfolio!$E3732</f>
        <v>0.581877747399551</v>
      </c>
      <c r="D3732" s="6">
        <f>portfolio!D3732/portfolio!$E3732</f>
        <v>0.17824035019218298</v>
      </c>
    </row>
    <row r="3733" spans="1:4" x14ac:dyDescent="0.3">
      <c r="A3733" s="3">
        <v>45672</v>
      </c>
      <c r="B3733" s="6">
        <f>portfolio!B3733/portfolio!$E3733</f>
        <v>0.2378345403053794</v>
      </c>
      <c r="C3733" s="6">
        <f>portfolio!C3733/portfolio!$E3733</f>
        <v>0.58483364704048457</v>
      </c>
      <c r="D3733" s="6">
        <f>portfolio!D3733/portfolio!$E3733</f>
        <v>0.177331812654136</v>
      </c>
    </row>
    <row r="3734" spans="1:4" x14ac:dyDescent="0.3">
      <c r="A3734" s="3">
        <v>45673</v>
      </c>
      <c r="B3734" s="6">
        <f>portfolio!B3734/portfolio!$E3734</f>
        <v>0.23824998684838056</v>
      </c>
      <c r="C3734" s="6">
        <f>portfolio!C3734/portfolio!$E3734</f>
        <v>0.58350339781578808</v>
      </c>
      <c r="D3734" s="6">
        <f>portfolio!D3734/portfolio!$E3734</f>
        <v>0.1782466153358313</v>
      </c>
    </row>
    <row r="3735" spans="1:4" x14ac:dyDescent="0.3">
      <c r="A3735" s="3">
        <v>45674</v>
      </c>
      <c r="B3735" s="6">
        <f>portfolio!B3735/portfolio!$E3735</f>
        <v>0.23613750828815577</v>
      </c>
      <c r="C3735" s="6">
        <f>portfolio!C3735/portfolio!$E3735</f>
        <v>0.58617399450429108</v>
      </c>
      <c r="D3735" s="6">
        <f>portfolio!D3735/portfolio!$E3735</f>
        <v>0.17768849720755325</v>
      </c>
    </row>
    <row r="3736" spans="1:4" x14ac:dyDescent="0.3">
      <c r="A3736" s="3">
        <v>45677</v>
      </c>
      <c r="B3736" s="6">
        <f>portfolio!B3736/portfolio!$E3736</f>
        <v>0.23590867283939027</v>
      </c>
      <c r="C3736" s="6">
        <f>portfolio!C3736/portfolio!$E3736</f>
        <v>0.58737675905410724</v>
      </c>
      <c r="D3736" s="6">
        <f>portfolio!D3736/portfolio!$E3736</f>
        <v>0.17671456810650241</v>
      </c>
    </row>
    <row r="3737" spans="1:4" x14ac:dyDescent="0.3">
      <c r="A3737" s="3">
        <v>45678</v>
      </c>
      <c r="B3737" s="6">
        <f>portfolio!B3737/portfolio!$E3737</f>
        <v>0.23333984940498312</v>
      </c>
      <c r="C3737" s="6">
        <f>portfolio!C3737/portfolio!$E3737</f>
        <v>0.5890572401017341</v>
      </c>
      <c r="D3737" s="6">
        <f>portfolio!D3737/portfolio!$E3737</f>
        <v>0.17760291049328283</v>
      </c>
    </row>
    <row r="3738" spans="1:4" x14ac:dyDescent="0.3">
      <c r="A3738" s="3">
        <v>45679</v>
      </c>
      <c r="B3738" s="6">
        <f>portfolio!B3738/portfolio!$E3738</f>
        <v>0.23358920360628513</v>
      </c>
      <c r="C3738" s="6">
        <f>portfolio!C3738/portfolio!$E3738</f>
        <v>0.5883321656528081</v>
      </c>
      <c r="D3738" s="6">
        <f>portfolio!D3738/portfolio!$E3738</f>
        <v>0.17807863074090666</v>
      </c>
    </row>
    <row r="3739" spans="1:4" x14ac:dyDescent="0.3">
      <c r="A3739" s="3">
        <v>45680</v>
      </c>
      <c r="B3739" s="6">
        <f>portfolio!B3739/portfolio!$E3739</f>
        <v>0.23318729285168635</v>
      </c>
      <c r="C3739" s="6">
        <f>portfolio!C3739/portfolio!$E3739</f>
        <v>0.58972327817226677</v>
      </c>
      <c r="D3739" s="6">
        <f>portfolio!D3739/portfolio!$E3739</f>
        <v>0.17708942897604696</v>
      </c>
    </row>
    <row r="3740" spans="1:4" x14ac:dyDescent="0.3">
      <c r="A3740" s="3">
        <v>45681</v>
      </c>
      <c r="B3740" s="6">
        <f>portfolio!B3740/portfolio!$E3740</f>
        <v>0.23280081636472547</v>
      </c>
      <c r="C3740" s="6">
        <f>portfolio!C3740/portfolio!$E3740</f>
        <v>0.5884961587815335</v>
      </c>
      <c r="D3740" s="6">
        <f>portfolio!D3740/portfolio!$E3740</f>
        <v>0.17870302485374115</v>
      </c>
    </row>
    <row r="3741" spans="1:4" x14ac:dyDescent="0.3">
      <c r="A3741" s="3">
        <v>45684</v>
      </c>
      <c r="B3741" s="6">
        <f>portfolio!B3741/portfolio!$E3741</f>
        <v>0.23258343771850393</v>
      </c>
      <c r="C3741" s="6">
        <f>portfolio!C3741/portfolio!$E3741</f>
        <v>0.58700642661136204</v>
      </c>
      <c r="D3741" s="6">
        <f>portfolio!D3741/portfolio!$E3741</f>
        <v>0.18041013567013403</v>
      </c>
    </row>
    <row r="3742" spans="1:4" x14ac:dyDescent="0.3">
      <c r="A3742" s="3">
        <v>45685</v>
      </c>
      <c r="B3742" s="6">
        <f>portfolio!B3742/portfolio!$E3742</f>
        <v>0.23205917649466148</v>
      </c>
      <c r="C3742" s="6">
        <f>portfolio!C3742/portfolio!$E3742</f>
        <v>0.58900959809409914</v>
      </c>
      <c r="D3742" s="6">
        <f>portfolio!D3742/portfolio!$E3742</f>
        <v>0.17893122541123935</v>
      </c>
    </row>
    <row r="3743" spans="1:4" x14ac:dyDescent="0.3">
      <c r="A3743" s="3">
        <v>45686</v>
      </c>
      <c r="B3743" s="6">
        <f>portfolio!B3743/portfolio!$E3743</f>
        <v>0.23387230374756446</v>
      </c>
      <c r="C3743" s="6">
        <f>portfolio!C3743/portfolio!$E3743</f>
        <v>0.58614073096622987</v>
      </c>
      <c r="D3743" s="6">
        <f>portfolio!D3743/portfolio!$E3743</f>
        <v>0.1799869652862057</v>
      </c>
    </row>
    <row r="3744" spans="1:4" x14ac:dyDescent="0.3">
      <c r="A3744" s="3">
        <v>45687</v>
      </c>
      <c r="B3744" s="6">
        <f>portfolio!B3744/portfolio!$E3744</f>
        <v>0.23368257012093108</v>
      </c>
      <c r="C3744" s="6">
        <f>portfolio!C3744/portfolio!$E3744</f>
        <v>0.58616956674470189</v>
      </c>
      <c r="D3744" s="6">
        <f>portfolio!D3744/portfolio!$E3744</f>
        <v>0.18014786313436698</v>
      </c>
    </row>
    <row r="3745" spans="1:4" x14ac:dyDescent="0.3">
      <c r="A3745" s="3">
        <v>45688</v>
      </c>
      <c r="B3745" s="6">
        <f>portfolio!B3745/portfolio!$E3745</f>
        <v>0.23602670942043957</v>
      </c>
      <c r="C3745" s="6">
        <f>portfolio!C3745/portfolio!$E3745</f>
        <v>0.58238957859723162</v>
      </c>
      <c r="D3745" s="6">
        <f>portfolio!D3745/portfolio!$E3745</f>
        <v>0.18158371198232881</v>
      </c>
    </row>
    <row r="3746" spans="1:4" x14ac:dyDescent="0.3">
      <c r="A3746" s="3">
        <v>45689</v>
      </c>
      <c r="B3746" s="6">
        <f>portfolio!B3746/portfolio!$E3746</f>
        <v>0.23573373884894616</v>
      </c>
      <c r="C3746" s="6">
        <f>portfolio!C3746/portfolio!$E3746</f>
        <v>0.58226311386658591</v>
      </c>
      <c r="D3746" s="6">
        <f>portfolio!D3746/portfolio!$E3746</f>
        <v>0.18200314728446798</v>
      </c>
    </row>
    <row r="3747" spans="1:4" x14ac:dyDescent="0.3">
      <c r="A3747" s="3">
        <v>45691</v>
      </c>
      <c r="B3747" s="6">
        <f>portfolio!B3747/portfolio!$E3747</f>
        <v>0.23464579637189034</v>
      </c>
      <c r="C3747" s="6">
        <f>portfolio!C3747/portfolio!$E3747</f>
        <v>0.58257937101191859</v>
      </c>
      <c r="D3747" s="6">
        <f>portfolio!D3747/portfolio!$E3747</f>
        <v>0.18277483261619112</v>
      </c>
    </row>
    <row r="3748" spans="1:4" x14ac:dyDescent="0.3">
      <c r="A3748" s="3">
        <v>45692</v>
      </c>
      <c r="B3748" s="6">
        <f>portfolio!B3748/portfolio!$E3748</f>
        <v>0.23650957098307668</v>
      </c>
      <c r="C3748" s="6">
        <f>portfolio!C3748/portfolio!$E3748</f>
        <v>0.58116336151226089</v>
      </c>
      <c r="D3748" s="6">
        <f>portfolio!D3748/portfolio!$E3748</f>
        <v>0.18232706750466246</v>
      </c>
    </row>
    <row r="3749" spans="1:4" x14ac:dyDescent="0.3">
      <c r="A3749" s="3">
        <v>45693</v>
      </c>
      <c r="B3749" s="6">
        <f>portfolio!B3749/portfolio!$E3749</f>
        <v>0.23480933162022782</v>
      </c>
      <c r="C3749" s="6">
        <f>portfolio!C3749/portfolio!$E3749</f>
        <v>0.58042934062562013</v>
      </c>
      <c r="D3749" s="6">
        <f>portfolio!D3749/portfolio!$E3749</f>
        <v>0.18476132775415194</v>
      </c>
    </row>
    <row r="3750" spans="1:4" x14ac:dyDescent="0.3">
      <c r="A3750" s="3">
        <v>45694</v>
      </c>
      <c r="B3750" s="6">
        <f>portfolio!B3750/portfolio!$E3750</f>
        <v>0.2329295924328571</v>
      </c>
      <c r="C3750" s="6">
        <f>portfolio!C3750/portfolio!$E3750</f>
        <v>0.58335867676653896</v>
      </c>
      <c r="D3750" s="6">
        <f>portfolio!D3750/portfolio!$E3750</f>
        <v>0.18371173080060385</v>
      </c>
    </row>
    <row r="3751" spans="1:4" x14ac:dyDescent="0.3">
      <c r="A3751" s="3">
        <v>45695</v>
      </c>
      <c r="B3751" s="6">
        <f>portfolio!B3751/portfolio!$E3751</f>
        <v>0.23415044627266499</v>
      </c>
      <c r="C3751" s="6">
        <f>portfolio!C3751/portfolio!$E3751</f>
        <v>0.58082899891004525</v>
      </c>
      <c r="D3751" s="6">
        <f>portfolio!D3751/portfolio!$E3751</f>
        <v>0.18502055481728968</v>
      </c>
    </row>
    <row r="3752" spans="1:4" x14ac:dyDescent="0.3">
      <c r="A3752" s="3">
        <v>45698</v>
      </c>
      <c r="B3752" s="6">
        <f>portfolio!B3752/portfolio!$E3752</f>
        <v>0.23129254839201516</v>
      </c>
      <c r="C3752" s="6">
        <f>portfolio!C3752/portfolio!$E3752</f>
        <v>0.58221379274680918</v>
      </c>
      <c r="D3752" s="6">
        <f>portfolio!D3752/portfolio!$E3752</f>
        <v>0.18649365886117569</v>
      </c>
    </row>
    <row r="3753" spans="1:4" x14ac:dyDescent="0.3">
      <c r="A3753" s="3">
        <v>45699</v>
      </c>
      <c r="B3753" s="6">
        <f>portfolio!B3753/portfolio!$E3753</f>
        <v>0.2300900723439992</v>
      </c>
      <c r="C3753" s="6">
        <f>portfolio!C3753/portfolio!$E3753</f>
        <v>0.58254536747977426</v>
      </c>
      <c r="D3753" s="6">
        <f>portfolio!D3753/portfolio!$E3753</f>
        <v>0.18736456017622663</v>
      </c>
    </row>
    <row r="3754" spans="1:4" x14ac:dyDescent="0.3">
      <c r="A3754" s="3">
        <v>45700</v>
      </c>
      <c r="B3754" s="6">
        <f>portfolio!B3754/portfolio!$E3754</f>
        <v>0.23032228920383552</v>
      </c>
      <c r="C3754" s="6">
        <f>portfolio!C3754/portfolio!$E3754</f>
        <v>0.58287594784405206</v>
      </c>
      <c r="D3754" s="6">
        <f>portfolio!D3754/portfolio!$E3754</f>
        <v>0.1868017629521124</v>
      </c>
    </row>
    <row r="3755" spans="1:4" x14ac:dyDescent="0.3">
      <c r="A3755" s="3">
        <v>45701</v>
      </c>
      <c r="B3755" s="6">
        <f>portfolio!B3755/portfolio!$E3755</f>
        <v>0.22846742865257033</v>
      </c>
      <c r="C3755" s="6">
        <f>portfolio!C3755/portfolio!$E3755</f>
        <v>0.58449986152029876</v>
      </c>
      <c r="D3755" s="6">
        <f>portfolio!D3755/portfolio!$E3755</f>
        <v>0.18703270982713088</v>
      </c>
    </row>
    <row r="3756" spans="1:4" x14ac:dyDescent="0.3">
      <c r="A3756" s="3">
        <v>45702</v>
      </c>
      <c r="B3756" s="6">
        <f>portfolio!B3756/portfolio!$E3756</f>
        <v>0.22761301859144123</v>
      </c>
      <c r="C3756" s="6">
        <f>portfolio!C3756/portfolio!$E3756</f>
        <v>0.58452608720187615</v>
      </c>
      <c r="D3756" s="6">
        <f>portfolio!D3756/portfolio!$E3756</f>
        <v>0.18786089420668256</v>
      </c>
    </row>
    <row r="3757" spans="1:4" x14ac:dyDescent="0.3">
      <c r="A3757" s="3">
        <v>45705</v>
      </c>
      <c r="B3757" s="6">
        <f>portfolio!B3757/portfolio!$E3757</f>
        <v>0.22770273580860234</v>
      </c>
      <c r="C3757" s="6">
        <f>portfolio!C3757/portfolio!$E3757</f>
        <v>0.58644686828015435</v>
      </c>
      <c r="D3757" s="6">
        <f>portfolio!D3757/portfolio!$E3757</f>
        <v>0.18585039591124336</v>
      </c>
    </row>
    <row r="3758" spans="1:4" x14ac:dyDescent="0.3">
      <c r="A3758" s="3">
        <v>45706</v>
      </c>
      <c r="B3758" s="6">
        <f>portfolio!B3758/portfolio!$E3758</f>
        <v>0.22736749064758077</v>
      </c>
      <c r="C3758" s="6">
        <f>portfolio!C3758/portfolio!$E3758</f>
        <v>0.58594579396141766</v>
      </c>
      <c r="D3758" s="6">
        <f>portfolio!D3758/portfolio!$E3758</f>
        <v>0.18668671539100151</v>
      </c>
    </row>
    <row r="3759" spans="1:4" x14ac:dyDescent="0.3">
      <c r="A3759" s="3">
        <v>45707</v>
      </c>
      <c r="B3759" s="6">
        <f>portfolio!B3759/portfolio!$E3759</f>
        <v>0.22648097703015424</v>
      </c>
      <c r="C3759" s="6">
        <f>portfolio!C3759/portfolio!$E3759</f>
        <v>0.58537529774913699</v>
      </c>
      <c r="D3759" s="6">
        <f>portfolio!D3759/portfolio!$E3759</f>
        <v>0.18814372522070882</v>
      </c>
    </row>
    <row r="3760" spans="1:4" x14ac:dyDescent="0.3">
      <c r="A3760" s="3">
        <v>45708</v>
      </c>
      <c r="B3760" s="6">
        <f>portfolio!B3760/portfolio!$E3760</f>
        <v>0.22742001819246144</v>
      </c>
      <c r="C3760" s="6">
        <f>portfolio!C3760/portfolio!$E3760</f>
        <v>0.58374986985997657</v>
      </c>
      <c r="D3760" s="6">
        <f>portfolio!D3760/portfolio!$E3760</f>
        <v>0.18883011194756194</v>
      </c>
    </row>
    <row r="3761" spans="1:4" x14ac:dyDescent="0.3">
      <c r="A3761" s="3">
        <v>45709</v>
      </c>
      <c r="B3761" s="6">
        <f>portfolio!B3761/portfolio!$E3761</f>
        <v>0.22899490247839327</v>
      </c>
      <c r="C3761" s="6">
        <f>portfolio!C3761/portfolio!$E3761</f>
        <v>0.58109033650941622</v>
      </c>
      <c r="D3761" s="6">
        <f>portfolio!D3761/portfolio!$E3761</f>
        <v>0.18991476101219046</v>
      </c>
    </row>
    <row r="3762" spans="1:4" x14ac:dyDescent="0.3">
      <c r="A3762" s="3">
        <v>45712</v>
      </c>
      <c r="B3762" s="6">
        <f>portfolio!B3762/portfolio!$E3762</f>
        <v>0.22754361011347699</v>
      </c>
      <c r="C3762" s="6">
        <f>portfolio!C3762/portfolio!$E3762</f>
        <v>0.58087123014706987</v>
      </c>
      <c r="D3762" s="6">
        <f>portfolio!D3762/portfolio!$E3762</f>
        <v>0.19158515973945317</v>
      </c>
    </row>
    <row r="3763" spans="1:4" x14ac:dyDescent="0.3">
      <c r="A3763" s="3">
        <v>45713</v>
      </c>
      <c r="B3763" s="6">
        <f>portfolio!B3763/portfolio!$E3763</f>
        <v>0.22729354664862164</v>
      </c>
      <c r="C3763" s="6">
        <f>portfolio!C3763/portfolio!$E3763</f>
        <v>0.5808730927698218</v>
      </c>
      <c r="D3763" s="6">
        <f>portfolio!D3763/portfolio!$E3763</f>
        <v>0.19183336058155653</v>
      </c>
    </row>
    <row r="3764" spans="1:4" x14ac:dyDescent="0.3">
      <c r="A3764" s="3">
        <v>45715</v>
      </c>
      <c r="B3764" s="6">
        <f>portfolio!B3764/portfolio!$E3764</f>
        <v>0.22994720275064354</v>
      </c>
      <c r="C3764" s="6">
        <f>portfolio!C3764/portfolio!$E3764</f>
        <v>0.57829370323639362</v>
      </c>
      <c r="D3764" s="6">
        <f>portfolio!D3764/portfolio!$E3764</f>
        <v>0.19175909401296279</v>
      </c>
    </row>
    <row r="3765" spans="1:4" x14ac:dyDescent="0.3">
      <c r="A3765" s="3">
        <v>45716</v>
      </c>
      <c r="B3765" s="6">
        <f>portfolio!B3765/portfolio!$E3765</f>
        <v>0.22426796433471402</v>
      </c>
      <c r="C3765" s="6">
        <f>portfolio!C3765/portfolio!$E3765</f>
        <v>0.58612087260265355</v>
      </c>
      <c r="D3765" s="6">
        <f>portfolio!D3765/portfolio!$E3765</f>
        <v>0.18961116306263237</v>
      </c>
    </row>
    <row r="3766" spans="1:4" x14ac:dyDescent="0.3">
      <c r="A3766" s="3">
        <v>45719</v>
      </c>
      <c r="B3766" s="6">
        <f>portfolio!B3766/portfolio!$E3766</f>
        <v>0.22675902698076622</v>
      </c>
      <c r="C3766" s="6">
        <f>portfolio!C3766/portfolio!$E3766</f>
        <v>0.58140270765447</v>
      </c>
      <c r="D3766" s="6">
        <f>portfolio!D3766/portfolio!$E3766</f>
        <v>0.19183826536476384</v>
      </c>
    </row>
    <row r="3767" spans="1:4" x14ac:dyDescent="0.3">
      <c r="A3767" s="3">
        <v>45720</v>
      </c>
      <c r="B3767" s="6">
        <f>portfolio!B3767/portfolio!$E3767</f>
        <v>0.22761472687537973</v>
      </c>
      <c r="C3767" s="6">
        <f>portfolio!C3767/portfolio!$E3767</f>
        <v>0.57683457980805652</v>
      </c>
      <c r="D3767" s="6">
        <f>portfolio!D3767/portfolio!$E3767</f>
        <v>0.19555069331656369</v>
      </c>
    </row>
    <row r="3768" spans="1:4" x14ac:dyDescent="0.3">
      <c r="A3768" s="3">
        <v>45721</v>
      </c>
      <c r="B3768" s="6">
        <f>portfolio!B3768/portfolio!$E3768</f>
        <v>0.22865508068695817</v>
      </c>
      <c r="C3768" s="6">
        <f>portfolio!C3768/portfolio!$E3768</f>
        <v>0.57721128369100971</v>
      </c>
      <c r="D3768" s="6">
        <f>portfolio!D3768/portfolio!$E3768</f>
        <v>0.19413363562203215</v>
      </c>
    </row>
    <row r="3769" spans="1:4" x14ac:dyDescent="0.3">
      <c r="A3769" s="3">
        <v>45722</v>
      </c>
      <c r="B3769" s="6">
        <f>portfolio!B3769/portfolio!$E3769</f>
        <v>0.2327030926879613</v>
      </c>
      <c r="C3769" s="6">
        <f>portfolio!C3769/portfolio!$E3769</f>
        <v>0.57272323881304898</v>
      </c>
      <c r="D3769" s="6">
        <f>portfolio!D3769/portfolio!$E3769</f>
        <v>0.19457366849898972</v>
      </c>
    </row>
    <row r="3770" spans="1:4" x14ac:dyDescent="0.3">
      <c r="A3770" s="3">
        <v>45723</v>
      </c>
      <c r="B3770" s="6">
        <f>portfolio!B3770/portfolio!$E3770</f>
        <v>0.23223044024167155</v>
      </c>
      <c r="C3770" s="6">
        <f>portfolio!C3770/portfolio!$E3770</f>
        <v>0.57307856255381306</v>
      </c>
      <c r="D3770" s="6">
        <f>portfolio!D3770/portfolio!$E3770</f>
        <v>0.19469099720451535</v>
      </c>
    </row>
    <row r="3771" spans="1:4" x14ac:dyDescent="0.3">
      <c r="A3771" s="3">
        <v>45726</v>
      </c>
      <c r="B3771" s="6">
        <f>portfolio!B3771/portfolio!$E3771</f>
        <v>0.23452575906774273</v>
      </c>
      <c r="C3771" s="6">
        <f>portfolio!C3771/portfolio!$E3771</f>
        <v>0.56808578509413543</v>
      </c>
      <c r="D3771" s="6">
        <f>portfolio!D3771/portfolio!$E3771</f>
        <v>0.19738845583812187</v>
      </c>
    </row>
    <row r="3772" spans="1:4" x14ac:dyDescent="0.3">
      <c r="A3772" s="3">
        <v>45727</v>
      </c>
      <c r="B3772" s="6">
        <f>portfolio!B3772/portfolio!$E3772</f>
        <v>0.2360480903263466</v>
      </c>
      <c r="C3772" s="6">
        <f>portfolio!C3772/portfolio!$E3772</f>
        <v>0.56576089218722614</v>
      </c>
      <c r="D3772" s="6">
        <f>portfolio!D3772/portfolio!$E3772</f>
        <v>0.19819101748642726</v>
      </c>
    </row>
    <row r="3773" spans="1:4" x14ac:dyDescent="0.3">
      <c r="A3773" s="3">
        <v>45728</v>
      </c>
      <c r="B3773" s="6">
        <f>portfolio!B3773/portfolio!$E3773</f>
        <v>0.23512190827328447</v>
      </c>
      <c r="C3773" s="6">
        <f>portfolio!C3773/portfolio!$E3773</f>
        <v>0.56699702010150965</v>
      </c>
      <c r="D3773" s="6">
        <f>portfolio!D3773/portfolio!$E3773</f>
        <v>0.19788107162520596</v>
      </c>
    </row>
    <row r="3774" spans="1:4" x14ac:dyDescent="0.3">
      <c r="A3774" s="3">
        <v>45729</v>
      </c>
      <c r="B3774" s="6">
        <f>portfolio!B3774/portfolio!$E3774</f>
        <v>0.23628356549804161</v>
      </c>
      <c r="C3774" s="6">
        <f>portfolio!C3774/portfolio!$E3774</f>
        <v>0.56273440307860723</v>
      </c>
      <c r="D3774" s="6">
        <f>portfolio!D3774/portfolio!$E3774</f>
        <v>0.20098203142335133</v>
      </c>
    </row>
    <row r="3775" spans="1:4" x14ac:dyDescent="0.3">
      <c r="A3775" s="3">
        <v>45733</v>
      </c>
      <c r="B3775" s="6">
        <f>portfolio!B3775/portfolio!$E3775</f>
        <v>0.23312918489814935</v>
      </c>
      <c r="C3775" s="6">
        <f>portfolio!C3775/portfolio!$E3775</f>
        <v>0.56662283763831378</v>
      </c>
      <c r="D3775" s="6">
        <f>portfolio!D3775/portfolio!$E3775</f>
        <v>0.20024797746353681</v>
      </c>
    </row>
    <row r="3776" spans="1:4" x14ac:dyDescent="0.3">
      <c r="A3776" s="3">
        <v>45734</v>
      </c>
      <c r="B3776" s="6">
        <f>portfolio!B3776/portfolio!$E3776</f>
        <v>0.2374126503603334</v>
      </c>
      <c r="C3776" s="6">
        <f>portfolio!C3776/portfolio!$E3776</f>
        <v>0.56088799111893806</v>
      </c>
      <c r="D3776" s="6">
        <f>portfolio!D3776/portfolio!$E3776</f>
        <v>0.20169935852072854</v>
      </c>
    </row>
    <row r="3777" spans="1:4" x14ac:dyDescent="0.3">
      <c r="A3777" s="3">
        <v>45735</v>
      </c>
      <c r="B3777" s="6">
        <f>portfolio!B3777/portfolio!$E3777</f>
        <v>0.23653035653842561</v>
      </c>
      <c r="C3777" s="6">
        <f>portfolio!C3777/portfolio!$E3777</f>
        <v>0.56257805513692072</v>
      </c>
      <c r="D3777" s="6">
        <f>portfolio!D3777/portfolio!$E3777</f>
        <v>0.20089158832465362</v>
      </c>
    </row>
    <row r="3778" spans="1:4" x14ac:dyDescent="0.3">
      <c r="A3778" s="3">
        <v>45736</v>
      </c>
      <c r="B3778" s="6">
        <f>portfolio!B3778/portfolio!$E3778</f>
        <v>0.2392910611557563</v>
      </c>
      <c r="C3778" s="6">
        <f>portfolio!C3778/portfolio!$E3778</f>
        <v>0.56025992589467111</v>
      </c>
      <c r="D3778" s="6">
        <f>portfolio!D3778/portfolio!$E3778</f>
        <v>0.20044901294957257</v>
      </c>
    </row>
    <row r="3779" spans="1:4" x14ac:dyDescent="0.3">
      <c r="A3779" s="3">
        <v>45737</v>
      </c>
      <c r="B3779" s="6">
        <f>portfolio!B3779/portfolio!$E3779</f>
        <v>0.24107743636052642</v>
      </c>
      <c r="C3779" s="6">
        <f>portfolio!C3779/portfolio!$E3779</f>
        <v>0.55910773541917147</v>
      </c>
      <c r="D3779" s="6">
        <f>portfolio!D3779/portfolio!$E3779</f>
        <v>0.19981482822030217</v>
      </c>
    </row>
    <row r="3780" spans="1:4" x14ac:dyDescent="0.3">
      <c r="A3780" s="3">
        <v>45740</v>
      </c>
      <c r="B3780" s="6">
        <f>portfolio!B3780/portfolio!$E3780</f>
        <v>0.24202517552475133</v>
      </c>
      <c r="C3780" s="6">
        <f>portfolio!C3780/portfolio!$E3780</f>
        <v>0.5608297266728739</v>
      </c>
      <c r="D3780" s="6">
        <f>portfolio!D3780/portfolio!$E3780</f>
        <v>0.19714509780237477</v>
      </c>
    </row>
    <row r="3781" spans="1:4" x14ac:dyDescent="0.3">
      <c r="A3781" s="3">
        <v>45741</v>
      </c>
      <c r="B3781" s="6">
        <f>portfolio!B3781/portfolio!$E3781</f>
        <v>0.24155937648373724</v>
      </c>
      <c r="C3781" s="6">
        <f>portfolio!C3781/portfolio!$E3781</f>
        <v>0.56178487480059425</v>
      </c>
      <c r="D3781" s="6">
        <f>portfolio!D3781/portfolio!$E3781</f>
        <v>0.19665574871566852</v>
      </c>
    </row>
    <row r="3782" spans="1:4" x14ac:dyDescent="0.3">
      <c r="A3782" s="3">
        <v>45742</v>
      </c>
      <c r="B3782" s="6">
        <f>portfolio!B3782/portfolio!$E3782</f>
        <v>0.24180326962542981</v>
      </c>
      <c r="C3782" s="6">
        <f>portfolio!C3782/portfolio!$E3782</f>
        <v>0.55999064958601108</v>
      </c>
      <c r="D3782" s="6">
        <f>portfolio!D3782/portfolio!$E3782</f>
        <v>0.1982060807885592</v>
      </c>
    </row>
    <row r="3783" spans="1:4" x14ac:dyDescent="0.3">
      <c r="A3783" s="3">
        <v>45743</v>
      </c>
      <c r="B3783" s="6">
        <f>portfolio!B3783/portfolio!$E3783</f>
        <v>0.24254045729109697</v>
      </c>
      <c r="C3783" s="6">
        <f>portfolio!C3783/portfolio!$E3783</f>
        <v>0.55786869803282502</v>
      </c>
      <c r="D3783" s="6">
        <f>portfolio!D3783/portfolio!$E3783</f>
        <v>0.19959084467607813</v>
      </c>
    </row>
    <row r="3784" spans="1:4" x14ac:dyDescent="0.3">
      <c r="A3784" s="3">
        <v>45744</v>
      </c>
      <c r="B3784" s="6">
        <f>portfolio!B3784/portfolio!$E3784</f>
        <v>0.24478954982171025</v>
      </c>
      <c r="C3784" s="6">
        <f>portfolio!C3784/portfolio!$E3784</f>
        <v>0.55184396323167884</v>
      </c>
      <c r="D3784" s="6">
        <f>portfolio!D3784/portfolio!$E3784</f>
        <v>0.20336648694661094</v>
      </c>
    </row>
    <row r="3785" spans="1:4" x14ac:dyDescent="0.3">
      <c r="A3785" s="3">
        <v>45748</v>
      </c>
      <c r="B3785" s="6">
        <f>portfolio!B3785/portfolio!$E3785</f>
        <v>0.23968124924646142</v>
      </c>
      <c r="C3785" s="6">
        <f>portfolio!C3785/portfolio!$E3785</f>
        <v>0.55344781588801095</v>
      </c>
      <c r="D3785" s="6">
        <f>portfolio!D3785/portfolio!$E3785</f>
        <v>0.20687093486552766</v>
      </c>
    </row>
    <row r="3786" spans="1:4" x14ac:dyDescent="0.3">
      <c r="A3786" s="3">
        <v>45749</v>
      </c>
      <c r="B3786" s="6">
        <f>portfolio!B3786/portfolio!$E3786</f>
        <v>0.24001901064114212</v>
      </c>
      <c r="C3786" s="6">
        <f>portfolio!C3786/portfolio!$E3786</f>
        <v>0.55437635766078175</v>
      </c>
      <c r="D3786" s="6">
        <f>portfolio!D3786/portfolio!$E3786</f>
        <v>0.20560463169807613</v>
      </c>
    </row>
    <row r="3787" spans="1:4" x14ac:dyDescent="0.3">
      <c r="A3787" s="3">
        <v>45750</v>
      </c>
      <c r="B3787" s="6">
        <f>portfolio!B3787/portfolio!$E3787</f>
        <v>0.2464646198871398</v>
      </c>
      <c r="C3787" s="6">
        <f>portfolio!C3787/portfolio!$E3787</f>
        <v>0.54314720990701215</v>
      </c>
      <c r="D3787" s="6">
        <f>portfolio!D3787/portfolio!$E3787</f>
        <v>0.21038817020584805</v>
      </c>
    </row>
    <row r="3788" spans="1:4" x14ac:dyDescent="0.3">
      <c r="A3788" s="3">
        <v>45751</v>
      </c>
      <c r="B3788" s="6">
        <f>portfolio!B3788/portfolio!$E3788</f>
        <v>0.25240991274438934</v>
      </c>
      <c r="C3788" s="6">
        <f>portfolio!C3788/portfolio!$E3788</f>
        <v>0.52973944052803057</v>
      </c>
      <c r="D3788" s="6">
        <f>portfolio!D3788/portfolio!$E3788</f>
        <v>0.21785064672757998</v>
      </c>
    </row>
    <row r="3789" spans="1:4" x14ac:dyDescent="0.3">
      <c r="A3789" s="3">
        <v>45754</v>
      </c>
      <c r="B3789" s="6">
        <f>portfolio!B3789/portfolio!$E3789</f>
        <v>0.24646868891489282</v>
      </c>
      <c r="C3789" s="6">
        <f>portfolio!C3789/portfolio!$E3789</f>
        <v>0.53718567781968385</v>
      </c>
      <c r="D3789" s="6">
        <f>portfolio!D3789/portfolio!$E3789</f>
        <v>0.21634563326542341</v>
      </c>
    </row>
    <row r="3790" spans="1:4" x14ac:dyDescent="0.3">
      <c r="A3790" s="3">
        <v>45755</v>
      </c>
      <c r="B3790" s="6">
        <f>portfolio!B3790/portfolio!$E3790</f>
        <v>0.25126314275863942</v>
      </c>
      <c r="C3790" s="6">
        <f>portfolio!C3790/portfolio!$E3790</f>
        <v>0.53249561193571748</v>
      </c>
      <c r="D3790" s="6">
        <f>portfolio!D3790/portfolio!$E3790</f>
        <v>0.2162412453056432</v>
      </c>
    </row>
    <row r="3791" spans="1:4" x14ac:dyDescent="0.3">
      <c r="A3791" s="3">
        <v>45756</v>
      </c>
      <c r="B3791" s="6">
        <f>portfolio!B3791/portfolio!$E3791</f>
        <v>0.23674776682616075</v>
      </c>
      <c r="C3791" s="6">
        <f>portfolio!C3791/portfolio!$E3791</f>
        <v>0.5553999074288466</v>
      </c>
      <c r="D3791" s="6">
        <f>portfolio!D3791/portfolio!$E3791</f>
        <v>0.20785232574499254</v>
      </c>
    </row>
    <row r="3792" spans="1:4" x14ac:dyDescent="0.3">
      <c r="A3792" s="3">
        <v>45758</v>
      </c>
      <c r="B3792" s="6">
        <f>portfolio!B3792/portfolio!$E3792</f>
        <v>0.24122783123027305</v>
      </c>
      <c r="C3792" s="6">
        <f>portfolio!C3792/portfolio!$E3792</f>
        <v>0.54220470320012326</v>
      </c>
      <c r="D3792" s="6">
        <f>portfolio!D3792/portfolio!$E3792</f>
        <v>0.21656746556960377</v>
      </c>
    </row>
    <row r="3793" spans="1:4" x14ac:dyDescent="0.3">
      <c r="A3793" s="3">
        <v>45762</v>
      </c>
      <c r="B3793" s="6">
        <f>portfolio!B3793/portfolio!$E3793</f>
        <v>0.24502154481279198</v>
      </c>
      <c r="C3793" s="6">
        <f>portfolio!C3793/portfolio!$E3793</f>
        <v>0.54043298408787066</v>
      </c>
      <c r="D3793" s="6">
        <f>portfolio!D3793/portfolio!$E3793</f>
        <v>0.21454547109933739</v>
      </c>
    </row>
    <row r="3794" spans="1:4" x14ac:dyDescent="0.3">
      <c r="A3794" s="3">
        <v>45763</v>
      </c>
      <c r="B3794" s="6">
        <f>portfolio!B3794/portfolio!$E3794</f>
        <v>0.2481830687411245</v>
      </c>
      <c r="C3794" s="6">
        <f>portfolio!C3794/portfolio!$E3794</f>
        <v>0.53211357493707789</v>
      </c>
      <c r="D3794" s="6">
        <f>portfolio!D3794/portfolio!$E3794</f>
        <v>0.21970335632179747</v>
      </c>
    </row>
    <row r="3795" spans="1:4" x14ac:dyDescent="0.3">
      <c r="A3795" s="3">
        <v>45764</v>
      </c>
      <c r="B3795" s="6">
        <f>portfolio!B3795/portfolio!$E3795</f>
        <v>0.25157098304930692</v>
      </c>
      <c r="C3795" s="6">
        <f>portfolio!C3795/portfolio!$E3795</f>
        <v>0.52885791627355849</v>
      </c>
      <c r="D3795" s="6">
        <f>portfolio!D3795/portfolio!$E3795</f>
        <v>0.21957110067713442</v>
      </c>
    </row>
    <row r="3796" spans="1:4" x14ac:dyDescent="0.3">
      <c r="A3796" s="3">
        <v>45768</v>
      </c>
      <c r="B3796" s="6">
        <f>portfolio!B3796/portfolio!$E3796</f>
        <v>0.25747270906697439</v>
      </c>
      <c r="C3796" s="6">
        <f>portfolio!C3796/portfolio!$E3796</f>
        <v>0.521389428070549</v>
      </c>
      <c r="D3796" s="6">
        <f>portfolio!D3796/portfolio!$E3796</f>
        <v>0.22113786286247658</v>
      </c>
    </row>
    <row r="3797" spans="1:4" x14ac:dyDescent="0.3">
      <c r="A3797" s="3">
        <v>45769</v>
      </c>
      <c r="B3797" s="6">
        <f>portfolio!B3797/portfolio!$E3797</f>
        <v>0.24959617782981083</v>
      </c>
      <c r="C3797" s="6">
        <f>portfolio!C3797/portfolio!$E3797</f>
        <v>0.52736400643024517</v>
      </c>
      <c r="D3797" s="6">
        <f>portfolio!D3797/portfolio!$E3797</f>
        <v>0.22303981573994408</v>
      </c>
    </row>
    <row r="3798" spans="1:4" x14ac:dyDescent="0.3">
      <c r="A3798" s="3">
        <v>45770</v>
      </c>
      <c r="B3798" s="6">
        <f>portfolio!B3798/portfolio!$E3798</f>
        <v>0.252308085229765</v>
      </c>
      <c r="C3798" s="6">
        <f>portfolio!C3798/portfolio!$E3798</f>
        <v>0.52955095265762031</v>
      </c>
      <c r="D3798" s="6">
        <f>portfolio!D3798/portfolio!$E3798</f>
        <v>0.21814096211261455</v>
      </c>
    </row>
    <row r="3799" spans="1:4" x14ac:dyDescent="0.3">
      <c r="A3799" s="3">
        <v>45771</v>
      </c>
      <c r="B3799" s="6">
        <f>portfolio!B3799/portfolio!$E3799</f>
        <v>0.2479603270021227</v>
      </c>
      <c r="C3799" s="6">
        <f>portfolio!C3799/portfolio!$E3799</f>
        <v>0.53676257803375993</v>
      </c>
      <c r="D3799" s="6">
        <f>portfolio!D3799/portfolio!$E3799</f>
        <v>0.2152770949641174</v>
      </c>
    </row>
    <row r="3800" spans="1:4" x14ac:dyDescent="0.3">
      <c r="A3800" s="3">
        <v>45772</v>
      </c>
      <c r="B3800" s="6">
        <f>portfolio!B3800/portfolio!$E3800</f>
        <v>0.24662385674045995</v>
      </c>
      <c r="C3800" s="6">
        <f>portfolio!C3800/portfolio!$E3800</f>
        <v>0.53847448002308806</v>
      </c>
      <c r="D3800" s="6">
        <f>portfolio!D3800/portfolio!$E3800</f>
        <v>0.21490166323645199</v>
      </c>
    </row>
    <row r="3801" spans="1:4" x14ac:dyDescent="0.3">
      <c r="A3801" s="3">
        <v>45775</v>
      </c>
      <c r="B3801" s="6">
        <f>portfolio!B3801/portfolio!$E3801</f>
        <v>0.24980058175343553</v>
      </c>
      <c r="C3801" s="6">
        <f>portfolio!C3801/portfolio!$E3801</f>
        <v>0.53660226497947072</v>
      </c>
      <c r="D3801" s="6">
        <f>portfolio!D3801/portfolio!$E3801</f>
        <v>0.21359715326709372</v>
      </c>
    </row>
    <row r="3802" spans="1:4" x14ac:dyDescent="0.3">
      <c r="A3802" s="3">
        <v>45776</v>
      </c>
      <c r="B3802" s="6">
        <f>portfolio!B3802/portfolio!$E3802</f>
        <v>0.24816110921385987</v>
      </c>
      <c r="C3802" s="6">
        <f>portfolio!C3802/portfolio!$E3802</f>
        <v>0.53758784648155122</v>
      </c>
      <c r="D3802" s="6">
        <f>portfolio!D3802/portfolio!$E3802</f>
        <v>0.21425104430458897</v>
      </c>
    </row>
    <row r="3803" spans="1:4" x14ac:dyDescent="0.3">
      <c r="A3803" s="3">
        <v>45777</v>
      </c>
      <c r="B3803" s="6">
        <f>portfolio!B3803/portfolio!$E3803</f>
        <v>0.25007398973773998</v>
      </c>
      <c r="C3803" s="6">
        <f>portfolio!C3803/portfolio!$E3803</f>
        <v>0.53765224274056711</v>
      </c>
      <c r="D3803" s="6">
        <f>portfolio!D3803/portfolio!$E3803</f>
        <v>0.21227376752169286</v>
      </c>
    </row>
    <row r="3804" spans="1:4" x14ac:dyDescent="0.3">
      <c r="A3804" s="3">
        <v>45779</v>
      </c>
      <c r="B3804" s="6">
        <f>portfolio!B3804/portfolio!$E3804</f>
        <v>0.24753419820453237</v>
      </c>
      <c r="C3804" s="6">
        <f>portfolio!C3804/portfolio!$E3804</f>
        <v>0.54323991703069718</v>
      </c>
      <c r="D3804" s="6">
        <f>portfolio!D3804/portfolio!$E3804</f>
        <v>0.20922588476477039</v>
      </c>
    </row>
    <row r="3805" spans="1:4" x14ac:dyDescent="0.3">
      <c r="A3805" s="3">
        <v>45782</v>
      </c>
      <c r="B3805" s="6">
        <f>portfolio!B3805/portfolio!$E3805</f>
        <v>0.24941559727946713</v>
      </c>
      <c r="C3805" s="6">
        <f>portfolio!C3805/portfolio!$E3805</f>
        <v>0.53988568007752491</v>
      </c>
      <c r="D3805" s="6">
        <f>portfolio!D3805/portfolio!$E3805</f>
        <v>0.21069872264300799</v>
      </c>
    </row>
    <row r="3806" spans="1:4" x14ac:dyDescent="0.3">
      <c r="A3806" s="3">
        <v>45783</v>
      </c>
      <c r="B3806" s="6">
        <f>portfolio!B3806/portfolio!$E3806</f>
        <v>0.2480392441989126</v>
      </c>
      <c r="C3806" s="6">
        <f>portfolio!C3806/portfolio!$E3806</f>
        <v>0.53570549750095164</v>
      </c>
      <c r="D3806" s="6">
        <f>portfolio!D3806/portfolio!$E3806</f>
        <v>0.21625525830013578</v>
      </c>
    </row>
    <row r="3807" spans="1:4" x14ac:dyDescent="0.3">
      <c r="A3807" s="3">
        <v>45784</v>
      </c>
      <c r="B3807" s="6">
        <f>portfolio!B3807/portfolio!$E3807</f>
        <v>0.24688569010917441</v>
      </c>
      <c r="C3807" s="6">
        <f>portfolio!C3807/portfolio!$E3807</f>
        <v>0.53711557528426968</v>
      </c>
      <c r="D3807" s="6">
        <f>portfolio!D3807/portfolio!$E3807</f>
        <v>0.21599873460655586</v>
      </c>
    </row>
    <row r="3808" spans="1:4" x14ac:dyDescent="0.3">
      <c r="A3808" s="3">
        <v>45785</v>
      </c>
      <c r="B3808" s="6">
        <f>portfolio!B3808/portfolio!$E3808</f>
        <v>0.24401278374179436</v>
      </c>
      <c r="C3808" s="6">
        <f>portfolio!C3808/portfolio!$E3808</f>
        <v>0.54242020502739363</v>
      </c>
      <c r="D3808" s="6">
        <f>portfolio!D3808/portfolio!$E3808</f>
        <v>0.21356701123081187</v>
      </c>
    </row>
    <row r="3809" spans="1:4" x14ac:dyDescent="0.3">
      <c r="A3809" s="3">
        <v>45786</v>
      </c>
      <c r="B3809" s="6">
        <f>portfolio!B3809/portfolio!$E3809</f>
        <v>0.24283134711411147</v>
      </c>
      <c r="C3809" s="6">
        <f>portfolio!C3809/portfolio!$E3809</f>
        <v>0.54361556347904649</v>
      </c>
      <c r="D3809" s="6">
        <f>portfolio!D3809/portfolio!$E3809</f>
        <v>0.21355308940684201</v>
      </c>
    </row>
    <row r="3810" spans="1:4" x14ac:dyDescent="0.3">
      <c r="A3810" s="3">
        <v>45789</v>
      </c>
      <c r="B3810" s="6">
        <f>portfolio!B3810/portfolio!$E3810</f>
        <v>0.24728169261015595</v>
      </c>
      <c r="C3810" s="6">
        <f>portfolio!C3810/portfolio!$E3810</f>
        <v>0.55064153126463522</v>
      </c>
      <c r="D3810" s="6">
        <f>portfolio!D3810/portfolio!$E3810</f>
        <v>0.2020767761252088</v>
      </c>
    </row>
    <row r="3811" spans="1:4" x14ac:dyDescent="0.3">
      <c r="A3811" s="3">
        <v>45790</v>
      </c>
      <c r="B3811" s="6">
        <f>portfolio!B3811/portfolio!$E3811</f>
        <v>0.24302069800082379</v>
      </c>
      <c r="C3811" s="6">
        <f>portfolio!C3811/portfolio!$E3811</f>
        <v>0.55257802085633079</v>
      </c>
      <c r="D3811" s="6">
        <f>portfolio!D3811/portfolio!$E3811</f>
        <v>0.20440128114284545</v>
      </c>
    </row>
    <row r="3812" spans="1:4" x14ac:dyDescent="0.3">
      <c r="A3812" s="3">
        <v>45791</v>
      </c>
      <c r="B3812" s="6">
        <f>portfolio!B3812/portfolio!$E3812</f>
        <v>0.24396362706004046</v>
      </c>
      <c r="C3812" s="6">
        <f>portfolio!C3812/portfolio!$E3812</f>
        <v>0.55293212429516581</v>
      </c>
      <c r="D3812" s="6">
        <f>portfolio!D3812/portfolio!$E3812</f>
        <v>0.20310424864479373</v>
      </c>
    </row>
    <row r="3813" spans="1:4" x14ac:dyDescent="0.3">
      <c r="A3813" s="3">
        <v>45792</v>
      </c>
      <c r="B3813" s="6">
        <f>portfolio!B3813/portfolio!$E3813</f>
        <v>0.24667555909999228</v>
      </c>
      <c r="C3813" s="6">
        <f>portfolio!C3813/portfolio!$E3813</f>
        <v>0.55416434195401054</v>
      </c>
      <c r="D3813" s="6">
        <f>portfolio!D3813/portfolio!$E3813</f>
        <v>0.19916009894599718</v>
      </c>
    </row>
    <row r="3814" spans="1:4" x14ac:dyDescent="0.3">
      <c r="A3814" s="3">
        <v>45793</v>
      </c>
      <c r="B3814" s="6">
        <f>portfolio!B3814/portfolio!$E3814</f>
        <v>0.24518116480932825</v>
      </c>
      <c r="C3814" s="6">
        <f>portfolio!C3814/portfolio!$E3814</f>
        <v>0.55518155368409117</v>
      </c>
      <c r="D3814" s="6">
        <f>portfolio!D3814/portfolio!$E3814</f>
        <v>0.19963728150658064</v>
      </c>
    </row>
    <row r="3815" spans="1:4" x14ac:dyDescent="0.3">
      <c r="A3815" s="3">
        <v>45796</v>
      </c>
      <c r="B3815" s="6">
        <f>portfolio!B3815/portfolio!$E3815</f>
        <v>0.24431248211951459</v>
      </c>
      <c r="C3815" s="6">
        <f>portfolio!C3815/portfolio!$E3815</f>
        <v>0.55465035869910495</v>
      </c>
      <c r="D3815" s="6">
        <f>portfolio!D3815/portfolio!$E3815</f>
        <v>0.20103715918138043</v>
      </c>
    </row>
    <row r="3816" spans="1:4" x14ac:dyDescent="0.3">
      <c r="A3816" s="3">
        <v>45797</v>
      </c>
      <c r="B3816" s="6">
        <f>portfolio!B3816/portfolio!$E3816</f>
        <v>0.24260704150974635</v>
      </c>
      <c r="C3816" s="6">
        <f>portfolio!C3816/portfolio!$E3816</f>
        <v>0.55615491017189811</v>
      </c>
      <c r="D3816" s="6">
        <f>portfolio!D3816/portfolio!$E3816</f>
        <v>0.20123804831835554</v>
      </c>
    </row>
    <row r="3817" spans="1:4" x14ac:dyDescent="0.3">
      <c r="A3817" s="3">
        <v>45798</v>
      </c>
      <c r="B3817" s="6">
        <f>portfolio!B3817/portfolio!$E3817</f>
        <v>0.24467505117267083</v>
      </c>
      <c r="C3817" s="6">
        <f>portfolio!C3817/portfolio!$E3817</f>
        <v>0.54911021328837772</v>
      </c>
      <c r="D3817" s="6">
        <f>portfolio!D3817/portfolio!$E3817</f>
        <v>0.20621473553895148</v>
      </c>
    </row>
    <row r="3818" spans="1:4" x14ac:dyDescent="0.3">
      <c r="A3818" s="3">
        <v>45799</v>
      </c>
      <c r="B3818" s="6">
        <f>portfolio!B3818/portfolio!$E3818</f>
        <v>0.24262016499903391</v>
      </c>
      <c r="C3818" s="6">
        <f>portfolio!C3818/portfolio!$E3818</f>
        <v>0.55082416302580839</v>
      </c>
      <c r="D3818" s="6">
        <f>portfolio!D3818/portfolio!$E3818</f>
        <v>0.20655567197515759</v>
      </c>
    </row>
    <row r="3819" spans="1:4" x14ac:dyDescent="0.3">
      <c r="A3819" s="3">
        <v>45800</v>
      </c>
      <c r="B3819" s="6">
        <f>portfolio!B3819/portfolio!$E3819</f>
        <v>0.24668452695378493</v>
      </c>
      <c r="C3819" s="6">
        <f>portfolio!C3819/portfolio!$E3819</f>
        <v>0.5457524527450095</v>
      </c>
      <c r="D3819" s="6">
        <f>portfolio!D3819/portfolio!$E3819</f>
        <v>0.20756302030120546</v>
      </c>
    </row>
    <row r="3820" spans="1:4" x14ac:dyDescent="0.3">
      <c r="A3820" s="3">
        <v>45803</v>
      </c>
      <c r="B3820" s="6">
        <f>portfolio!B3820/portfolio!$E3820</f>
        <v>0.24527019846685338</v>
      </c>
      <c r="C3820" s="6">
        <f>portfolio!C3820/portfolio!$E3820</f>
        <v>0.55133269377515748</v>
      </c>
      <c r="D3820" s="6">
        <f>portfolio!D3820/portfolio!$E3820</f>
        <v>0.20339710775798925</v>
      </c>
    </row>
    <row r="3821" spans="1:4" x14ac:dyDescent="0.3">
      <c r="A3821" s="3">
        <v>45804</v>
      </c>
      <c r="B3821" s="6">
        <f>portfolio!B3821/portfolio!$E3821</f>
        <v>0.24369218809156076</v>
      </c>
      <c r="C3821" s="6">
        <f>portfolio!C3821/portfolio!$E3821</f>
        <v>0.55164615419891816</v>
      </c>
      <c r="D3821" s="6">
        <f>portfolio!D3821/portfolio!$E3821</f>
        <v>0.20466165770952102</v>
      </c>
    </row>
    <row r="3822" spans="1:4" x14ac:dyDescent="0.3">
      <c r="A3822" s="3">
        <v>45805</v>
      </c>
      <c r="B3822" s="6">
        <f>portfolio!B3822/portfolio!$E3822</f>
        <v>0.24356888149867137</v>
      </c>
      <c r="C3822" s="6">
        <f>portfolio!C3822/portfolio!$E3822</f>
        <v>0.55015697877613945</v>
      </c>
      <c r="D3822" s="6">
        <f>portfolio!D3822/portfolio!$E3822</f>
        <v>0.20627413972518926</v>
      </c>
    </row>
    <row r="3823" spans="1:4" x14ac:dyDescent="0.3">
      <c r="A3823" s="3">
        <v>45806</v>
      </c>
      <c r="B3823" s="6">
        <f>portfolio!B3823/portfolio!$E3823</f>
        <v>0.24377918233180809</v>
      </c>
      <c r="C3823" s="6">
        <f>portfolio!C3823/portfolio!$E3823</f>
        <v>0.55166141251204459</v>
      </c>
      <c r="D3823" s="6">
        <f>portfolio!D3823/portfolio!$E3823</f>
        <v>0.2045594051561474</v>
      </c>
    </row>
    <row r="3824" spans="1:4" x14ac:dyDescent="0.3">
      <c r="A3824" s="3">
        <v>45807</v>
      </c>
      <c r="B3824" s="6">
        <f>portfolio!B3824/portfolio!$E3824</f>
        <v>0.24324256662265359</v>
      </c>
      <c r="C3824" s="6">
        <f>portfolio!C3824/portfolio!$E3824</f>
        <v>0.55191379731442025</v>
      </c>
      <c r="D3824" s="6">
        <f>portfolio!D3824/portfolio!$E3824</f>
        <v>0.20484363606292616</v>
      </c>
    </row>
    <row r="3825" spans="1:4" x14ac:dyDescent="0.3">
      <c r="A3825" s="3">
        <v>45810</v>
      </c>
      <c r="B3825" s="6">
        <f>portfolio!B3825/portfolio!$E3825</f>
        <v>0.24213163340236729</v>
      </c>
      <c r="C3825" s="6">
        <f>portfolio!C3825/portfolio!$E3825</f>
        <v>0.55137514499490914</v>
      </c>
      <c r="D3825" s="6">
        <f>portfolio!D3825/portfolio!$E3825</f>
        <v>0.2064932216027236</v>
      </c>
    </row>
    <row r="3826" spans="1:4" x14ac:dyDescent="0.3">
      <c r="A3826" s="3">
        <v>45811</v>
      </c>
      <c r="B3826" s="6">
        <f>portfolio!B3826/portfolio!$E3826</f>
        <v>0.23957810379477448</v>
      </c>
      <c r="C3826" s="6">
        <f>portfolio!C3826/portfolio!$E3826</f>
        <v>0.55411097842661516</v>
      </c>
      <c r="D3826" s="6">
        <f>portfolio!D3826/portfolio!$E3826</f>
        <v>0.20631091777861038</v>
      </c>
    </row>
    <row r="3827" spans="1:4" x14ac:dyDescent="0.3">
      <c r="A3827" s="3">
        <v>45812</v>
      </c>
      <c r="B3827" s="6">
        <f>portfolio!B3827/portfolio!$E3827</f>
        <v>0.239670120869449</v>
      </c>
      <c r="C3827" s="6">
        <f>portfolio!C3827/portfolio!$E3827</f>
        <v>0.55410165148932722</v>
      </c>
      <c r="D3827" s="6">
        <f>portfolio!D3827/portfolio!$E3827</f>
        <v>0.20622822764122381</v>
      </c>
    </row>
    <row r="3828" spans="1:4" x14ac:dyDescent="0.3">
      <c r="A3828" s="3">
        <v>45813</v>
      </c>
      <c r="B3828" s="6">
        <f>portfolio!B3828/portfolio!$E3828</f>
        <v>0.24098740109596581</v>
      </c>
      <c r="C3828" s="6">
        <f>portfolio!C3828/portfolio!$E3828</f>
        <v>0.55100380265972781</v>
      </c>
      <c r="D3828" s="6">
        <f>portfolio!D3828/portfolio!$E3828</f>
        <v>0.20800879624430629</v>
      </c>
    </row>
    <row r="3829" spans="1:4" x14ac:dyDescent="0.3">
      <c r="A3829" s="3">
        <v>45814</v>
      </c>
      <c r="B3829" s="6">
        <f>portfolio!B3829/portfolio!$E3829</f>
        <v>0.24214247770935143</v>
      </c>
      <c r="C3829" s="6">
        <f>portfolio!C3829/portfolio!$E3829</f>
        <v>0.55285621649805183</v>
      </c>
      <c r="D3829" s="6">
        <f>portfolio!D3829/portfolio!$E3829</f>
        <v>0.20500130579259684</v>
      </c>
    </row>
    <row r="3830" spans="1:4" x14ac:dyDescent="0.3">
      <c r="A3830" s="3">
        <v>45817</v>
      </c>
      <c r="B3830" s="6">
        <f>portfolio!B3830/portfolio!$E3830</f>
        <v>0.24326975827310063</v>
      </c>
      <c r="C3830" s="6">
        <f>portfolio!C3830/portfolio!$E3830</f>
        <v>0.55364118366233228</v>
      </c>
      <c r="D3830" s="6">
        <f>portfolio!D3830/portfolio!$E3830</f>
        <v>0.20308905806456701</v>
      </c>
    </row>
    <row r="3831" spans="1:4" x14ac:dyDescent="0.3">
      <c r="A3831" s="3">
        <v>45818</v>
      </c>
      <c r="B3831" s="6">
        <f>portfolio!B3831/portfolio!$E3831</f>
        <v>0.24259971236008551</v>
      </c>
      <c r="C3831" s="6">
        <f>portfolio!C3831/portfolio!$E3831</f>
        <v>0.55463941946476469</v>
      </c>
      <c r="D3831" s="6">
        <f>portfolio!D3831/portfolio!$E3831</f>
        <v>0.20276086817514982</v>
      </c>
    </row>
    <row r="3832" spans="1:4" x14ac:dyDescent="0.3">
      <c r="A3832" s="3">
        <v>45819</v>
      </c>
      <c r="B3832" s="6">
        <f>portfolio!B3832/portfolio!$E3832</f>
        <v>0.2433120162678119</v>
      </c>
      <c r="C3832" s="6">
        <f>portfolio!C3832/portfolio!$E3832</f>
        <v>0.55354053588413943</v>
      </c>
      <c r="D3832" s="6">
        <f>portfolio!D3832/portfolio!$E3832</f>
        <v>0.20314744784804864</v>
      </c>
    </row>
    <row r="3833" spans="1:4" x14ac:dyDescent="0.3">
      <c r="A3833" s="3">
        <v>45820</v>
      </c>
      <c r="B3833" s="6">
        <f>portfolio!B3833/portfolio!$E3833</f>
        <v>0.24040521185761185</v>
      </c>
      <c r="C3833" s="6">
        <f>portfolio!C3833/portfolio!$E3833</f>
        <v>0.55486373989337612</v>
      </c>
      <c r="D3833" s="6">
        <f>portfolio!D3833/portfolio!$E3833</f>
        <v>0.20473104824901206</v>
      </c>
    </row>
    <row r="3834" spans="1:4" x14ac:dyDescent="0.3">
      <c r="A3834" s="3">
        <v>45821</v>
      </c>
      <c r="B3834" s="6">
        <f>portfolio!B3834/portfolio!$E3834</f>
        <v>0.2388666210293785</v>
      </c>
      <c r="C3834" s="6">
        <f>portfolio!C3834/portfolio!$E3834</f>
        <v>0.55229059426457905</v>
      </c>
      <c r="D3834" s="6">
        <f>portfolio!D3834/portfolio!$E3834</f>
        <v>0.20884278470604237</v>
      </c>
    </row>
    <row r="3835" spans="1:4" x14ac:dyDescent="0.3">
      <c r="A3835" s="3">
        <v>45824</v>
      </c>
      <c r="B3835" s="6">
        <f>portfolio!B3835/portfolio!$E3835</f>
        <v>0.23926601531632199</v>
      </c>
      <c r="C3835" s="6">
        <f>portfolio!C3835/portfolio!$E3835</f>
        <v>0.55320584704572995</v>
      </c>
      <c r="D3835" s="6">
        <f>portfolio!D3835/portfolio!$E3835</f>
        <v>0.20752813763794806</v>
      </c>
    </row>
    <row r="3836" spans="1:4" x14ac:dyDescent="0.3">
      <c r="A3836" s="3">
        <v>45825</v>
      </c>
      <c r="B3836" s="6">
        <f>portfolio!B3836/portfolio!$E3836</f>
        <v>0.23936830841591403</v>
      </c>
      <c r="C3836" s="6">
        <f>portfolio!C3836/portfolio!$E3836</f>
        <v>0.55242901274805833</v>
      </c>
      <c r="D3836" s="6">
        <f>portfolio!D3836/portfolio!$E3836</f>
        <v>0.20820267883602767</v>
      </c>
    </row>
    <row r="3837" spans="1:4" x14ac:dyDescent="0.3">
      <c r="A3837" s="3">
        <v>45826</v>
      </c>
      <c r="B3837" s="6">
        <f>portfolio!B3837/portfolio!$E3837</f>
        <v>0.23871608416703805</v>
      </c>
      <c r="C3837" s="6">
        <f>portfolio!C3837/portfolio!$E3837</f>
        <v>0.55296856332659983</v>
      </c>
      <c r="D3837" s="6">
        <f>portfolio!D3837/portfolio!$E3837</f>
        <v>0.20831535250636213</v>
      </c>
    </row>
    <row r="3838" spans="1:4" x14ac:dyDescent="0.3">
      <c r="A3838" s="3">
        <v>45827</v>
      </c>
      <c r="B3838" s="6">
        <f>portfolio!B3838/portfolio!$E3838</f>
        <v>0.23874485254568681</v>
      </c>
      <c r="C3838" s="6">
        <f>portfolio!C3838/portfolio!$E3838</f>
        <v>0.55285483653340073</v>
      </c>
      <c r="D3838" s="6">
        <f>portfolio!D3838/portfolio!$E3838</f>
        <v>0.20840031092091257</v>
      </c>
    </row>
    <row r="3839" spans="1:4" x14ac:dyDescent="0.3">
      <c r="A3839" s="3">
        <v>45828</v>
      </c>
      <c r="B3839" s="6">
        <f>portfolio!B3839/portfolio!$E3839</f>
        <v>0.24137236030598366</v>
      </c>
      <c r="C3839" s="6">
        <f>portfolio!C3839/portfolio!$E3839</f>
        <v>0.55182550340802883</v>
      </c>
      <c r="D3839" s="6">
        <f>portfolio!D3839/portfolio!$E3839</f>
        <v>0.20680213628598765</v>
      </c>
    </row>
    <row r="3840" spans="1:4" x14ac:dyDescent="0.3">
      <c r="A3840" s="3">
        <v>45831</v>
      </c>
      <c r="B3840" s="6">
        <f>portfolio!B3840/portfolio!$E3840</f>
        <v>0.23867955185495043</v>
      </c>
      <c r="C3840" s="6">
        <f>portfolio!C3840/portfolio!$E3840</f>
        <v>0.55487526682054478</v>
      </c>
      <c r="D3840" s="6">
        <f>portfolio!D3840/portfolio!$E3840</f>
        <v>0.2064451813245049</v>
      </c>
    </row>
    <row r="3841" spans="1:4" x14ac:dyDescent="0.3">
      <c r="A3841" s="3">
        <v>45832</v>
      </c>
      <c r="B3841" s="6">
        <f>portfolio!B3841/portfolio!$E3841</f>
        <v>0.23993953297973761</v>
      </c>
      <c r="C3841" s="6">
        <f>portfolio!C3841/portfolio!$E3841</f>
        <v>0.55713654499379062</v>
      </c>
      <c r="D3841" s="6">
        <f>portfolio!D3841/portfolio!$E3841</f>
        <v>0.20292392202647183</v>
      </c>
    </row>
    <row r="3842" spans="1:4" x14ac:dyDescent="0.3">
      <c r="A3842" s="3">
        <v>45833</v>
      </c>
      <c r="B3842" s="6">
        <f>portfolio!B3842/portfolio!$E3842</f>
        <v>0.24119320627588933</v>
      </c>
      <c r="C3842" s="6">
        <f>portfolio!C3842/portfolio!$E3842</f>
        <v>0.55638040411343959</v>
      </c>
      <c r="D3842" s="6">
        <f>portfolio!D3842/portfolio!$E3842</f>
        <v>0.20242638961067103</v>
      </c>
    </row>
    <row r="3843" spans="1:4" x14ac:dyDescent="0.3">
      <c r="A3843" s="3">
        <v>45834</v>
      </c>
      <c r="B3843" s="6">
        <f>portfolio!B3843/portfolio!$E3843</f>
        <v>0.24295086390887674</v>
      </c>
      <c r="C3843" s="6">
        <f>portfolio!C3843/portfolio!$E3843</f>
        <v>0.55574412992904543</v>
      </c>
      <c r="D3843" s="6">
        <f>portfolio!D3843/portfolio!$E3843</f>
        <v>0.2013050061620778</v>
      </c>
    </row>
    <row r="3844" spans="1:4" x14ac:dyDescent="0.3">
      <c r="A3844" s="3">
        <v>45835</v>
      </c>
      <c r="B3844" s="6">
        <f>portfolio!B3844/portfolio!$E3844</f>
        <v>0.24415714958002535</v>
      </c>
      <c r="C3844" s="6">
        <f>portfolio!C3844/portfolio!$E3844</f>
        <v>0.55729162830072454</v>
      </c>
      <c r="D3844" s="6">
        <f>portfolio!D3844/portfolio!$E3844</f>
        <v>0.19855122211925003</v>
      </c>
    </row>
    <row r="3845" spans="1:4" x14ac:dyDescent="0.3">
      <c r="A3845" s="3">
        <v>45838</v>
      </c>
      <c r="B3845" s="6">
        <f>portfolio!B3845/portfolio!$E3845</f>
        <v>0.24198223966842858</v>
      </c>
      <c r="C3845" s="6">
        <f>portfolio!C3845/portfolio!$E3845</f>
        <v>0.55974838948471028</v>
      </c>
      <c r="D3845" s="6">
        <f>portfolio!D3845/portfolio!$E3845</f>
        <v>0.19826937084686116</v>
      </c>
    </row>
    <row r="3846" spans="1:4" x14ac:dyDescent="0.3">
      <c r="A3846" s="3">
        <v>45839</v>
      </c>
      <c r="B3846" s="6">
        <f>portfolio!B3846/portfolio!$E3846</f>
        <v>0.24195673209757954</v>
      </c>
      <c r="C3846" s="6">
        <f>portfolio!C3846/portfolio!$E3846</f>
        <v>0.55749187568436376</v>
      </c>
      <c r="D3846" s="6">
        <f>portfolio!D3846/portfolio!$E3846</f>
        <v>0.20055139221805673</v>
      </c>
    </row>
    <row r="3847" spans="1:4" x14ac:dyDescent="0.3">
      <c r="A3847" s="3">
        <v>45840</v>
      </c>
      <c r="B3847" s="6">
        <f>portfolio!B3847/portfolio!$E3847</f>
        <v>0.24041626547402659</v>
      </c>
      <c r="C3847" s="6">
        <f>portfolio!C3847/portfolio!$E3847</f>
        <v>0.55930190093788934</v>
      </c>
      <c r="D3847" s="6">
        <f>portfolio!D3847/portfolio!$E3847</f>
        <v>0.2002818335880841</v>
      </c>
    </row>
    <row r="3848" spans="1:4" x14ac:dyDescent="0.3">
      <c r="A3848" s="3">
        <v>45841</v>
      </c>
      <c r="B3848" s="6">
        <f>portfolio!B3848/portfolio!$E3848</f>
        <v>0.23962458121143668</v>
      </c>
      <c r="C3848" s="6">
        <f>portfolio!C3848/portfolio!$E3848</f>
        <v>0.56063180928906775</v>
      </c>
      <c r="D3848" s="6">
        <f>portfolio!D3848/portfolio!$E3848</f>
        <v>0.19974360949949538</v>
      </c>
    </row>
    <row r="3849" spans="1:4" x14ac:dyDescent="0.3">
      <c r="A3849" s="3">
        <v>45842</v>
      </c>
      <c r="B3849" s="6">
        <f>portfolio!B3849/portfolio!$E3849</f>
        <v>0.24040793247159331</v>
      </c>
      <c r="C3849" s="6">
        <f>portfolio!C3849/portfolio!$E3849</f>
        <v>0.56034728955140511</v>
      </c>
      <c r="D3849" s="6">
        <f>portfolio!D3849/portfolio!$E3849</f>
        <v>0.19924477797700171</v>
      </c>
    </row>
    <row r="3850" spans="1:4" x14ac:dyDescent="0.3">
      <c r="A3850" s="3">
        <v>45845</v>
      </c>
      <c r="B3850" s="6">
        <f>portfolio!B3850/portfolio!$E3850</f>
        <v>0.24056541291205588</v>
      </c>
      <c r="C3850" s="6">
        <f>portfolio!C3850/portfolio!$E3850</f>
        <v>0.5606792162756471</v>
      </c>
      <c r="D3850" s="6">
        <f>portfolio!D3850/portfolio!$E3850</f>
        <v>0.19875537081229702</v>
      </c>
    </row>
    <row r="3851" spans="1:4" x14ac:dyDescent="0.3">
      <c r="A3851" s="3">
        <v>45846</v>
      </c>
      <c r="B3851" s="6">
        <f>portfolio!B3851/portfolio!$E3851</f>
        <v>0.24117769360949956</v>
      </c>
      <c r="C3851" s="6">
        <f>portfolio!C3851/portfolio!$E3851</f>
        <v>0.55960751505427697</v>
      </c>
      <c r="D3851" s="6">
        <f>portfolio!D3851/portfolio!$E3851</f>
        <v>0.19921479133622338</v>
      </c>
    </row>
    <row r="3852" spans="1:4" x14ac:dyDescent="0.3">
      <c r="A3852" s="3">
        <v>45847</v>
      </c>
      <c r="B3852" s="6">
        <f>portfolio!B3852/portfolio!$E3852</f>
        <v>0.2405549029410303</v>
      </c>
      <c r="C3852" s="6">
        <f>portfolio!C3852/portfolio!$E3852</f>
        <v>0.56218230067159725</v>
      </c>
      <c r="D3852" s="6">
        <f>portfolio!D3852/portfolio!$E3852</f>
        <v>0.19726279638737243</v>
      </c>
    </row>
    <row r="3853" spans="1:4" x14ac:dyDescent="0.3">
      <c r="A3853" s="3">
        <v>45848</v>
      </c>
      <c r="B3853" s="6">
        <f>portfolio!B3853/portfolio!$E3853</f>
        <v>0.23895982390548934</v>
      </c>
      <c r="C3853" s="6">
        <f>portfolio!C3853/portfolio!$E3853</f>
        <v>0.56244950300678709</v>
      </c>
      <c r="D3853" s="6">
        <f>portfolio!D3853/portfolio!$E3853</f>
        <v>0.19859067308772374</v>
      </c>
    </row>
    <row r="3854" spans="1:4" x14ac:dyDescent="0.3">
      <c r="A3854" s="3">
        <v>45849</v>
      </c>
      <c r="B3854" s="6">
        <f>portfolio!B3854/portfolio!$E3854</f>
        <v>0.23741156382140208</v>
      </c>
      <c r="C3854" s="6">
        <f>portfolio!C3854/portfolio!$E3854</f>
        <v>0.56247384657598465</v>
      </c>
      <c r="D3854" s="6">
        <f>portfolio!D3854/portfolio!$E3854</f>
        <v>0.2001145896026133</v>
      </c>
    </row>
    <row r="3855" spans="1:4" x14ac:dyDescent="0.3">
      <c r="A3855" s="3">
        <v>45852</v>
      </c>
      <c r="B3855" s="6">
        <f>portfolio!B3855/portfolio!$E3855</f>
        <v>0.23603045285363494</v>
      </c>
      <c r="C3855" s="6">
        <f>portfolio!C3855/portfolio!$E3855</f>
        <v>0.56274182649249282</v>
      </c>
      <c r="D3855" s="6">
        <f>portfolio!D3855/portfolio!$E3855</f>
        <v>0.20122772065387226</v>
      </c>
    </row>
    <row r="3856" spans="1:4" x14ac:dyDescent="0.3">
      <c r="A3856" s="3">
        <v>45853</v>
      </c>
      <c r="B3856" s="6">
        <f>portfolio!B3856/portfolio!$E3856</f>
        <v>0.23779814837455954</v>
      </c>
      <c r="C3856" s="6">
        <f>portfolio!C3856/portfolio!$E3856</f>
        <v>0.56111021799251914</v>
      </c>
      <c r="D3856" s="6">
        <f>portfolio!D3856/portfolio!$E3856</f>
        <v>0.20109163363292137</v>
      </c>
    </row>
    <row r="3857" spans="1:4" x14ac:dyDescent="0.3">
      <c r="A3857" s="3">
        <v>45854</v>
      </c>
      <c r="B3857" s="6">
        <f>portfolio!B3857/portfolio!$E3857</f>
        <v>0.23748698767173296</v>
      </c>
      <c r="C3857" s="6">
        <f>portfolio!C3857/portfolio!$E3857</f>
        <v>0.562665165334444</v>
      </c>
      <c r="D3857" s="6">
        <f>portfolio!D3857/portfolio!$E3857</f>
        <v>0.19984784699382296</v>
      </c>
    </row>
    <row r="3858" spans="1:4" x14ac:dyDescent="0.3">
      <c r="A3858" s="3">
        <v>45855</v>
      </c>
      <c r="B3858" s="6">
        <f>portfolio!B3858/portfolio!$E3858</f>
        <v>0.23590890851866117</v>
      </c>
      <c r="C3858" s="6">
        <f>portfolio!C3858/portfolio!$E3858</f>
        <v>0.5649746887970537</v>
      </c>
      <c r="D3858" s="6">
        <f>portfolio!D3858/portfolio!$E3858</f>
        <v>0.19911640268428518</v>
      </c>
    </row>
    <row r="3859" spans="1:4" x14ac:dyDescent="0.3">
      <c r="A3859" s="3">
        <v>45856</v>
      </c>
      <c r="B3859" s="6">
        <f>portfolio!B3859/portfolio!$E3859</f>
        <v>0.23461754489117376</v>
      </c>
      <c r="C3859" s="6">
        <f>portfolio!C3859/portfolio!$E3859</f>
        <v>0.56491617031519603</v>
      </c>
      <c r="D3859" s="6">
        <f>portfolio!D3859/portfolio!$E3859</f>
        <v>0.20046628479363032</v>
      </c>
    </row>
    <row r="3860" spans="1:4" x14ac:dyDescent="0.3">
      <c r="A3860" s="3">
        <v>45859</v>
      </c>
      <c r="B3860" s="6">
        <f>portfolio!B3860/portfolio!$E3860</f>
        <v>0.2347414550809748</v>
      </c>
      <c r="C3860" s="6">
        <f>portfolio!C3860/portfolio!$E3860</f>
        <v>0.56456809419285081</v>
      </c>
      <c r="D3860" s="6">
        <f>portfolio!D3860/portfolio!$E3860</f>
        <v>0.20069045072617456</v>
      </c>
    </row>
    <row r="3861" spans="1:4" x14ac:dyDescent="0.3">
      <c r="A3861" s="3">
        <v>45860</v>
      </c>
      <c r="B3861" s="6">
        <f>portfolio!B3861/portfolio!$E3861</f>
        <v>0.23401651018121403</v>
      </c>
      <c r="C3861" s="6">
        <f>portfolio!C3861/portfolio!$E3861</f>
        <v>0.56432303021055719</v>
      </c>
      <c r="D3861" s="6">
        <f>portfolio!D3861/portfolio!$E3861</f>
        <v>0.2016604596082287</v>
      </c>
    </row>
    <row r="3862" spans="1:4" x14ac:dyDescent="0.3">
      <c r="A3862" s="3">
        <v>45861</v>
      </c>
      <c r="B3862" s="6">
        <f>portfolio!B3862/portfolio!$E3862</f>
        <v>0.23354471272278271</v>
      </c>
      <c r="C3862" s="6">
        <f>portfolio!C3862/portfolio!$E3862</f>
        <v>0.5642749245262686</v>
      </c>
      <c r="D3862" s="6">
        <f>portfolio!D3862/portfolio!$E3862</f>
        <v>0.20218036275094869</v>
      </c>
    </row>
    <row r="3863" spans="1:4" x14ac:dyDescent="0.3">
      <c r="A3863" s="3">
        <v>45862</v>
      </c>
      <c r="B3863" s="6">
        <f>portfolio!B3863/portfolio!$E3863</f>
        <v>0.23316016844009566</v>
      </c>
      <c r="C3863" s="6">
        <f>portfolio!C3863/portfolio!$E3863</f>
        <v>0.56711956797936092</v>
      </c>
      <c r="D3863" s="6">
        <f>portfolio!D3863/portfolio!$E3863</f>
        <v>0.19972026358054348</v>
      </c>
    </row>
    <row r="3864" spans="1:4" x14ac:dyDescent="0.3">
      <c r="A3864" s="3">
        <v>45863</v>
      </c>
      <c r="B3864" s="6">
        <f>portfolio!B3864/portfolio!$E3864</f>
        <v>0.23114502467812109</v>
      </c>
      <c r="C3864" s="6">
        <f>portfolio!C3864/portfolio!$E3864</f>
        <v>0.56995151175580605</v>
      </c>
      <c r="D3864" s="6">
        <f>portfolio!D3864/portfolio!$E3864</f>
        <v>0.19890346356607289</v>
      </c>
    </row>
    <row r="3865" spans="1:4" x14ac:dyDescent="0.3">
      <c r="A3865" s="3">
        <v>45866</v>
      </c>
      <c r="B3865" s="6">
        <f>portfolio!B3865/portfolio!$E3865</f>
        <v>0.22974240158201184</v>
      </c>
      <c r="C3865" s="6">
        <f>portfolio!C3865/portfolio!$E3865</f>
        <v>0.57135697152328191</v>
      </c>
      <c r="D3865" s="6">
        <f>portfolio!D3865/portfolio!$E3865</f>
        <v>0.19890062689470617</v>
      </c>
    </row>
    <row r="3866" spans="1:4" x14ac:dyDescent="0.3">
      <c r="A3866" s="3">
        <v>45867</v>
      </c>
      <c r="B3866" s="6">
        <f>portfolio!B3866/portfolio!$E3866</f>
        <v>0.23095342324699369</v>
      </c>
      <c r="C3866" s="6">
        <f>portfolio!C3866/portfolio!$E3866</f>
        <v>0.57048755737292911</v>
      </c>
      <c r="D3866" s="6">
        <f>portfolio!D3866/portfolio!$E3866</f>
        <v>0.19855901938007722</v>
      </c>
    </row>
    <row r="3867" spans="1:4" x14ac:dyDescent="0.3">
      <c r="A3867" s="3">
        <v>45868</v>
      </c>
      <c r="B3867" s="6">
        <f>portfolio!B3867/portfolio!$E3867</f>
        <v>0.23011553474050608</v>
      </c>
      <c r="C3867" s="6">
        <f>portfolio!C3867/portfolio!$E3867</f>
        <v>0.57091877222982745</v>
      </c>
      <c r="D3867" s="6">
        <f>portfolio!D3867/portfolio!$E3867</f>
        <v>0.19896569302966652</v>
      </c>
    </row>
    <row r="3868" spans="1:4" x14ac:dyDescent="0.3">
      <c r="A3868" s="3">
        <v>45869</v>
      </c>
      <c r="B3868" s="6">
        <f>portfolio!B3868/portfolio!$E3868</f>
        <v>0.22998482786376981</v>
      </c>
      <c r="C3868" s="6">
        <f>portfolio!C3868/portfolio!$E3868</f>
        <v>0.57156517313468491</v>
      </c>
      <c r="D3868" s="6">
        <f>portfolio!D3868/portfolio!$E3868</f>
        <v>0.1984499990015452</v>
      </c>
    </row>
    <row r="3869" spans="1:4" x14ac:dyDescent="0.3">
      <c r="A3869" s="3">
        <v>45870</v>
      </c>
      <c r="B3869" s="6">
        <f>portfolio!B3869/portfolio!$E3869</f>
        <v>0.23091084058651346</v>
      </c>
      <c r="C3869" s="6">
        <f>portfolio!C3869/portfolio!$E3869</f>
        <v>0.56884979582344297</v>
      </c>
      <c r="D3869" s="6">
        <f>portfolio!D3869/portfolio!$E3869</f>
        <v>0.20023936359004355</v>
      </c>
    </row>
    <row r="3870" spans="1:4" x14ac:dyDescent="0.3">
      <c r="A3870" s="3">
        <v>45873</v>
      </c>
      <c r="B3870" s="6">
        <f>portfolio!B3870/portfolio!$E3870</f>
        <v>0.22918407706182042</v>
      </c>
      <c r="C3870" s="6">
        <f>portfolio!C3870/portfolio!$E3870</f>
        <v>0.56987665424840306</v>
      </c>
      <c r="D3870" s="6">
        <f>portfolio!D3870/portfolio!$E3870</f>
        <v>0.20093926868977649</v>
      </c>
    </row>
    <row r="3871" spans="1:4" x14ac:dyDescent="0.3">
      <c r="A3871" s="3">
        <v>45874</v>
      </c>
      <c r="B3871" s="6">
        <f>portfolio!B3871/portfolio!$E3871</f>
        <v>0.22893039071410884</v>
      </c>
      <c r="C3871" s="6">
        <f>portfolio!C3871/portfolio!$E3871</f>
        <v>0.56927260072458463</v>
      </c>
      <c r="D3871" s="6">
        <f>portfolio!D3871/portfolio!$E3871</f>
        <v>0.20179700856130656</v>
      </c>
    </row>
    <row r="3872" spans="1:4" x14ac:dyDescent="0.3">
      <c r="A3872" s="3">
        <v>45875</v>
      </c>
      <c r="B3872" s="6">
        <f>portfolio!B3872/portfolio!$E3872</f>
        <v>0.22750256408505465</v>
      </c>
      <c r="C3872" s="6">
        <f>portfolio!C3872/portfolio!$E3872</f>
        <v>0.57093948205029532</v>
      </c>
      <c r="D3872" s="6">
        <f>portfolio!D3872/portfolio!$E3872</f>
        <v>0.20155795386464997</v>
      </c>
    </row>
    <row r="3873" spans="1:4" x14ac:dyDescent="0.3">
      <c r="A3873" s="3">
        <v>45876</v>
      </c>
      <c r="B3873" s="6">
        <f>portfolio!B3873/portfolio!$E3873</f>
        <v>0.22769222231241779</v>
      </c>
      <c r="C3873" s="6">
        <f>portfolio!C3873/portfolio!$E3873</f>
        <v>0.57045791945530833</v>
      </c>
      <c r="D3873" s="6">
        <f>portfolio!D3873/portfolio!$E3873</f>
        <v>0.20184985823227392</v>
      </c>
    </row>
    <row r="3874" spans="1:4" x14ac:dyDescent="0.3">
      <c r="A3874" s="3">
        <v>45877</v>
      </c>
      <c r="B3874" s="6">
        <f>portfolio!B3874/portfolio!$E3874</f>
        <v>0.22483872214379552</v>
      </c>
      <c r="C3874" s="6">
        <f>portfolio!C3874/portfolio!$E3874</f>
        <v>0.57288268328132841</v>
      </c>
      <c r="D3874" s="6">
        <f>portfolio!D3874/portfolio!$E3874</f>
        <v>0.20227859457487607</v>
      </c>
    </row>
    <row r="3875" spans="1:4" x14ac:dyDescent="0.3">
      <c r="A3875" s="3">
        <v>45880</v>
      </c>
      <c r="B3875" s="6">
        <f>portfolio!B3875/portfolio!$E3875</f>
        <v>0.22724995110171603</v>
      </c>
      <c r="C3875" s="6">
        <f>portfolio!C3875/portfolio!$E3875</f>
        <v>0.57215374508232886</v>
      </c>
      <c r="D3875" s="6">
        <f>portfolio!D3875/portfolio!$E3875</f>
        <v>0.20059630381595508</v>
      </c>
    </row>
    <row r="3876" spans="1:4" x14ac:dyDescent="0.3">
      <c r="A3876" s="3">
        <v>45881</v>
      </c>
      <c r="B3876" s="6">
        <f>portfolio!B3876/portfolio!$E3876</f>
        <v>0.22522996791215097</v>
      </c>
      <c r="C3876" s="6">
        <f>portfolio!C3876/portfolio!$E3876</f>
        <v>0.57590437955472695</v>
      </c>
      <c r="D3876" s="6">
        <f>portfolio!D3876/portfolio!$E3876</f>
        <v>0.19886565253312205</v>
      </c>
    </row>
    <row r="3877" spans="1:4" x14ac:dyDescent="0.3">
      <c r="A3877" s="3">
        <v>45882</v>
      </c>
      <c r="B3877" s="6">
        <f>portfolio!B3877/portfolio!$E3877</f>
        <v>0.22593149476805235</v>
      </c>
      <c r="C3877" s="6">
        <f>portfolio!C3877/portfolio!$E3877</f>
        <v>0.57496559625214205</v>
      </c>
      <c r="D3877" s="6">
        <f>portfolio!D3877/portfolio!$E3877</f>
        <v>0.19910290897980559</v>
      </c>
    </row>
    <row r="3878" spans="1:4" x14ac:dyDescent="0.3">
      <c r="A3878" s="3">
        <v>45883</v>
      </c>
      <c r="B3878" s="6">
        <f>portfolio!B3878/portfolio!$E3878</f>
        <v>0.22594335216218545</v>
      </c>
      <c r="C3878" s="6">
        <f>portfolio!C3878/portfolio!$E3878</f>
        <v>0.57522856598729033</v>
      </c>
      <c r="D3878" s="6">
        <f>portfolio!D3878/portfolio!$E3878</f>
        <v>0.19882808185052431</v>
      </c>
    </row>
    <row r="3879" spans="1:4" x14ac:dyDescent="0.3">
      <c r="A3879" s="3">
        <v>45887</v>
      </c>
      <c r="B3879" s="6">
        <f>portfolio!B3879/portfolio!$E3879</f>
        <v>0.22863797123476845</v>
      </c>
      <c r="C3879" s="6">
        <f>portfolio!C3879/portfolio!$E3879</f>
        <v>0.57308004487076702</v>
      </c>
      <c r="D3879" s="6">
        <f>portfolio!D3879/portfolio!$E3879</f>
        <v>0.19828198389446461</v>
      </c>
    </row>
    <row r="3880" spans="1:4" x14ac:dyDescent="0.3">
      <c r="A3880" s="3">
        <v>45888</v>
      </c>
      <c r="B3880" s="6">
        <f>portfolio!B3880/portfolio!$E3880</f>
        <v>0.23079560343758845</v>
      </c>
      <c r="C3880" s="6">
        <f>portfolio!C3880/portfolio!$E3880</f>
        <v>0.5708892806171818</v>
      </c>
      <c r="D3880" s="6">
        <f>portfolio!D3880/portfolio!$E3880</f>
        <v>0.19831511594522985</v>
      </c>
    </row>
    <row r="3881" spans="1:4" x14ac:dyDescent="0.3">
      <c r="A3881" s="3">
        <v>45889</v>
      </c>
      <c r="B3881" s="6">
        <f>portfolio!B3881/portfolio!$E3881</f>
        <v>0.23176565178204175</v>
      </c>
      <c r="C3881" s="6">
        <f>portfolio!C3881/portfolio!$E3881</f>
        <v>0.57031401233827661</v>
      </c>
      <c r="D3881" s="6">
        <f>portfolio!D3881/portfolio!$E3881</f>
        <v>0.19792033587968161</v>
      </c>
    </row>
    <row r="3882" spans="1:4" x14ac:dyDescent="0.3">
      <c r="A3882" s="3">
        <v>45890</v>
      </c>
      <c r="B3882" s="6">
        <f>portfolio!B3882/portfolio!$E3882</f>
        <v>0.23184673934723365</v>
      </c>
      <c r="C3882" s="6">
        <f>portfolio!C3882/portfolio!$E3882</f>
        <v>0.56938250709259497</v>
      </c>
      <c r="D3882" s="6">
        <f>portfolio!D3882/portfolio!$E3882</f>
        <v>0.19877075356017146</v>
      </c>
    </row>
    <row r="3883" spans="1:4" x14ac:dyDescent="0.3">
      <c r="A3883" s="3">
        <v>45891</v>
      </c>
      <c r="B3883" s="6">
        <f>portfolio!B3883/portfolio!$E3883</f>
        <v>0.22798636865599303</v>
      </c>
      <c r="C3883" s="6">
        <f>portfolio!C3883/portfolio!$E3883</f>
        <v>0.57475764077854674</v>
      </c>
      <c r="D3883" s="6">
        <f>portfolio!D3883/portfolio!$E3883</f>
        <v>0.19725599056546017</v>
      </c>
    </row>
    <row r="3884" spans="1:4" x14ac:dyDescent="0.3">
      <c r="A3884" s="3">
        <v>45894</v>
      </c>
      <c r="B3884" s="6">
        <f>portfolio!B3884/portfolio!$E3884</f>
        <v>0.22921865876272249</v>
      </c>
      <c r="C3884" s="6">
        <f>portfolio!C3884/portfolio!$E3884</f>
        <v>0.57329016154571732</v>
      </c>
      <c r="D3884" s="6">
        <f>portfolio!D3884/portfolio!$E3884</f>
        <v>0.19749117969156024</v>
      </c>
    </row>
    <row r="3885" spans="1:4" x14ac:dyDescent="0.3">
      <c r="A3885" s="3">
        <v>45895</v>
      </c>
      <c r="B3885" s="6">
        <f>portfolio!B3885/portfolio!$E3885</f>
        <v>0.22603914672270231</v>
      </c>
      <c r="C3885" s="6">
        <f>portfolio!C3885/portfolio!$E3885</f>
        <v>0.5744379050656292</v>
      </c>
      <c r="D3885" s="6">
        <f>portfolio!D3885/portfolio!$E3885</f>
        <v>0.19952294821166844</v>
      </c>
    </row>
    <row r="3886" spans="1:4" x14ac:dyDescent="0.3">
      <c r="A3886" s="3">
        <v>45897</v>
      </c>
      <c r="B3886" s="6">
        <f>portfolio!B3886/portfolio!$E3886</f>
        <v>0.2236141116899682</v>
      </c>
      <c r="C3886" s="6">
        <f>portfolio!C3886/portfolio!$E3886</f>
        <v>0.57604333775299899</v>
      </c>
      <c r="D3886" s="6">
        <f>portfolio!D3886/portfolio!$E3886</f>
        <v>0.20034255055703282</v>
      </c>
    </row>
    <row r="3887" spans="1:4" x14ac:dyDescent="0.3">
      <c r="A3887" s="3">
        <v>45898</v>
      </c>
      <c r="B3887" s="6">
        <f>portfolio!B3887/portfolio!$E3887</f>
        <v>0.22267741340566208</v>
      </c>
      <c r="C3887" s="6">
        <f>portfolio!C3887/portfolio!$E3887</f>
        <v>0.57532688845359325</v>
      </c>
      <c r="D3887" s="6">
        <f>portfolio!D3887/portfolio!$E3887</f>
        <v>0.20199569814074478</v>
      </c>
    </row>
    <row r="3888" spans="1:4" x14ac:dyDescent="0.3">
      <c r="A3888" s="3">
        <v>45901</v>
      </c>
      <c r="B3888" s="6">
        <f>portfolio!B3888/portfolio!$E3888</f>
        <v>0.22411586785074103</v>
      </c>
      <c r="C3888" s="6">
        <f>portfolio!C3888/portfolio!$E3888</f>
        <v>0.57032658886937759</v>
      </c>
      <c r="D3888" s="6">
        <f>portfolio!D3888/portfolio!$E3888</f>
        <v>0.20555754327988138</v>
      </c>
    </row>
    <row r="3889" spans="1:4" x14ac:dyDescent="0.3">
      <c r="A3889" s="3">
        <v>45902</v>
      </c>
      <c r="B3889" s="6">
        <f>portfolio!B3889/portfolio!$E3889</f>
        <v>0.22378800916353064</v>
      </c>
      <c r="C3889" s="6">
        <f>portfolio!C3889/portfolio!$E3889</f>
        <v>0.57054525935277511</v>
      </c>
      <c r="D3889" s="6">
        <f>portfolio!D3889/portfolio!$E3889</f>
        <v>0.20566673148369427</v>
      </c>
    </row>
    <row r="3890" spans="1:4" x14ac:dyDescent="0.3">
      <c r="A3890" s="3">
        <v>45903</v>
      </c>
      <c r="B3890" s="6">
        <f>portfolio!B3890/portfolio!$E3890</f>
        <v>0.2236602780821508</v>
      </c>
      <c r="C3890" s="6">
        <f>portfolio!C3890/portfolio!$E3890</f>
        <v>0.56941564972594672</v>
      </c>
      <c r="D3890" s="6">
        <f>portfolio!D3890/portfolio!$E3890</f>
        <v>0.20692407219190259</v>
      </c>
    </row>
    <row r="3891" spans="1:4" x14ac:dyDescent="0.3">
      <c r="A3891" s="3">
        <v>45904</v>
      </c>
      <c r="B3891" s="6">
        <f>portfolio!B3891/portfolio!$E3891</f>
        <v>0.22247527573061704</v>
      </c>
      <c r="C3891" s="6">
        <f>portfolio!C3891/portfolio!$E3891</f>
        <v>0.57133936871782354</v>
      </c>
      <c r="D3891" s="6">
        <f>portfolio!D3891/portfolio!$E3891</f>
        <v>0.20618535555155937</v>
      </c>
    </row>
    <row r="3892" spans="1:4" x14ac:dyDescent="0.3">
      <c r="A3892" s="3">
        <v>45905</v>
      </c>
      <c r="B3892" s="6">
        <f>portfolio!B3892/portfolio!$E3892</f>
        <v>0.22262290003425661</v>
      </c>
      <c r="C3892" s="6">
        <f>portfolio!C3892/portfolio!$E3892</f>
        <v>0.57035018686399119</v>
      </c>
      <c r="D3892" s="6">
        <f>portfolio!D3892/portfolio!$E3892</f>
        <v>0.2070269131017522</v>
      </c>
    </row>
    <row r="3893" spans="1:4" x14ac:dyDescent="0.3">
      <c r="A3893" s="3">
        <v>45908</v>
      </c>
      <c r="B3893" s="6">
        <f>portfolio!B3893/portfolio!$E3893</f>
        <v>0.22188118489009784</v>
      </c>
      <c r="C3893" s="6">
        <f>portfolio!C3893/portfolio!$E3893</f>
        <v>0.56893972120127501</v>
      </c>
      <c r="D3893" s="6">
        <f>portfolio!D3893/portfolio!$E3893</f>
        <v>0.20917909390862721</v>
      </c>
    </row>
    <row r="3894" spans="1:4" x14ac:dyDescent="0.3">
      <c r="A3894" s="3">
        <v>45909</v>
      </c>
      <c r="B3894" s="6">
        <f>portfolio!B3894/portfolio!$E3894</f>
        <v>0.22178760371224696</v>
      </c>
      <c r="C3894" s="6">
        <f>portfolio!C3894/portfolio!$E3894</f>
        <v>0.56721994306272283</v>
      </c>
      <c r="D3894" s="6">
        <f>portfolio!D3894/portfolio!$E3894</f>
        <v>0.21099245322503019</v>
      </c>
    </row>
    <row r="3895" spans="1:4" x14ac:dyDescent="0.3">
      <c r="A3895" s="3">
        <v>45910</v>
      </c>
      <c r="B3895" s="6">
        <f>portfolio!B3895/portfolio!$E3895</f>
        <v>0.22210938751792997</v>
      </c>
      <c r="C3895" s="6">
        <f>portfolio!C3895/portfolio!$E3895</f>
        <v>0.56717622705509363</v>
      </c>
      <c r="D3895" s="6">
        <f>portfolio!D3895/portfolio!$E3895</f>
        <v>0.21071438542697637</v>
      </c>
    </row>
    <row r="3896" spans="1:4" x14ac:dyDescent="0.3">
      <c r="A3896" s="3">
        <v>45911</v>
      </c>
      <c r="B3896" s="6">
        <f>portfolio!B3896/portfolio!$E3896</f>
        <v>0.22097108878472602</v>
      </c>
      <c r="C3896" s="6">
        <f>portfolio!C3896/portfolio!$E3896</f>
        <v>0.57058431594817527</v>
      </c>
      <c r="D3896" s="6">
        <f>portfolio!D3896/portfolio!$E3896</f>
        <v>0.20844459526709869</v>
      </c>
    </row>
    <row r="3897" spans="1:4" x14ac:dyDescent="0.3">
      <c r="A3897" s="3">
        <v>45912</v>
      </c>
      <c r="B3897" s="6">
        <f>portfolio!B3897/portfolio!$E3897</f>
        <v>0.22170944125911998</v>
      </c>
      <c r="C3897" s="6">
        <f>portfolio!C3897/portfolio!$E3897</f>
        <v>0.56873437424549589</v>
      </c>
      <c r="D3897" s="6">
        <f>portfolio!D3897/portfolio!$E3897</f>
        <v>0.20955618449538416</v>
      </c>
    </row>
    <row r="3898" spans="1:4" x14ac:dyDescent="0.3">
      <c r="A3898" s="3">
        <v>45915</v>
      </c>
      <c r="B3898" s="6">
        <f>portfolio!B3898/portfolio!$E3898</f>
        <v>0.22100344336790656</v>
      </c>
      <c r="C3898" s="6">
        <f>portfolio!C3898/portfolio!$E3898</f>
        <v>0.57034877023370811</v>
      </c>
      <c r="D3898" s="6">
        <f>portfolio!D3898/portfolio!$E3898</f>
        <v>0.20864778639838538</v>
      </c>
    </row>
    <row r="3899" spans="1:4" x14ac:dyDescent="0.3">
      <c r="A3899" s="3">
        <v>45916</v>
      </c>
      <c r="B3899" s="6">
        <f>portfolio!B3899/portfolio!$E3899</f>
        <v>0.22197622191824076</v>
      </c>
      <c r="C3899" s="6">
        <f>portfolio!C3899/portfolio!$E3899</f>
        <v>0.56719595024117808</v>
      </c>
      <c r="D3899" s="6">
        <f>portfolio!D3899/portfolio!$E3899</f>
        <v>0.2108278278405811</v>
      </c>
    </row>
    <row r="3900" spans="1:4" x14ac:dyDescent="0.3">
      <c r="A3900" s="3">
        <v>45917</v>
      </c>
      <c r="B3900" s="6">
        <f>portfolio!B3900/portfolio!$E3900</f>
        <v>0.22362494579092329</v>
      </c>
      <c r="C3900" s="6">
        <f>portfolio!C3900/portfolio!$E3900</f>
        <v>0.5670007920552852</v>
      </c>
      <c r="D3900" s="6">
        <f>portfolio!D3900/portfolio!$E3900</f>
        <v>0.20937426215379151</v>
      </c>
    </row>
    <row r="3901" spans="1:4" x14ac:dyDescent="0.3">
      <c r="A3901" s="3">
        <v>45918</v>
      </c>
      <c r="B3901" s="6">
        <f>portfolio!B3901/portfolio!$E3901</f>
        <v>0.22291482853271491</v>
      </c>
      <c r="C3901" s="6">
        <f>portfolio!C3901/portfolio!$E3901</f>
        <v>0.56840915515626034</v>
      </c>
      <c r="D3901" s="6">
        <f>portfolio!D3901/portfolio!$E3901</f>
        <v>0.20867601631102481</v>
      </c>
    </row>
    <row r="3902" spans="1:4" x14ac:dyDescent="0.3">
      <c r="A3902" s="3">
        <v>45919</v>
      </c>
      <c r="B3902" s="6">
        <f>portfolio!B3902/portfolio!$E3902</f>
        <v>0.22192692125650079</v>
      </c>
      <c r="C3902" s="6">
        <f>portfolio!C3902/portfolio!$E3902</f>
        <v>0.57011212995580984</v>
      </c>
      <c r="D3902" s="6">
        <f>portfolio!D3902/portfolio!$E3902</f>
        <v>0.20796094878768934</v>
      </c>
    </row>
    <row r="3903" spans="1:4" x14ac:dyDescent="0.3">
      <c r="A3903" s="3">
        <v>45922</v>
      </c>
      <c r="B3903" s="6">
        <f>portfolio!B3903/portfolio!$E3903</f>
        <v>0.21927790608880446</v>
      </c>
      <c r="C3903" s="6">
        <f>portfolio!C3903/portfolio!$E3903</f>
        <v>0.57012200322894091</v>
      </c>
      <c r="D3903" s="6">
        <f>portfolio!D3903/portfolio!$E3903</f>
        <v>0.2106000906822546</v>
      </c>
    </row>
    <row r="3904" spans="1:4" x14ac:dyDescent="0.3">
      <c r="A3904" s="3">
        <v>45923</v>
      </c>
      <c r="B3904" s="6">
        <f>portfolio!B3904/portfolio!$E3904</f>
        <v>0.21815337088769771</v>
      </c>
      <c r="C3904" s="6">
        <f>portfolio!C3904/portfolio!$E3904</f>
        <v>0.56781914066138206</v>
      </c>
      <c r="D3904" s="6">
        <f>portfolio!D3904/portfolio!$E3904</f>
        <v>0.21402748845092021</v>
      </c>
    </row>
    <row r="3905" spans="1:4" x14ac:dyDescent="0.3">
      <c r="A3905" s="3">
        <v>45924</v>
      </c>
      <c r="B3905" s="6">
        <f>portfolio!B3905/portfolio!$E3905</f>
        <v>0.21807475582576266</v>
      </c>
      <c r="C3905" s="6">
        <f>portfolio!C3905/portfolio!$E3905</f>
        <v>0.5683535795079584</v>
      </c>
      <c r="D3905" s="6">
        <f>portfolio!D3905/portfolio!$E3905</f>
        <v>0.21357166466627878</v>
      </c>
    </row>
    <row r="3906" spans="1:4" x14ac:dyDescent="0.3">
      <c r="A3906" s="3">
        <v>45925</v>
      </c>
      <c r="B3906" s="6">
        <f>portfolio!B3906/portfolio!$E3906</f>
        <v>0.21765085291027397</v>
      </c>
      <c r="C3906" s="6">
        <f>portfolio!C3906/portfolio!$E3906</f>
        <v>0.56798664773509622</v>
      </c>
      <c r="D3906" s="6">
        <f>portfolio!D3906/portfolio!$E3906</f>
        <v>0.21436249935462973</v>
      </c>
    </row>
    <row r="3907" spans="1:4" x14ac:dyDescent="0.3">
      <c r="A3907" s="3">
        <v>45926</v>
      </c>
      <c r="B3907" s="6">
        <f>portfolio!B3907/portfolio!$E3907</f>
        <v>0.2154462121047753</v>
      </c>
      <c r="C3907" s="6">
        <f>portfolio!C3907/portfolio!$E3907</f>
        <v>0.57066223686936379</v>
      </c>
      <c r="D3907" s="6">
        <f>portfolio!D3907/portfolio!$E3907</f>
        <v>0.21389155102586094</v>
      </c>
    </row>
    <row r="3908" spans="1:4" x14ac:dyDescent="0.3">
      <c r="A3908" s="3">
        <v>45929</v>
      </c>
      <c r="B3908" s="6">
        <f>portfolio!B3908/portfolio!$E3908</f>
        <v>0.21409083756002623</v>
      </c>
      <c r="C3908" s="6">
        <f>portfolio!C3908/portfolio!$E3908</f>
        <v>0.56973566316734403</v>
      </c>
      <c r="D3908" s="6">
        <f>portfolio!D3908/portfolio!$E3908</f>
        <v>0.21617349927262972</v>
      </c>
    </row>
    <row r="3909" spans="1:4" x14ac:dyDescent="0.3">
      <c r="A3909" s="3">
        <v>45930</v>
      </c>
      <c r="B3909" s="6">
        <f>portfolio!B3909/portfolio!$E3909</f>
        <v>0.2133857686142171</v>
      </c>
      <c r="C3909" s="6">
        <f>portfolio!C3909/portfolio!$E3909</f>
        <v>0.57091940805379371</v>
      </c>
      <c r="D3909" s="6">
        <f>portfolio!D3909/portfolio!$E3909</f>
        <v>0.21569482333198922</v>
      </c>
    </row>
    <row r="3910" spans="1:4" x14ac:dyDescent="0.3">
      <c r="A3910" s="3">
        <v>45931</v>
      </c>
      <c r="B3910" s="6">
        <f>portfolio!B3910/portfolio!$E3910</f>
        <v>0.21376413946676914</v>
      </c>
      <c r="C3910" s="6">
        <f>portfolio!C3910/portfolio!$E3910</f>
        <v>0.56812481391509018</v>
      </c>
      <c r="D3910" s="6">
        <f>portfolio!D3910/portfolio!$E3910</f>
        <v>0.21811104661814051</v>
      </c>
    </row>
    <row r="3911" spans="1:4" x14ac:dyDescent="0.3">
      <c r="A3911" s="3">
        <v>45933</v>
      </c>
      <c r="B3911" s="6">
        <f>portfolio!B3911/portfolio!$E3911</f>
        <v>0.21413240881007264</v>
      </c>
      <c r="C3911" s="6">
        <f>portfolio!C3911/portfolio!$E3911</f>
        <v>0.5688088438526977</v>
      </c>
      <c r="D3911" s="6">
        <f>portfolio!D3911/portfolio!$E3911</f>
        <v>0.21705874733722971</v>
      </c>
    </row>
    <row r="3912" spans="1:4" x14ac:dyDescent="0.3">
      <c r="A3912" s="3">
        <v>45936</v>
      </c>
      <c r="B3912" s="6">
        <f>portfolio!B3912/portfolio!$E3912</f>
        <v>0.21397714926624495</v>
      </c>
      <c r="C3912" s="6">
        <f>portfolio!C3912/portfolio!$E3912</f>
        <v>0.56640152776153319</v>
      </c>
      <c r="D3912" s="6">
        <f>portfolio!D3912/portfolio!$E3912</f>
        <v>0.21962132297222187</v>
      </c>
    </row>
    <row r="3913" spans="1:4" x14ac:dyDescent="0.3">
      <c r="A3913" s="3">
        <v>45937</v>
      </c>
      <c r="B3913" s="6">
        <f>portfolio!B3913/portfolio!$E3913</f>
        <v>0.21450934141448255</v>
      </c>
      <c r="C3913" s="6">
        <f>portfolio!C3913/portfolio!$E3913</f>
        <v>0.56451393568711117</v>
      </c>
      <c r="D3913" s="6">
        <f>portfolio!D3913/portfolio!$E3913</f>
        <v>0.22097672289840625</v>
      </c>
    </row>
    <row r="3914" spans="1:4" x14ac:dyDescent="0.3">
      <c r="A3914" s="3">
        <v>45938</v>
      </c>
      <c r="B3914" s="6">
        <f>portfolio!B3914/portfolio!$E3914</f>
        <v>0.21238915057553162</v>
      </c>
      <c r="C3914" s="6">
        <f>portfolio!C3914/portfolio!$E3914</f>
        <v>0.56390459009781024</v>
      </c>
      <c r="D3914" s="6">
        <f>portfolio!D3914/portfolio!$E3914</f>
        <v>0.22370625932665808</v>
      </c>
    </row>
    <row r="3915" spans="1:4" x14ac:dyDescent="0.3">
      <c r="A3915" s="3">
        <v>45939</v>
      </c>
      <c r="B3915" s="6">
        <f>portfolio!B3915/portfolio!$E3915</f>
        <v>0.21339046304697076</v>
      </c>
      <c r="C3915" s="6">
        <f>portfolio!C3915/portfolio!$E3915</f>
        <v>0.56242124865853571</v>
      </c>
      <c r="D3915" s="6">
        <f>portfolio!D3915/portfolio!$E3915</f>
        <v>0.22418828829449358</v>
      </c>
    </row>
    <row r="3916" spans="1:4" x14ac:dyDescent="0.3">
      <c r="A3916" s="3">
        <v>45940</v>
      </c>
      <c r="B3916" s="6">
        <f>portfolio!B3916/portfolio!$E3916</f>
        <v>0.21806542497539794</v>
      </c>
      <c r="C3916" s="6">
        <f>portfolio!C3916/portfolio!$E3916</f>
        <v>0.5561919508633103</v>
      </c>
      <c r="D3916" s="6">
        <f>portfolio!D3916/portfolio!$E3916</f>
        <v>0.22574262416129176</v>
      </c>
    </row>
    <row r="3917" spans="1:4" x14ac:dyDescent="0.3">
      <c r="A3917" s="3">
        <v>45943</v>
      </c>
      <c r="B3917" s="6">
        <f>portfolio!B3917/portfolio!$E3917</f>
        <v>0.21580581211474187</v>
      </c>
      <c r="C3917" s="6">
        <f>portfolio!C3917/portfolio!$E3917</f>
        <v>0.55568923984397078</v>
      </c>
      <c r="D3917" s="6">
        <f>portfolio!D3917/portfolio!$E3917</f>
        <v>0.22850494804128732</v>
      </c>
    </row>
    <row r="3918" spans="1:4" x14ac:dyDescent="0.3">
      <c r="A3918" s="3">
        <v>45944</v>
      </c>
      <c r="B3918" s="6">
        <f>portfolio!B3918/portfolio!$E3918</f>
        <v>0.21350691961266233</v>
      </c>
      <c r="C3918" s="6">
        <f>portfolio!C3918/portfolio!$E3918</f>
        <v>0.55552409368283295</v>
      </c>
      <c r="D3918" s="6">
        <f>portfolio!D3918/portfolio!$E3918</f>
        <v>0.23096898670450472</v>
      </c>
    </row>
    <row r="3919" spans="1:4" x14ac:dyDescent="0.3">
      <c r="A3919" s="3">
        <v>45945</v>
      </c>
      <c r="B3919" s="6">
        <f>portfolio!B3919/portfolio!$E3919</f>
        <v>0.21501660117621438</v>
      </c>
      <c r="C3919" s="6">
        <f>portfolio!C3919/portfolio!$E3919</f>
        <v>0.55284186365061549</v>
      </c>
      <c r="D3919" s="6">
        <f>portfolio!D3919/portfolio!$E3919</f>
        <v>0.23214153517317015</v>
      </c>
    </row>
    <row r="3920" spans="1:4" x14ac:dyDescent="0.3">
      <c r="A3920" s="3">
        <v>45946</v>
      </c>
      <c r="B3920" s="6">
        <f>portfolio!B3920/portfolio!$E3920</f>
        <v>0.21755599425329222</v>
      </c>
      <c r="C3920" s="6">
        <f>portfolio!C3920/portfolio!$E3920</f>
        <v>0.5491027011658467</v>
      </c>
      <c r="D3920" s="6">
        <f>portfolio!D3920/portfolio!$E3920</f>
        <v>0.23334130458086091</v>
      </c>
    </row>
    <row r="3921" spans="1:4" x14ac:dyDescent="0.3">
      <c r="A3921" s="3">
        <v>45947</v>
      </c>
      <c r="B3921" s="6">
        <f>portfolio!B3921/portfolio!$E3921</f>
        <v>0.21634891617766402</v>
      </c>
      <c r="C3921" s="6">
        <f>portfolio!C3921/portfolio!$E3921</f>
        <v>0.54734577019339459</v>
      </c>
      <c r="D3921" s="6">
        <f>portfolio!D3921/portfolio!$E3921</f>
        <v>0.2363053136289413</v>
      </c>
    </row>
    <row r="3922" spans="1:4" x14ac:dyDescent="0.3">
      <c r="A3922" s="3">
        <v>45950</v>
      </c>
      <c r="B3922" s="6">
        <f>portfolio!B3922/portfolio!$E3922</f>
        <v>0.21722914471072871</v>
      </c>
      <c r="C3922" s="6">
        <f>portfolio!C3922/portfolio!$E3922</f>
        <v>0.55209645963914922</v>
      </c>
      <c r="D3922" s="6">
        <f>portfolio!D3922/portfolio!$E3922</f>
        <v>0.23067439565012196</v>
      </c>
    </row>
    <row r="3923" spans="1:4" x14ac:dyDescent="0.3">
      <c r="A3923" s="3">
        <v>45951</v>
      </c>
      <c r="B3923" s="6">
        <f>portfolio!B3923/portfolio!$E3923</f>
        <v>0.21798108637983424</v>
      </c>
      <c r="C3923" s="6">
        <f>portfolio!C3923/portfolio!$E3923</f>
        <v>0.55379720162701263</v>
      </c>
      <c r="D3923" s="6">
        <f>portfolio!D3923/portfolio!$E3923</f>
        <v>0.22822171199315319</v>
      </c>
    </row>
    <row r="3924" spans="1:4" x14ac:dyDescent="0.3">
      <c r="A3924" s="3">
        <v>45953</v>
      </c>
      <c r="B3924" s="6">
        <f>portfolio!B3924/portfolio!$E3924</f>
        <v>0.21889918187509569</v>
      </c>
      <c r="C3924" s="6">
        <f>portfolio!C3924/portfolio!$E3924</f>
        <v>0.55515316351085842</v>
      </c>
      <c r="D3924" s="6">
        <f>portfolio!D3924/portfolio!$E3924</f>
        <v>0.22594765461404592</v>
      </c>
    </row>
    <row r="3925" spans="1:4" x14ac:dyDescent="0.3">
      <c r="A3925" s="3">
        <v>45954</v>
      </c>
      <c r="B3925" s="6">
        <f>portfolio!B3925/portfolio!$E3925</f>
        <v>0.21807396432266546</v>
      </c>
      <c r="C3925" s="6">
        <f>portfolio!C3925/portfolio!$E3925</f>
        <v>0.5594079245289787</v>
      </c>
      <c r="D3925" s="6">
        <f>portfolio!D3925/portfolio!$E3925</f>
        <v>0.22251811114835587</v>
      </c>
    </row>
    <row r="3926" spans="1:4" x14ac:dyDescent="0.3">
      <c r="A3926" s="3">
        <v>45957</v>
      </c>
      <c r="B3926" s="6">
        <f>portfolio!B3926/portfolio!$E3926</f>
        <v>0.21752947391373964</v>
      </c>
      <c r="C3926" s="6">
        <f>portfolio!C3926/portfolio!$E3926</f>
        <v>0.56338286518069047</v>
      </c>
      <c r="D3926" s="6">
        <f>portfolio!D3926/portfolio!$E3926</f>
        <v>0.21908766090556986</v>
      </c>
    </row>
    <row r="3927" spans="1:4" x14ac:dyDescent="0.3">
      <c r="A3927" s="3">
        <v>45958</v>
      </c>
      <c r="B3927" s="6">
        <f>portfolio!B3927/portfolio!$E3927</f>
        <v>0.21839194714650031</v>
      </c>
      <c r="C3927" s="6">
        <f>portfolio!C3927/portfolio!$E3927</f>
        <v>0.56737199363642121</v>
      </c>
      <c r="D3927" s="6">
        <f>portfolio!D3927/portfolio!$E3927</f>
        <v>0.21423605921707853</v>
      </c>
    </row>
    <row r="3928" spans="1:4" x14ac:dyDescent="0.3">
      <c r="A3928" s="3">
        <v>45959</v>
      </c>
      <c r="B3928" s="6">
        <f>portfolio!B3928/portfolio!$E3928</f>
        <v>0.21809695499357989</v>
      </c>
      <c r="C3928" s="6">
        <f>portfolio!C3928/portfolio!$E3928</f>
        <v>0.56396122218646472</v>
      </c>
      <c r="D3928" s="6">
        <f>portfolio!D3928/portfolio!$E3928</f>
        <v>0.21794182281995547</v>
      </c>
    </row>
    <row r="3929" spans="1:4" x14ac:dyDescent="0.3">
      <c r="A3929" s="3">
        <v>45960</v>
      </c>
      <c r="B3929" s="6">
        <f>portfolio!B3929/portfolio!$E3929</f>
        <v>0.21773362225586512</v>
      </c>
      <c r="C3929" s="6">
        <f>portfolio!C3929/portfolio!$E3929</f>
        <v>0.56404065591462216</v>
      </c>
      <c r="D3929" s="6">
        <f>portfolio!D3929/portfolio!$E3929</f>
        <v>0.21822572182951269</v>
      </c>
    </row>
    <row r="3930" spans="1:4" x14ac:dyDescent="0.3">
      <c r="A3930" s="3">
        <v>45961</v>
      </c>
      <c r="B3930" s="6">
        <f>portfolio!B3930/portfolio!$E3930</f>
        <v>0.21601676251028132</v>
      </c>
      <c r="C3930" s="6">
        <f>portfolio!C3930/portfolio!$E3930</f>
        <v>0.56519665296827715</v>
      </c>
      <c r="D3930" s="6">
        <f>portfolio!D3930/portfolio!$E3930</f>
        <v>0.21878658452144156</v>
      </c>
    </row>
    <row r="3931" spans="1:4" x14ac:dyDescent="0.3">
      <c r="A3931" s="3">
        <v>45964</v>
      </c>
      <c r="B3931" s="6">
        <f>portfolio!B3931/portfolio!$E3931</f>
        <v>0.21614591911142206</v>
      </c>
      <c r="C3931" s="6">
        <f>portfolio!C3931/portfolio!$E3931</f>
        <v>0.56582703918094279</v>
      </c>
      <c r="D3931" s="6">
        <f>portfolio!D3931/portfolio!$E3931</f>
        <v>0.21802704170763518</v>
      </c>
    </row>
    <row r="3932" spans="1:4" x14ac:dyDescent="0.3">
      <c r="A3932" s="3">
        <v>45965</v>
      </c>
      <c r="B3932" s="6">
        <f>portfolio!B3932/portfolio!$E3932</f>
        <v>0.21672852848347646</v>
      </c>
      <c r="C3932" s="6">
        <f>portfolio!C3932/portfolio!$E3932</f>
        <v>0.56362925252192519</v>
      </c>
      <c r="D3932" s="6">
        <f>portfolio!D3932/portfolio!$E3932</f>
        <v>0.21964221899459843</v>
      </c>
    </row>
    <row r="3933" spans="1:4" x14ac:dyDescent="0.3">
      <c r="A3933" s="3">
        <v>45967</v>
      </c>
      <c r="B3933" s="6">
        <f>portfolio!B3933/portfolio!$E3933</f>
        <v>0.217005081317516</v>
      </c>
      <c r="C3933" s="6">
        <f>portfolio!C3933/portfolio!$E3933</f>
        <v>0.56189040800645662</v>
      </c>
      <c r="D3933" s="6">
        <f>portfolio!D3933/portfolio!$E3933</f>
        <v>0.2211045106760274</v>
      </c>
    </row>
    <row r="3934" spans="1:4" x14ac:dyDescent="0.3">
      <c r="A3934" s="3">
        <v>45968</v>
      </c>
      <c r="B3934" s="6">
        <f>portfolio!B3934/portfolio!$E3934</f>
        <v>0.21682478305325834</v>
      </c>
      <c r="C3934" s="6">
        <f>portfolio!C3934/portfolio!$E3934</f>
        <v>0.56258737705903883</v>
      </c>
      <c r="D3934" s="6">
        <f>portfolio!D3934/portfolio!$E3934</f>
        <v>0.22058783988770278</v>
      </c>
    </row>
    <row r="3935" spans="1:4" x14ac:dyDescent="0.3">
      <c r="A3935" s="3">
        <v>45971</v>
      </c>
      <c r="B3935" s="6">
        <f>portfolio!B3935/portfolio!$E3935</f>
        <v>0.21477735366309575</v>
      </c>
      <c r="C3935" s="6">
        <f>portfolio!C3935/portfolio!$E3935</f>
        <v>0.56414304096693635</v>
      </c>
      <c r="D3935" s="6">
        <f>portfolio!D3935/portfolio!$E3935</f>
        <v>0.2210796053699679</v>
      </c>
    </row>
    <row r="3936" spans="1:4" x14ac:dyDescent="0.3">
      <c r="A3936" s="3">
        <v>45972</v>
      </c>
      <c r="B3936" s="6">
        <f>portfolio!B3936/portfolio!$E3936</f>
        <v>0.21479528937133044</v>
      </c>
      <c r="C3936" s="6">
        <f>portfolio!C3936/portfolio!$E3936</f>
        <v>0.56193283895300872</v>
      </c>
      <c r="D3936" s="6">
        <f>portfolio!D3936/portfolio!$E3936</f>
        <v>0.22327187167566095</v>
      </c>
    </row>
    <row r="3937" spans="1:4" x14ac:dyDescent="0.3">
      <c r="A3937" s="3">
        <v>45973</v>
      </c>
      <c r="B3937" s="6">
        <f>portfolio!B3937/portfolio!$E3937</f>
        <v>0.21599267517548396</v>
      </c>
      <c r="C3937" s="6">
        <f>portfolio!C3937/portfolio!$E3937</f>
        <v>0.56150595702803818</v>
      </c>
      <c r="D3937" s="6">
        <f>portfolio!D3937/portfolio!$E3937</f>
        <v>0.22250136779647786</v>
      </c>
    </row>
    <row r="3938" spans="1:4" x14ac:dyDescent="0.3">
      <c r="A3938" s="3">
        <v>45974</v>
      </c>
      <c r="B3938" s="6">
        <f>portfolio!B3938/portfolio!$E3938</f>
        <v>0.21668066951691312</v>
      </c>
      <c r="C3938" s="6">
        <f>portfolio!C3938/portfolio!$E3938</f>
        <v>0.55441345540927289</v>
      </c>
      <c r="D3938" s="6">
        <f>portfolio!D3938/portfolio!$E3938</f>
        <v>0.22890587507381396</v>
      </c>
    </row>
    <row r="3939" spans="1:4" x14ac:dyDescent="0.3">
      <c r="A3939" s="3">
        <v>45975</v>
      </c>
      <c r="B3939" s="6">
        <f>portfolio!B3939/portfolio!$E3939</f>
        <v>0.2175421077262997</v>
      </c>
      <c r="C3939" s="6">
        <f>portfolio!C3939/portfolio!$E3939</f>
        <v>0.55629315621779185</v>
      </c>
      <c r="D3939" s="6">
        <f>portfolio!D3939/portfolio!$E3939</f>
        <v>0.22616473605590856</v>
      </c>
    </row>
    <row r="3940" spans="1:4" x14ac:dyDescent="0.3">
      <c r="A3940" s="3">
        <v>45978</v>
      </c>
      <c r="B3940" s="6">
        <f>portfolio!B3940/portfolio!$E3940</f>
        <v>0.22026110859195303</v>
      </c>
      <c r="C3940" s="6">
        <f>portfolio!C3940/portfolio!$E3940</f>
        <v>0.5549197881785658</v>
      </c>
      <c r="D3940" s="6">
        <f>portfolio!D3940/portfolio!$E3940</f>
        <v>0.2248191032294812</v>
      </c>
    </row>
    <row r="3941" spans="1:4" x14ac:dyDescent="0.3">
      <c r="A3941" s="3">
        <v>45979</v>
      </c>
      <c r="B3941" s="6">
        <f>portfolio!B3941/portfolio!$E3941</f>
        <v>0.22111154214702744</v>
      </c>
      <c r="C3941" s="6">
        <f>portfolio!C3941/portfolio!$E3941</f>
        <v>0.55482442458348291</v>
      </c>
      <c r="D3941" s="6">
        <f>portfolio!D3941/portfolio!$E3941</f>
        <v>0.22406403326948962</v>
      </c>
    </row>
    <row r="3942" spans="1:4" x14ac:dyDescent="0.3">
      <c r="A3942" s="3">
        <v>45980</v>
      </c>
      <c r="B3942" s="6">
        <f>portfolio!B3942/portfolio!$E3942</f>
        <v>0.22084838775472723</v>
      </c>
      <c r="C3942" s="6">
        <f>portfolio!C3942/portfolio!$E3942</f>
        <v>0.55309267465743606</v>
      </c>
      <c r="D3942" s="6">
        <f>portfolio!D3942/portfolio!$E3942</f>
        <v>0.22605893758783674</v>
      </c>
    </row>
    <row r="3943" spans="1:4" x14ac:dyDescent="0.3">
      <c r="A3943" s="3">
        <v>45981</v>
      </c>
      <c r="B3943" s="6">
        <f>portfolio!B3943/portfolio!$E3943</f>
        <v>0.22401940441677801</v>
      </c>
      <c r="C3943" s="6">
        <f>portfolio!C3943/portfolio!$E3943</f>
        <v>0.55011999287745006</v>
      </c>
      <c r="D3943" s="6">
        <f>portfolio!D3943/portfolio!$E3943</f>
        <v>0.22586060270577191</v>
      </c>
    </row>
    <row r="3944" spans="1:4" x14ac:dyDescent="0.3">
      <c r="A3944" s="3">
        <v>45982</v>
      </c>
      <c r="B3944" s="6">
        <f>portfolio!B3944/portfolio!$E3944</f>
        <v>0.22068167815327985</v>
      </c>
      <c r="C3944" s="6">
        <f>portfolio!C3944/portfolio!$E3944</f>
        <v>0.55516167347044587</v>
      </c>
      <c r="D3944" s="6">
        <f>portfolio!D3944/portfolio!$E3944</f>
        <v>0.2241566483762743</v>
      </c>
    </row>
    <row r="3945" spans="1:4" x14ac:dyDescent="0.3">
      <c r="A3945" s="3">
        <v>45985</v>
      </c>
      <c r="B3945" s="6">
        <f>portfolio!B3945/portfolio!$E3945</f>
        <v>0.21843341740591787</v>
      </c>
      <c r="C3945" s="6">
        <f>portfolio!C3945/portfolio!$E3945</f>
        <v>0.55840730354317969</v>
      </c>
      <c r="D3945" s="6">
        <f>portfolio!D3945/portfolio!$E3945</f>
        <v>0.22315927905090249</v>
      </c>
    </row>
    <row r="3946" spans="1:4" x14ac:dyDescent="0.3">
      <c r="A3946" s="3">
        <v>45986</v>
      </c>
      <c r="B3946" s="6">
        <f>portfolio!B3946/portfolio!$E3946</f>
        <v>0.21619494762822961</v>
      </c>
      <c r="C3946" s="6">
        <f>portfolio!C3946/portfolio!$E3946</f>
        <v>0.55889963616329519</v>
      </c>
      <c r="D3946" s="6">
        <f>portfolio!D3946/portfolio!$E3946</f>
        <v>0.22490541620847518</v>
      </c>
    </row>
    <row r="3947" spans="1:4" x14ac:dyDescent="0.3">
      <c r="A3947" s="3">
        <v>45987</v>
      </c>
      <c r="B3947" s="6">
        <f>portfolio!B3947/portfolio!$E3947</f>
        <v>0.21692641786744848</v>
      </c>
      <c r="C3947" s="6">
        <f>portfolio!C3947/portfolio!$E3947</f>
        <v>0.55845477105003372</v>
      </c>
      <c r="D3947" s="6">
        <f>portfolio!D3947/portfolio!$E3947</f>
        <v>0.22461881108251774</v>
      </c>
    </row>
    <row r="3948" spans="1:4" x14ac:dyDescent="0.3">
      <c r="A3948" s="3">
        <v>45988</v>
      </c>
      <c r="B3948" s="6">
        <f>portfolio!B3948/portfolio!$E3948</f>
        <v>0.21619952093342515</v>
      </c>
      <c r="C3948" s="6">
        <f>portfolio!C3948/portfolio!$E3948</f>
        <v>0.5603678510840876</v>
      </c>
      <c r="D3948" s="6">
        <f>portfolio!D3948/portfolio!$E3948</f>
        <v>0.22343262798248734</v>
      </c>
    </row>
    <row r="3949" spans="1:4" x14ac:dyDescent="0.3">
      <c r="A3949" s="3">
        <v>45989</v>
      </c>
      <c r="B3949" s="6">
        <f>portfolio!B3949/portfolio!$E3949</f>
        <v>0.21590571106057638</v>
      </c>
      <c r="C3949" s="6">
        <f>portfolio!C3949/portfolio!$E3949</f>
        <v>0.55987616909928095</v>
      </c>
      <c r="D3949" s="6">
        <f>portfolio!D3949/portfolio!$E3949</f>
        <v>0.22421811984014259</v>
      </c>
    </row>
    <row r="3950" spans="1:4" x14ac:dyDescent="0.3">
      <c r="A3950" s="3">
        <v>45992</v>
      </c>
      <c r="B3950" s="6">
        <f>portfolio!B3950/portfolio!$E3950</f>
        <v>0.21520320312902116</v>
      </c>
      <c r="C3950" s="6">
        <f>portfolio!C3950/portfolio!$E3950</f>
        <v>0.55672139062158699</v>
      </c>
      <c r="D3950" s="6">
        <f>portfolio!D3950/portfolio!$E3950</f>
        <v>0.22807540624939188</v>
      </c>
    </row>
    <row r="3951" spans="1:4" x14ac:dyDescent="0.3">
      <c r="A3951" s="3">
        <v>45993</v>
      </c>
      <c r="B3951" s="6">
        <f>portfolio!B3951/portfolio!$E3951</f>
        <v>0.21408257795483801</v>
      </c>
      <c r="C3951" s="6">
        <f>portfolio!C3951/portfolio!$E3951</f>
        <v>0.56031764494744996</v>
      </c>
      <c r="D3951" s="6">
        <f>portfolio!D3951/portfolio!$E3951</f>
        <v>0.22559977709771195</v>
      </c>
    </row>
    <row r="3952" spans="1:4" x14ac:dyDescent="0.3">
      <c r="A3952" s="3">
        <v>45994</v>
      </c>
      <c r="B3952" s="6">
        <f>portfolio!B3952/portfolio!$E3952</f>
        <v>0.21282879113803849</v>
      </c>
      <c r="C3952" s="6">
        <f>portfolio!C3952/portfolio!$E3952</f>
        <v>0.56114020138701326</v>
      </c>
      <c r="D3952" s="6">
        <f>portfolio!D3952/portfolio!$E3952</f>
        <v>0.22603100747494828</v>
      </c>
    </row>
    <row r="3953" spans="1:4" x14ac:dyDescent="0.3">
      <c r="A3953" s="3">
        <v>45995</v>
      </c>
      <c r="B3953" s="6">
        <f>portfolio!B3953/portfolio!$E3953</f>
        <v>0.21339553920383653</v>
      </c>
      <c r="C3953" s="6">
        <f>portfolio!C3953/portfolio!$E3953</f>
        <v>0.56112384830705531</v>
      </c>
      <c r="D3953" s="6">
        <f>portfolio!D3953/portfolio!$E3953</f>
        <v>0.2254806124891082</v>
      </c>
    </row>
    <row r="3954" spans="1:4" x14ac:dyDescent="0.3">
      <c r="A3954" s="3">
        <v>45996</v>
      </c>
      <c r="B3954" s="6">
        <f>portfolio!B3954/portfolio!$E3954</f>
        <v>0.21383847820869079</v>
      </c>
      <c r="C3954" s="6">
        <f>portfolio!C3954/portfolio!$E3954</f>
        <v>0.56017869155216671</v>
      </c>
      <c r="D3954" s="6">
        <f>portfolio!D3954/portfolio!$E3954</f>
        <v>0.22598283023914245</v>
      </c>
    </row>
    <row r="3955" spans="1:4" x14ac:dyDescent="0.3">
      <c r="A3955" s="3">
        <v>45999</v>
      </c>
      <c r="B3955" s="6">
        <f>portfolio!B3955/portfolio!$E3955</f>
        <v>0.2126695651190342</v>
      </c>
      <c r="C3955" s="6">
        <f>portfolio!C3955/portfolio!$E3955</f>
        <v>0.56099110635919192</v>
      </c>
      <c r="D3955" s="6">
        <f>portfolio!D3955/portfolio!$E3955</f>
        <v>0.22633932852177385</v>
      </c>
    </row>
    <row r="3956" spans="1:4" x14ac:dyDescent="0.3">
      <c r="A3956" s="3">
        <v>46000</v>
      </c>
      <c r="B3956" s="6">
        <f>portfolio!B3956/portfolio!$E3956</f>
        <v>0.21238039630369446</v>
      </c>
      <c r="C3956" s="6">
        <f>portfolio!C3956/portfolio!$E3956</f>
        <v>0.56098917041042928</v>
      </c>
      <c r="D3956" s="6">
        <f>portfolio!D3956/portfolio!$E3956</f>
        <v>0.22663043328587631</v>
      </c>
    </row>
    <row r="3957" spans="1:4" x14ac:dyDescent="0.3">
      <c r="A3957" s="3">
        <v>46001</v>
      </c>
      <c r="B3957" s="6">
        <f>portfolio!B3957/portfolio!$E3957</f>
        <v>0.21106187071713373</v>
      </c>
      <c r="C3957" s="6">
        <f>portfolio!C3957/portfolio!$E3957</f>
        <v>0.56356759299650017</v>
      </c>
      <c r="D3957" s="6">
        <f>portfolio!D3957/portfolio!$E3957</f>
        <v>0.22537053628636614</v>
      </c>
    </row>
    <row r="3958" spans="1:4" x14ac:dyDescent="0.3">
      <c r="A3958" s="3">
        <v>46002</v>
      </c>
      <c r="B3958" s="6">
        <f>portfolio!B3958/portfolio!$E3958</f>
        <v>0.21077325884958106</v>
      </c>
      <c r="C3958" s="6">
        <f>portfolio!C3958/portfolio!$E3958</f>
        <v>0.56321862506534404</v>
      </c>
      <c r="D3958" s="6">
        <f>portfolio!D3958/portfolio!$E3958</f>
        <v>0.2260081160850749</v>
      </c>
    </row>
    <row r="3959" spans="1:4" x14ac:dyDescent="0.3">
      <c r="A3959" s="3">
        <v>46003</v>
      </c>
      <c r="B3959" s="6">
        <f>portfolio!B3959/portfolio!$E3959</f>
        <v>0.21181566964248907</v>
      </c>
      <c r="C3959" s="6">
        <f>portfolio!C3959/portfolio!$E3959</f>
        <v>0.5571816823639536</v>
      </c>
      <c r="D3959" s="6">
        <f>portfolio!D3959/portfolio!$E3959</f>
        <v>0.2310026479935573</v>
      </c>
    </row>
    <row r="3960" spans="1:4" x14ac:dyDescent="0.3">
      <c r="A3960" s="3">
        <v>46006</v>
      </c>
      <c r="B3960" s="6">
        <f>portfolio!B3960/portfolio!$E3960</f>
        <v>0.21102527813850633</v>
      </c>
      <c r="C3960" s="6">
        <f>portfolio!C3960/portfolio!$E3960</f>
        <v>0.55650756353516229</v>
      </c>
      <c r="D3960" s="6">
        <f>portfolio!D3960/portfolio!$E3960</f>
        <v>0.23246715832633147</v>
      </c>
    </row>
    <row r="3961" spans="1:4" x14ac:dyDescent="0.3">
      <c r="A3961" s="3">
        <v>46007</v>
      </c>
      <c r="B3961" s="6">
        <f>portfolio!B3961/portfolio!$E3961</f>
        <v>0.21030840619112703</v>
      </c>
      <c r="C3961" s="6">
        <f>portfolio!C3961/portfolio!$E3961</f>
        <v>0.55891942588089927</v>
      </c>
      <c r="D3961" s="6">
        <f>portfolio!D3961/portfolio!$E3961</f>
        <v>0.23077216792797364</v>
      </c>
    </row>
    <row r="3962" spans="1:4" x14ac:dyDescent="0.3">
      <c r="A3962" s="3">
        <v>46008</v>
      </c>
      <c r="B3962" s="6">
        <f>portfolio!B3962/portfolio!$E3962</f>
        <v>0.21209104333618084</v>
      </c>
      <c r="C3962" s="6">
        <f>portfolio!C3962/portfolio!$E3962</f>
        <v>0.55416941144421838</v>
      </c>
      <c r="D3962" s="6">
        <f>portfolio!D3962/portfolio!$E3962</f>
        <v>0.23373954521960083</v>
      </c>
    </row>
    <row r="3963" spans="1:4" x14ac:dyDescent="0.3">
      <c r="A3963" s="3">
        <v>46009</v>
      </c>
      <c r="B3963" s="6">
        <f>portfolio!B3963/portfolio!$E3963</f>
        <v>0.21133614843934431</v>
      </c>
      <c r="C3963" s="6">
        <f>portfolio!C3963/portfolio!$E3963</f>
        <v>0.55572517723275194</v>
      </c>
      <c r="D3963" s="6">
        <f>portfolio!D3963/portfolio!$E3963</f>
        <v>0.23293867432790386</v>
      </c>
    </row>
    <row r="3964" spans="1:4" x14ac:dyDescent="0.3">
      <c r="A3964" s="3">
        <v>46010</v>
      </c>
      <c r="B3964" s="6">
        <f>portfolio!B3964/portfolio!$E3964</f>
        <v>0.21242026191927507</v>
      </c>
      <c r="C3964" s="6">
        <f>portfolio!C3964/portfolio!$E3964</f>
        <v>0.55583308610813975</v>
      </c>
      <c r="D3964" s="6">
        <f>portfolio!D3964/portfolio!$E3964</f>
        <v>0.23174665197258509</v>
      </c>
    </row>
    <row r="3965" spans="1:4" x14ac:dyDescent="0.3">
      <c r="A3965" s="3">
        <v>46013</v>
      </c>
      <c r="B3965" s="6">
        <f>portfolio!B3965/portfolio!$E3965</f>
        <v>0.21202310182236203</v>
      </c>
      <c r="C3965" s="6">
        <f>portfolio!C3965/portfolio!$E3965</f>
        <v>0.5546224447140321</v>
      </c>
      <c r="D3965" s="6">
        <f>portfolio!D3965/portfolio!$E3965</f>
        <v>0.23335445346360584</v>
      </c>
    </row>
    <row r="3966" spans="1:4" x14ac:dyDescent="0.3">
      <c r="A3966" s="3">
        <v>46014</v>
      </c>
      <c r="B3966" s="6">
        <f>portfolio!B3966/portfolio!$E3966</f>
        <v>0.21066204356146187</v>
      </c>
      <c r="C3966" s="6">
        <f>portfolio!C3966/portfolio!$E3966</f>
        <v>0.55365617815708712</v>
      </c>
      <c r="D3966" s="6">
        <f>portfolio!D3966/portfolio!$E3966</f>
        <v>0.23568177828145095</v>
      </c>
    </row>
    <row r="3967" spans="1:4" x14ac:dyDescent="0.3">
      <c r="A3967" s="3">
        <v>46015</v>
      </c>
      <c r="B3967" s="6">
        <f>portfolio!B3967/portfolio!$E3967</f>
        <v>0.2097801699427416</v>
      </c>
      <c r="C3967" s="6">
        <f>portfolio!C3967/portfolio!$E3967</f>
        <v>0.55472208786873523</v>
      </c>
      <c r="D3967" s="6">
        <f>portfolio!D3967/portfolio!$E3967</f>
        <v>0.23549774218852323</v>
      </c>
    </row>
    <row r="3968" spans="1:4" x14ac:dyDescent="0.3">
      <c r="A3968" s="3">
        <v>46017</v>
      </c>
      <c r="B3968" s="6">
        <f>portfolio!B3968/portfolio!$E3968</f>
        <v>0.20918145541856059</v>
      </c>
      <c r="C3968" s="6">
        <f>portfolio!C3968/portfolio!$E3968</f>
        <v>0.55495731285322569</v>
      </c>
      <c r="D3968" s="6">
        <f>portfolio!D3968/portfolio!$E3968</f>
        <v>0.23586123172821385</v>
      </c>
    </row>
    <row r="3969" spans="1:4" x14ac:dyDescent="0.3">
      <c r="A3969" s="3">
        <v>46020</v>
      </c>
      <c r="B3969" s="6">
        <f>portfolio!B3969/portfolio!$E3969</f>
        <v>0.20859642814315543</v>
      </c>
      <c r="C3969" s="6">
        <f>portfolio!C3969/portfolio!$E3969</f>
        <v>0.55479220929082973</v>
      </c>
      <c r="D3969" s="6">
        <f>portfolio!D3969/portfolio!$E3969</f>
        <v>0.23661136256601489</v>
      </c>
    </row>
    <row r="3970" spans="1:4" x14ac:dyDescent="0.3">
      <c r="A3970" s="3">
        <v>46021</v>
      </c>
      <c r="B3970" s="6">
        <f>portfolio!B3970/portfolio!$E3970</f>
        <v>0.20995210550135146</v>
      </c>
      <c r="C3970" s="6">
        <f>portfolio!C3970/portfolio!$E3970</f>
        <v>0.55652213861786926</v>
      </c>
      <c r="D3970" s="6">
        <f>portfolio!D3970/portfolio!$E3970</f>
        <v>0.23352575588077937</v>
      </c>
    </row>
    <row r="3971" spans="1:4" x14ac:dyDescent="0.3">
      <c r="A3971" s="3">
        <v>46022</v>
      </c>
      <c r="B3971" s="6">
        <f>portfolio!B3971/portfolio!$E3971</f>
        <v>0.21238500408011138</v>
      </c>
      <c r="C3971" s="6">
        <f>portfolio!C3971/portfolio!$E3971</f>
        <v>0.55516331190814761</v>
      </c>
      <c r="D3971" s="6">
        <f>portfolio!D3971/portfolio!$E3971</f>
        <v>0.23245168401174096</v>
      </c>
    </row>
    <row r="3972" spans="1:4" x14ac:dyDescent="0.3">
      <c r="A3972" s="3">
        <v>46023</v>
      </c>
      <c r="B3972" s="6">
        <f>portfolio!B3972/portfolio!$E3972</f>
        <v>0.21174130854186793</v>
      </c>
      <c r="C3972" s="6">
        <f>portfolio!C3972/portfolio!$E3972</f>
        <v>0.55645835387323372</v>
      </c>
      <c r="D3972" s="6">
        <f>portfolio!D3972/portfolio!$E3972</f>
        <v>0.23180033758489849</v>
      </c>
    </row>
    <row r="3973" spans="1:4" x14ac:dyDescent="0.3">
      <c r="A3973" s="3">
        <v>46024</v>
      </c>
      <c r="B3973" s="6">
        <f>portfolio!B3973/portfolio!$E3973</f>
        <v>0.21239787118466028</v>
      </c>
      <c r="C3973" s="6">
        <f>portfolio!C3973/portfolio!$E3973</f>
        <v>0.55432526376094338</v>
      </c>
      <c r="D3973" s="6">
        <f>portfolio!D3973/portfolio!$E3973</f>
        <v>0.23327686505439638</v>
      </c>
    </row>
    <row r="3974" spans="1:4" x14ac:dyDescent="0.3">
      <c r="A3974" s="3">
        <v>46027</v>
      </c>
      <c r="B3974" s="6">
        <f>portfolio!B3974/portfolio!$E3974</f>
        <v>0.21045387123956447</v>
      </c>
      <c r="C3974" s="6">
        <f>portfolio!C3974/portfolio!$E3974</f>
        <v>0.55494370336307575</v>
      </c>
      <c r="D3974" s="6">
        <f>portfolio!D3974/portfolio!$E3974</f>
        <v>0.2346024253973597</v>
      </c>
    </row>
    <row r="3975" spans="1:4" x14ac:dyDescent="0.3">
      <c r="A3975" s="3">
        <v>46028</v>
      </c>
      <c r="B3975" s="6">
        <f>portfolio!B3975/portfolio!$E3975</f>
        <v>0.20924865594460398</v>
      </c>
      <c r="C3975" s="6">
        <f>portfolio!C3975/portfolio!$E3975</f>
        <v>0.55612779053523065</v>
      </c>
      <c r="D3975" s="6">
        <f>portfolio!D3975/portfolio!$E3975</f>
        <v>0.23462355352016548</v>
      </c>
    </row>
    <row r="3976" spans="1:4" x14ac:dyDescent="0.3">
      <c r="A3976" s="3">
        <v>46029</v>
      </c>
      <c r="B3976" s="6">
        <f>portfolio!B3976/portfolio!$E3976</f>
        <v>0.20980980312960634</v>
      </c>
      <c r="C3976" s="6">
        <f>portfolio!C3976/portfolio!$E3976</f>
        <v>0.55478338360817081</v>
      </c>
      <c r="D3976" s="6">
        <f>portfolio!D3976/portfolio!$E3976</f>
        <v>0.23540681326222282</v>
      </c>
    </row>
    <row r="3977" spans="1:4" x14ac:dyDescent="0.3">
      <c r="A3977" s="3">
        <v>46030</v>
      </c>
      <c r="B3977" s="6">
        <f>portfolio!B3977/portfolio!$E3977</f>
        <v>0.2082585904125388</v>
      </c>
      <c r="C3977" s="6">
        <f>portfolio!C3977/portfolio!$E3977</f>
        <v>0.55708248808356953</v>
      </c>
      <c r="D3977" s="6">
        <f>portfolio!D3977/portfolio!$E3977</f>
        <v>0.2346589215038917</v>
      </c>
    </row>
    <row r="3978" spans="1:4" x14ac:dyDescent="0.3">
      <c r="A3978" s="3">
        <v>46031</v>
      </c>
      <c r="B3978" s="6">
        <f>portfolio!B3978/portfolio!$E3978</f>
        <v>0.20562082842372326</v>
      </c>
      <c r="C3978" s="6">
        <f>portfolio!C3978/portfolio!$E3978</f>
        <v>0.55865161831904675</v>
      </c>
      <c r="D3978" s="6">
        <f>portfolio!D3978/portfolio!$E3978</f>
        <v>0.23572755325722999</v>
      </c>
    </row>
    <row r="3979" spans="1:4" x14ac:dyDescent="0.3">
      <c r="A3979" s="3">
        <v>46034</v>
      </c>
      <c r="B3979" s="6">
        <f>portfolio!B3979/portfolio!$E3979</f>
        <v>0.2050071443501448</v>
      </c>
      <c r="C3979" s="6">
        <f>portfolio!C3979/portfolio!$E3979</f>
        <v>0.55534904401375806</v>
      </c>
      <c r="D3979" s="6">
        <f>portfolio!D3979/portfolio!$E3979</f>
        <v>0.23964381163609713</v>
      </c>
    </row>
    <row r="3980" spans="1:4" x14ac:dyDescent="0.3">
      <c r="A3980" s="3">
        <v>46035</v>
      </c>
      <c r="B3980" s="6">
        <f>portfolio!B3980/portfolio!$E3980</f>
        <v>0.20483026916165453</v>
      </c>
      <c r="C3980" s="6">
        <f>portfolio!C3980/portfolio!$E3980</f>
        <v>0.5554827097848567</v>
      </c>
      <c r="D3980" s="6">
        <f>portfolio!D3980/portfolio!$E3980</f>
        <v>0.23968702105348869</v>
      </c>
    </row>
    <row r="3981" spans="1:4" x14ac:dyDescent="0.3">
      <c r="A3981" s="3">
        <v>46036</v>
      </c>
      <c r="B3981" s="6">
        <f>portfolio!B3981/portfolio!$E3981</f>
        <v>0.20433161118664458</v>
      </c>
      <c r="C3981" s="6">
        <f>portfolio!C3981/portfolio!$E3981</f>
        <v>0.55292532704796316</v>
      </c>
      <c r="D3981" s="6">
        <f>portfolio!D3981/portfolio!$E3981</f>
        <v>0.24274306176539226</v>
      </c>
    </row>
    <row r="3982" spans="1:4" x14ac:dyDescent="0.3">
      <c r="A3982" s="3">
        <v>46038</v>
      </c>
      <c r="B3982" s="6">
        <f>portfolio!B3982/portfolio!$E3982</f>
        <v>0.20374877716928905</v>
      </c>
      <c r="C3982" s="6">
        <f>portfolio!C3982/portfolio!$E3982</f>
        <v>0.5553676645084541</v>
      </c>
      <c r="D3982" s="6">
        <f>portfolio!D3982/portfolio!$E3982</f>
        <v>0.24088355832225683</v>
      </c>
    </row>
    <row r="3983" spans="1:4" x14ac:dyDescent="0.3">
      <c r="A3983" s="3">
        <v>46041</v>
      </c>
      <c r="B3983" s="6">
        <f>portfolio!B3983/portfolio!$E3983</f>
        <v>0.2043634714133066</v>
      </c>
      <c r="C3983" s="6">
        <f>portfolio!C3983/portfolio!$E3983</f>
        <v>0.54873663934474348</v>
      </c>
      <c r="D3983" s="6">
        <f>portfolio!D3983/portfolio!$E3983</f>
        <v>0.24689988924194992</v>
      </c>
    </row>
    <row r="3984" spans="1:4" x14ac:dyDescent="0.3">
      <c r="A3984" s="3">
        <v>46042</v>
      </c>
      <c r="B3984" s="6">
        <f>portfolio!B3984/portfolio!$E3984</f>
        <v>0.20094691563496284</v>
      </c>
      <c r="C3984" s="6">
        <f>portfolio!C3984/portfolio!$E3984</f>
        <v>0.54711168488404915</v>
      </c>
      <c r="D3984" s="6">
        <f>portfolio!D3984/portfolio!$E3984</f>
        <v>0.25194139948098804</v>
      </c>
    </row>
    <row r="3985" spans="1:4" x14ac:dyDescent="0.3">
      <c r="A3985" s="3">
        <v>46043</v>
      </c>
      <c r="B3985" s="6">
        <f>portfolio!B3985/portfolio!$E3985</f>
        <v>0.19624193587070046</v>
      </c>
      <c r="C3985" s="6">
        <f>portfolio!C3985/portfolio!$E3985</f>
        <v>0.54610458634085646</v>
      </c>
      <c r="D3985" s="6">
        <f>portfolio!D3985/portfolio!$E3985</f>
        <v>0.25765347778844305</v>
      </c>
    </row>
    <row r="3986" spans="1:4" x14ac:dyDescent="0.3">
      <c r="A3986" s="3">
        <v>46044</v>
      </c>
      <c r="B3986" s="6">
        <f>portfolio!B3986/portfolio!$E3986</f>
        <v>0.19752708952951145</v>
      </c>
      <c r="C3986" s="6">
        <f>portfolio!C3986/portfolio!$E3986</f>
        <v>0.54945294810818135</v>
      </c>
      <c r="D3986" s="6">
        <f>portfolio!D3986/portfolio!$E3986</f>
        <v>0.25301996236230712</v>
      </c>
    </row>
    <row r="3987" spans="1:4" x14ac:dyDescent="0.3">
      <c r="A3987" s="3">
        <v>46045</v>
      </c>
      <c r="B3987" s="6">
        <f>portfolio!B3987/portfolio!$E3987</f>
        <v>0.19446959951826021</v>
      </c>
      <c r="C3987" s="6">
        <f>portfolio!C3987/portfolio!$E3987</f>
        <v>0.54835410623582148</v>
      </c>
      <c r="D3987" s="6">
        <f>portfolio!D3987/portfolio!$E3987</f>
        <v>0.25717629424591826</v>
      </c>
    </row>
    <row r="3988" spans="1:4" x14ac:dyDescent="0.3">
      <c r="A3988" s="3">
        <v>46049</v>
      </c>
      <c r="B3988" s="6">
        <f>portfolio!B3988/portfolio!$E3988</f>
        <v>0.19305692211922915</v>
      </c>
      <c r="C3988" s="6">
        <f>portfolio!C3988/portfolio!$E3988</f>
        <v>0.54519775237508294</v>
      </c>
      <c r="D3988" s="6">
        <f>portfolio!D3988/portfolio!$E3988</f>
        <v>0.26174532550568791</v>
      </c>
    </row>
    <row r="3989" spans="1:4" x14ac:dyDescent="0.3">
      <c r="A3989" s="3">
        <v>46050</v>
      </c>
      <c r="B3989" s="6">
        <f>portfolio!B3989/portfolio!$E3989</f>
        <v>0.19224131105579362</v>
      </c>
      <c r="C3989" s="6">
        <f>portfolio!C3989/portfolio!$E3989</f>
        <v>0.53962281858502892</v>
      </c>
      <c r="D3989" s="6">
        <f>portfolio!D3989/portfolio!$E3989</f>
        <v>0.26813587035917741</v>
      </c>
    </row>
    <row r="3990" spans="1:4" x14ac:dyDescent="0.3">
      <c r="A3990" s="3">
        <v>46051</v>
      </c>
      <c r="B3990" s="6">
        <f>portfolio!B3990/portfolio!$E3990</f>
        <v>0.18942163702439507</v>
      </c>
      <c r="C3990" s="6">
        <f>portfolio!C3990/portfolio!$E3990</f>
        <v>0.53041731450757812</v>
      </c>
      <c r="D3990" s="6">
        <f>portfolio!D3990/portfolio!$E3990</f>
        <v>0.28016104846802675</v>
      </c>
    </row>
    <row r="3991" spans="1:4" x14ac:dyDescent="0.3">
      <c r="A3991" s="3">
        <v>46052</v>
      </c>
      <c r="B3991" s="6">
        <f>portfolio!B3991/portfolio!$E3991</f>
        <v>0.19252862259237835</v>
      </c>
      <c r="C3991" s="6">
        <f>portfolio!C3991/portfolio!$E3991</f>
        <v>0.53909313687921623</v>
      </c>
      <c r="D3991" s="6">
        <f>portfolio!D3991/portfolio!$E3991</f>
        <v>0.26837824052840548</v>
      </c>
    </row>
    <row r="3992" spans="1:4" x14ac:dyDescent="0.3">
      <c r="A3992" s="3">
        <v>46054</v>
      </c>
      <c r="B3992" s="6">
        <f>portfolio!B3992/portfolio!$E3992</f>
        <v>0.18939623086720758</v>
      </c>
      <c r="C3992" s="6">
        <f>portfolio!C3992/portfolio!$E3992</f>
        <v>0.54106321791640255</v>
      </c>
      <c r="D3992" s="6">
        <f>portfolio!D3992/portfolio!$E3992</f>
        <v>0.26954055121638998</v>
      </c>
    </row>
    <row r="3993" spans="1:4" x14ac:dyDescent="0.3">
      <c r="A3993" s="3">
        <v>46055</v>
      </c>
      <c r="B3993" s="6">
        <f>portfolio!B3993/portfolio!$E3993</f>
        <v>0.19630312232405694</v>
      </c>
      <c r="C3993" s="6">
        <f>portfolio!C3993/portfolio!$E3993</f>
        <v>0.55491679267985983</v>
      </c>
      <c r="D3993" s="6">
        <f>portfolio!D3993/portfolio!$E3993</f>
        <v>0.24878008499608312</v>
      </c>
    </row>
    <row r="3994" spans="1:4" x14ac:dyDescent="0.3">
      <c r="A3994" s="3">
        <v>46056</v>
      </c>
      <c r="B3994" s="6">
        <f>portfolio!B3994/portfolio!$E3994</f>
        <v>0.20137438126721277</v>
      </c>
      <c r="C3994" s="6">
        <f>portfolio!C3994/portfolio!$E3994</f>
        <v>0.5431709779356394</v>
      </c>
      <c r="D3994" s="6">
        <f>portfolio!D3994/portfolio!$E3994</f>
        <v>0.25545464079714791</v>
      </c>
    </row>
    <row r="3995" spans="1:4" x14ac:dyDescent="0.3">
      <c r="A3995" s="3">
        <v>46057</v>
      </c>
      <c r="B3995" s="6">
        <f>portfolio!B3995/portfolio!$E3995</f>
        <v>0.20054743541323858</v>
      </c>
      <c r="C3995" s="6">
        <f>portfolio!C3995/portfolio!$E3995</f>
        <v>0.53754494110716888</v>
      </c>
      <c r="D3995" s="6">
        <f>portfolio!D3995/portfolio!$E3995</f>
        <v>0.26190762347959257</v>
      </c>
    </row>
    <row r="3996" spans="1:4" x14ac:dyDescent="0.3">
      <c r="A3996" s="3">
        <v>46058</v>
      </c>
      <c r="B3996" s="6">
        <f>portfolio!B3996/portfolio!$E3996</f>
        <v>0.20284250187601643</v>
      </c>
      <c r="C3996" s="6">
        <f>portfolio!C3996/portfolio!$E3996</f>
        <v>0.53959642563066579</v>
      </c>
      <c r="D3996" s="6">
        <f>portfolio!D3996/portfolio!$E3996</f>
        <v>0.25756107249331778</v>
      </c>
    </row>
    <row r="3997" spans="1:4" x14ac:dyDescent="0.3">
      <c r="A3997" s="3">
        <v>46059</v>
      </c>
      <c r="B3997" s="6">
        <f>portfolio!B3997/portfolio!$E3997</f>
        <v>0.20061003122939058</v>
      </c>
      <c r="C3997" s="6">
        <f>portfolio!C3997/portfolio!$E3997</f>
        <v>0.54495223421554895</v>
      </c>
      <c r="D3997" s="6">
        <f>portfolio!D3997/portfolio!$E3997</f>
        <v>0.25443773455506041</v>
      </c>
    </row>
    <row r="3998" spans="1:4" x14ac:dyDescent="0.3">
      <c r="A3998" s="3">
        <v>46062</v>
      </c>
      <c r="B3998" s="6">
        <f>portfolio!B3998/portfolio!$E3998</f>
        <v>0.20019630200002553</v>
      </c>
      <c r="C3998" s="6">
        <f>portfolio!C3998/portfolio!$E3998</f>
        <v>0.54341401217255192</v>
      </c>
      <c r="D3998" s="6">
        <f>portfolio!D3998/portfolio!$E3998</f>
        <v>0.25638968582742244</v>
      </c>
    </row>
    <row r="3999" spans="1:4" x14ac:dyDescent="0.3">
      <c r="A3999" s="3">
        <v>46063</v>
      </c>
      <c r="B3999" s="6">
        <f>portfolio!B3999/portfolio!$E3999</f>
        <v>0.20075639627397665</v>
      </c>
      <c r="C3999" s="6">
        <f>portfolio!C3999/portfolio!$E3999</f>
        <v>0.54055050236270386</v>
      </c>
      <c r="D3999" s="6">
        <f>portfolio!D3999/portfolio!$E3999</f>
        <v>0.25869310136331947</v>
      </c>
    </row>
    <row r="4000" spans="1:4" x14ac:dyDescent="0.3">
      <c r="A4000" s="3">
        <v>46064</v>
      </c>
      <c r="B4000" s="6">
        <f>portfolio!B4000/portfolio!$E4000</f>
        <v>0.20061592140265561</v>
      </c>
      <c r="C4000" s="6">
        <f>portfolio!C4000/portfolio!$E4000</f>
        <v>0.54048701517361875</v>
      </c>
      <c r="D4000" s="6">
        <f>portfolio!D4000/portfolio!$E4000</f>
        <v>0.2588970634237257</v>
      </c>
    </row>
    <row r="4001" spans="1:4" x14ac:dyDescent="0.3">
      <c r="A4001" s="3">
        <v>46065</v>
      </c>
      <c r="B4001" s="6">
        <f>portfolio!B4001/portfolio!$E4001</f>
        <v>0.20167922593628085</v>
      </c>
      <c r="C4001" s="6">
        <f>portfolio!C4001/portfolio!$E4001</f>
        <v>0.53757107446003516</v>
      </c>
      <c r="D4001" s="6">
        <f>portfolio!D4001/portfolio!$E4001</f>
        <v>0.26074969960368399</v>
      </c>
    </row>
    <row r="4002" spans="1:4" x14ac:dyDescent="0.3">
      <c r="A4002" s="3">
        <v>46066</v>
      </c>
      <c r="B4002" s="6">
        <f>portfolio!B4002/portfolio!$E4002</f>
        <v>0.20038164557726304</v>
      </c>
      <c r="C4002" s="6">
        <f>portfolio!C4002/portfolio!$E4002</f>
        <v>0.54157001265447646</v>
      </c>
      <c r="D4002" s="6">
        <f>portfolio!D4002/portfolio!$E4002</f>
        <v>0.25804834176826041</v>
      </c>
    </row>
    <row r="4003" spans="1:4" x14ac:dyDescent="0.3">
      <c r="A4003" s="3">
        <v>46069</v>
      </c>
      <c r="B4003" s="6">
        <f>portfolio!B4003/portfolio!$E4003</f>
        <v>0.2012496719813105</v>
      </c>
      <c r="C4003" s="6">
        <f>portfolio!C4003/portfolio!$E4003</f>
        <v>0.53999678709510479</v>
      </c>
      <c r="D4003" s="6">
        <f>portfolio!D4003/portfolio!$E4003</f>
        <v>0.25875354092358477</v>
      </c>
    </row>
    <row r="4004" spans="1:4" x14ac:dyDescent="0.3">
      <c r="A4004" s="3">
        <v>46070</v>
      </c>
      <c r="B4004" s="6">
        <f>portfolio!B4004/portfolio!$E4004</f>
        <v>0.20227362945367874</v>
      </c>
      <c r="C4004" s="6">
        <f>portfolio!C4004/portfolio!$E4004</f>
        <v>0.54184427676116875</v>
      </c>
      <c r="D4004" s="6">
        <f>portfolio!D4004/portfolio!$E4004</f>
        <v>0.25588209378515253</v>
      </c>
    </row>
    <row r="4005" spans="1:4" x14ac:dyDescent="0.3">
      <c r="A4005" s="3">
        <v>46071</v>
      </c>
      <c r="B4005" s="6">
        <f>portfolio!B4005/portfolio!$E4005</f>
        <v>0.2022925417687082</v>
      </c>
      <c r="C4005" s="6">
        <f>portfolio!C4005/portfolio!$E4005</f>
        <v>0.54331009013201736</v>
      </c>
      <c r="D4005" s="6">
        <f>portfolio!D4005/portfolio!$E4005</f>
        <v>0.2543973680992746</v>
      </c>
    </row>
    <row r="4006" spans="1:4" x14ac:dyDescent="0.3">
      <c r="A4006" s="3">
        <v>46072</v>
      </c>
      <c r="B4006" s="6">
        <f>portfolio!B4006/portfolio!$E4006</f>
        <v>0.19934770621872874</v>
      </c>
      <c r="C4006" s="6">
        <f>portfolio!C4006/portfolio!$E4006</f>
        <v>0.5415013894592573</v>
      </c>
      <c r="D4006" s="6">
        <f>portfolio!D4006/portfolio!$E4006</f>
        <v>0.25915090432201388</v>
      </c>
    </row>
    <row r="4007" spans="1:4" x14ac:dyDescent="0.3">
      <c r="A4007" s="3">
        <v>46073</v>
      </c>
      <c r="B4007" s="6">
        <f>portfolio!B4007/portfolio!$E4007</f>
        <v>0.19886551784635956</v>
      </c>
      <c r="C4007" s="6">
        <f>portfolio!C4007/portfolio!$E4007</f>
        <v>0.54326236350606649</v>
      </c>
      <c r="D4007" s="6">
        <f>portfolio!D4007/portfolio!$E4007</f>
        <v>0.25787211864757403</v>
      </c>
    </row>
    <row r="4008" spans="1:4" x14ac:dyDescent="0.3">
      <c r="A4008" s="3">
        <v>46076</v>
      </c>
      <c r="B4008" s="6">
        <f>portfolio!B4008/portfolio!$E4008</f>
        <v>0.19990381899989054</v>
      </c>
      <c r="C4008" s="6">
        <f>portfolio!C4008/portfolio!$E4008</f>
        <v>0.53687325856442425</v>
      </c>
      <c r="D4008" s="6">
        <f>portfolio!D4008/portfolio!$E4008</f>
        <v>0.26322292243568518</v>
      </c>
    </row>
    <row r="4009" spans="1:4" x14ac:dyDescent="0.3">
      <c r="A4009" s="3">
        <v>46077</v>
      </c>
      <c r="B4009" s="6">
        <f>portfolio!B4009/portfolio!$E4009</f>
        <v>0.19690946095075329</v>
      </c>
      <c r="C4009" s="6">
        <f>portfolio!C4009/portfolio!$E4009</f>
        <v>0.53936970472267087</v>
      </c>
      <c r="D4009" s="6">
        <f>portfolio!D4009/portfolio!$E4009</f>
        <v>0.26372083432657584</v>
      </c>
    </row>
    <row r="4010" spans="1:4" x14ac:dyDescent="0.3">
      <c r="A4010" s="3">
        <v>46078</v>
      </c>
      <c r="B4010" s="6">
        <f>portfolio!B4010/portfolio!$E4010</f>
        <v>0.19634113433715594</v>
      </c>
      <c r="C4010" s="6">
        <f>portfolio!C4010/portfolio!$E4010</f>
        <v>0.54097334209703818</v>
      </c>
      <c r="D4010" s="6">
        <f>portfolio!D4010/portfolio!$E4010</f>
        <v>0.26268552356580593</v>
      </c>
    </row>
    <row r="4011" spans="1:4" x14ac:dyDescent="0.3">
      <c r="A4011" s="3">
        <v>46079</v>
      </c>
      <c r="B4011" s="6">
        <f>portfolio!B4011/portfolio!$E4011</f>
        <v>0.19745709105469977</v>
      </c>
      <c r="C4011" s="6">
        <f>portfolio!C4011/portfolio!$E4011</f>
        <v>0.54065589334442032</v>
      </c>
      <c r="D4011" s="6">
        <f>portfolio!D4011/portfolio!$E4011</f>
        <v>0.26188701560087979</v>
      </c>
    </row>
    <row r="4012" spans="1:4" x14ac:dyDescent="0.3">
      <c r="A4012" s="3">
        <v>46080</v>
      </c>
      <c r="B4012" s="6">
        <f>portfolio!B4012/portfolio!$E4012</f>
        <v>0.19548223352801009</v>
      </c>
      <c r="C4012" s="6">
        <f>portfolio!C4012/portfolio!$E4012</f>
        <v>0.54035825632245449</v>
      </c>
      <c r="D4012" s="6">
        <f>portfolio!D4012/portfolio!$E4012</f>
        <v>0.26415951014953531</v>
      </c>
    </row>
    <row r="4013" spans="1:4" x14ac:dyDescent="0.3">
      <c r="A4013" s="3">
        <v>46083</v>
      </c>
      <c r="B4013" s="6">
        <f>portfolio!B4013/portfolio!$E4013</f>
        <v>0.19031554091690853</v>
      </c>
      <c r="C4013" s="6">
        <f>portfolio!C4013/portfolio!$E4013</f>
        <v>0.53552994756787664</v>
      </c>
      <c r="D4013" s="6">
        <f>portfolio!D4013/portfolio!$E4013</f>
        <v>0.27415451151521486</v>
      </c>
    </row>
    <row r="4014" spans="1:4" x14ac:dyDescent="0.3">
      <c r="A4014" s="3">
        <v>46085</v>
      </c>
      <c r="B4014" s="6">
        <f>portfolio!B4014/portfolio!$E4014</f>
        <v>0.18930844689489387</v>
      </c>
      <c r="C4014" s="6">
        <f>portfolio!C4014/portfolio!$E4014</f>
        <v>0.5437568203670089</v>
      </c>
      <c r="D4014" s="6">
        <f>portfolio!D4014/portfolio!$E4014</f>
        <v>0.2669347327380972</v>
      </c>
    </row>
    <row r="4015" spans="1:4" x14ac:dyDescent="0.3">
      <c r="A4015" s="3">
        <v>46086</v>
      </c>
      <c r="B4015" s="6">
        <f>portfolio!B4015/portfolio!$E4015</f>
        <v>0.19257927910293274</v>
      </c>
      <c r="C4015" s="6">
        <f>portfolio!C4015/portfolio!$E4015</f>
        <v>0.54075702795495562</v>
      </c>
      <c r="D4015" s="6">
        <f>portfolio!D4015/portfolio!$E4015</f>
        <v>0.26666369294211162</v>
      </c>
    </row>
    <row r="4016" spans="1:4" x14ac:dyDescent="0.3">
      <c r="A4016" s="3">
        <v>46087</v>
      </c>
      <c r="B4016" s="6">
        <f>portfolio!B4016/portfolio!$E4016</f>
        <v>0.19241353933871527</v>
      </c>
      <c r="C4016" s="6">
        <f>portfolio!C4016/portfolio!$E4016</f>
        <v>0.5409178181558526</v>
      </c>
      <c r="D4016" s="6">
        <f>portfolio!D4016/portfolio!$E4016</f>
        <v>0.26666864250543221</v>
      </c>
    </row>
    <row r="4017" spans="1:4" x14ac:dyDescent="0.3">
      <c r="A4017" s="3">
        <v>46090</v>
      </c>
      <c r="B4017" s="6">
        <f>portfolio!B4017/portfolio!$E4017</f>
        <v>0.18788109147204801</v>
      </c>
      <c r="C4017" s="6">
        <f>portfolio!C4017/portfolio!$E4017</f>
        <v>0.54540298258235287</v>
      </c>
      <c r="D4017" s="6">
        <f>portfolio!D4017/portfolio!$E4017</f>
        <v>0.26671592594559906</v>
      </c>
    </row>
    <row r="4018" spans="1:4" x14ac:dyDescent="0.3">
      <c r="A4018" s="3">
        <v>46091</v>
      </c>
      <c r="B4018" s="6">
        <f>portfolio!B4018/portfolio!$E4018</f>
        <v>0.18988174015632095</v>
      </c>
      <c r="C4018" s="6">
        <f>portfolio!C4018/portfolio!$E4018</f>
        <v>0.54208359274295959</v>
      </c>
      <c r="D4018" s="6">
        <f>portfolio!D4018/portfolio!$E4018</f>
        <v>0.26803466710071949</v>
      </c>
    </row>
    <row r="4019" spans="1:4" x14ac:dyDescent="0.3">
      <c r="A4019" s="3">
        <v>46092</v>
      </c>
      <c r="B4019" s="6">
        <f>portfolio!B4019/portfolio!$E4019</f>
        <v>0.18711211061785413</v>
      </c>
      <c r="C4019" s="6">
        <f>portfolio!C4019/portfolio!$E4019</f>
        <v>0.54363974208147681</v>
      </c>
      <c r="D4019" s="6">
        <f>portfolio!D4019/portfolio!$E4019</f>
        <v>0.26924814730066915</v>
      </c>
    </row>
    <row r="4020" spans="1:4" x14ac:dyDescent="0.3">
      <c r="A4020" s="3">
        <v>46093</v>
      </c>
      <c r="B4020" s="6">
        <f>portfolio!B4020/portfolio!$E4020</f>
        <v>0.18714956872571259</v>
      </c>
      <c r="C4020" s="6">
        <f>portfolio!C4020/portfolio!$E4020</f>
        <v>0.54153059557809413</v>
      </c>
      <c r="D4020" s="6">
        <f>portfolio!D4020/portfolio!$E4020</f>
        <v>0.27131983569619333</v>
      </c>
    </row>
    <row r="4021" spans="1:4" x14ac:dyDescent="0.3">
      <c r="A4021" s="3">
        <v>46094</v>
      </c>
      <c r="B4021" s="6">
        <f>portfolio!B4021/portfolio!$E4021</f>
        <v>0.18483654604696975</v>
      </c>
      <c r="C4021" s="6">
        <f>portfolio!C4021/portfolio!$E4021</f>
        <v>0.54458318155179286</v>
      </c>
      <c r="D4021" s="6">
        <f>portfolio!D4021/portfolio!$E4021</f>
        <v>0.27058027240123744</v>
      </c>
    </row>
    <row r="4022" spans="1:4" x14ac:dyDescent="0.3">
      <c r="A4022" s="3">
        <v>46097</v>
      </c>
      <c r="B4022" s="6">
        <f>portfolio!B4022/portfolio!$E4022</f>
        <v>0.18666747993637961</v>
      </c>
      <c r="C4022" s="6">
        <f>portfolio!C4022/portfolio!$E4022</f>
        <v>0.54919193548993361</v>
      </c>
      <c r="D4022" s="6">
        <f>portfolio!D4022/portfolio!$E4022</f>
        <v>0.26414058457368667</v>
      </c>
    </row>
    <row r="4023" spans="1:4" x14ac:dyDescent="0.3">
      <c r="A4023" s="3">
        <v>46098</v>
      </c>
      <c r="B4023" s="6">
        <f>portfolio!B4023/portfolio!$E4023</f>
        <v>0.18730751662197345</v>
      </c>
      <c r="C4023" s="6">
        <f>portfolio!C4023/portfolio!$E4023</f>
        <v>0.5480759801600148</v>
      </c>
      <c r="D4023" s="6">
        <f>portfolio!D4023/portfolio!$E4023</f>
        <v>0.26461650321801172</v>
      </c>
    </row>
    <row r="4024" spans="1:4" x14ac:dyDescent="0.3">
      <c r="A4024" s="3">
        <v>46099</v>
      </c>
      <c r="B4024" s="6">
        <f>portfolio!B4024/portfolio!$E4024</f>
        <v>0.18964471490117937</v>
      </c>
      <c r="C4024" s="6">
        <f>portfolio!C4024/portfolio!$E4024</f>
        <v>0.54583741174869627</v>
      </c>
      <c r="D4024" s="6">
        <f>portfolio!D4024/portfolio!$E4024</f>
        <v>0.26451787335012439</v>
      </c>
    </row>
    <row r="4025" spans="1:4" x14ac:dyDescent="0.3">
      <c r="A4025" s="3">
        <v>46100</v>
      </c>
      <c r="B4025" s="6">
        <f>portfolio!B4025/portfolio!$E4025</f>
        <v>0.18743577016311697</v>
      </c>
      <c r="C4025" s="6">
        <f>portfolio!C4025/portfolio!$E4025</f>
        <v>0.55467346837191522</v>
      </c>
      <c r="D4025" s="6">
        <f>portfolio!D4025/portfolio!$E4025</f>
        <v>0.2578907614649677</v>
      </c>
    </row>
    <row r="4026" spans="1:4" x14ac:dyDescent="0.3">
      <c r="A4026" s="3">
        <v>46101</v>
      </c>
      <c r="B4026" s="6">
        <f>portfolio!B4026/portfolio!$E4026</f>
        <v>0.18877891775436634</v>
      </c>
      <c r="C4026" s="6">
        <f>portfolio!C4026/portfolio!$E4026</f>
        <v>0.55409265952077102</v>
      </c>
      <c r="D4026" s="6">
        <f>portfolio!D4026/portfolio!$E4026</f>
        <v>0.25712842272486269</v>
      </c>
    </row>
    <row r="4027" spans="1:4" x14ac:dyDescent="0.3">
      <c r="A4027" s="3">
        <v>46104</v>
      </c>
      <c r="B4027" s="6">
        <f>portfolio!B4027/portfolio!$E4027</f>
        <v>0.18681443749930809</v>
      </c>
      <c r="C4027" s="6">
        <f>portfolio!C4027/portfolio!$E4027</f>
        <v>0.57086522729929556</v>
      </c>
      <c r="D4027" s="6">
        <f>portfolio!D4027/portfolio!$E4027</f>
        <v>0.24232033520139631</v>
      </c>
    </row>
    <row r="4028" spans="1:4" x14ac:dyDescent="0.3">
      <c r="A4028" s="3">
        <v>46105</v>
      </c>
      <c r="B4028" s="6">
        <f>portfolio!B4028/portfolio!$E4028</f>
        <v>0.1885481932350771</v>
      </c>
      <c r="C4028" s="6">
        <f>portfolio!C4028/portfolio!$E4028</f>
        <v>0.56339809464299018</v>
      </c>
      <c r="D4028" s="6">
        <f>portfolio!D4028/portfolio!$E4028</f>
        <v>0.24805371212193272</v>
      </c>
    </row>
    <row r="4029" spans="1:4" x14ac:dyDescent="0.3">
      <c r="A4029" s="3">
        <v>46106</v>
      </c>
      <c r="B4029" s="6">
        <f>portfolio!B4029/portfolio!$E4029</f>
        <v>0.18900275999091168</v>
      </c>
      <c r="C4029" s="6">
        <f>portfolio!C4029/portfolio!$E4029</f>
        <v>0.55889228636180543</v>
      </c>
      <c r="D4029" s="6">
        <f>portfolio!D4029/portfolio!$E4029</f>
        <v>0.25210495364728297</v>
      </c>
    </row>
    <row r="4030" spans="1:4" x14ac:dyDescent="0.3">
      <c r="A4030" s="3">
        <v>46108</v>
      </c>
      <c r="B4030" s="6">
        <f>portfolio!B4030/portfolio!$E4030</f>
        <v>0.18923433818912638</v>
      </c>
      <c r="C4030" s="6">
        <f>portfolio!C4030/portfolio!$E4030</f>
        <v>0.55724925089195443</v>
      </c>
      <c r="D4030" s="6">
        <f>portfolio!D4030/portfolio!$E4030</f>
        <v>0.25351641091891913</v>
      </c>
    </row>
    <row r="4031" spans="1:4" x14ac:dyDescent="0.3">
      <c r="A4031" s="3">
        <v>46111</v>
      </c>
      <c r="B4031" s="6">
        <f>portfolio!B4031/portfolio!$E4031</f>
        <v>0.18557517574038757</v>
      </c>
      <c r="C4031" s="6">
        <f>portfolio!C4031/portfolio!$E4031</f>
        <v>0.55375724643749658</v>
      </c>
      <c r="D4031" s="6">
        <f>portfolio!D4031/portfolio!$E4031</f>
        <v>0.2606675778221158</v>
      </c>
    </row>
    <row r="4032" spans="1:4" x14ac:dyDescent="0.3">
      <c r="A4032" s="3">
        <v>46113</v>
      </c>
      <c r="B4032" s="6">
        <f>portfolio!B4032/portfolio!$E4032</f>
        <v>0.18425707726955212</v>
      </c>
      <c r="C4032" s="6">
        <f>portfolio!C4032/portfolio!$E4032</f>
        <v>0.5540907740478368</v>
      </c>
      <c r="D4032" s="6">
        <f>portfolio!D4032/portfolio!$E4032</f>
        <v>0.26165214868261105</v>
      </c>
    </row>
    <row r="4033" spans="1:4" x14ac:dyDescent="0.3">
      <c r="A4033" s="3">
        <v>46114</v>
      </c>
      <c r="B4033" s="6">
        <f>portfolio!B4033/portfolio!$E4033</f>
        <v>0.18576845675573686</v>
      </c>
      <c r="C4033" s="6">
        <f>portfolio!C4033/portfolio!$E4033</f>
        <v>0.55775521984426424</v>
      </c>
      <c r="D4033" s="6">
        <f>portfolio!D4033/portfolio!$E4033</f>
        <v>0.25647632339999898</v>
      </c>
    </row>
    <row r="4034" spans="1:4" x14ac:dyDescent="0.3">
      <c r="A4034" s="3">
        <v>46118</v>
      </c>
      <c r="B4034" s="6">
        <f>portfolio!B4034/portfolio!$E4034</f>
        <v>0.18632336771046687</v>
      </c>
      <c r="C4034" s="6">
        <f>portfolio!C4034/portfolio!$E4034</f>
        <v>0.55551805023962486</v>
      </c>
      <c r="D4034" s="6">
        <f>portfolio!D4034/portfolio!$E4034</f>
        <v>0.25815858204990833</v>
      </c>
    </row>
    <row r="4035" spans="1:4" x14ac:dyDescent="0.3">
      <c r="A4035" s="3">
        <v>46119</v>
      </c>
      <c r="B4035" s="6">
        <f>portfolio!B4035/portfolio!$E4035</f>
        <v>0.1877831260594649</v>
      </c>
      <c r="C4035" s="6">
        <f>portfolio!C4035/portfolio!$E4035</f>
        <v>0.55593658327688467</v>
      </c>
      <c r="D4035" s="6">
        <f>portfolio!D4035/portfolio!$E4035</f>
        <v>0.25628029066365049</v>
      </c>
    </row>
    <row r="4036" spans="1:4" x14ac:dyDescent="0.3">
      <c r="A4036" s="3">
        <v>46120</v>
      </c>
      <c r="B4036" s="6">
        <f>portfolio!B4036/portfolio!$E4036</f>
        <v>0.19058566092958254</v>
      </c>
      <c r="C4036" s="6">
        <f>portfolio!C4036/portfolio!$E4036</f>
        <v>0.55307097801199456</v>
      </c>
      <c r="D4036" s="6">
        <f>portfolio!D4036/portfolio!$E4036</f>
        <v>0.25634336105842292</v>
      </c>
    </row>
    <row r="4037" spans="1:4" x14ac:dyDescent="0.3">
      <c r="A4037" s="3">
        <v>46121</v>
      </c>
      <c r="B4037" s="6">
        <f>portfolio!B4037/portfolio!$E4037</f>
        <v>0.18833367506040019</v>
      </c>
      <c r="C4037" s="6">
        <f>portfolio!C4037/portfolio!$E4037</f>
        <v>0.55773065972344427</v>
      </c>
      <c r="D4037" s="6">
        <f>portfolio!D4037/portfolio!$E4037</f>
        <v>0.25393566521615557</v>
      </c>
    </row>
    <row r="4038" spans="1:4" x14ac:dyDescent="0.3">
      <c r="A4038" s="3">
        <v>46122</v>
      </c>
      <c r="B4038" s="6">
        <f>portfolio!B4038/portfolio!$E4038</f>
        <v>0.19010702199690527</v>
      </c>
      <c r="C4038" s="6">
        <f>portfolio!C4038/portfolio!$E4038</f>
        <v>0.55613602634715664</v>
      </c>
      <c r="D4038" s="6">
        <f>portfolio!D4038/portfolio!$E4038</f>
        <v>0.25375695165593809</v>
      </c>
    </row>
    <row r="4039" spans="1:4" x14ac:dyDescent="0.3">
      <c r="A4039" s="3">
        <v>46125</v>
      </c>
      <c r="B4039" s="6">
        <f>portfolio!B4039/portfolio!$E4039</f>
        <v>0.18700392126469842</v>
      </c>
      <c r="C4039" s="6">
        <f>portfolio!C4039/portfolio!$E4039</f>
        <v>0.56147227849718262</v>
      </c>
      <c r="D4039" s="6">
        <f>portfolio!D4039/portfolio!$E4039</f>
        <v>0.25152380023811893</v>
      </c>
    </row>
    <row r="4040" spans="1:4" x14ac:dyDescent="0.3">
      <c r="A4040" s="3">
        <v>46127</v>
      </c>
      <c r="B4040" s="6">
        <f>portfolio!B4040/portfolio!$E4040</f>
        <v>0.18657299596699406</v>
      </c>
      <c r="C4040" s="6">
        <f>portfolio!C4040/portfolio!$E4040</f>
        <v>0.56207478913862807</v>
      </c>
      <c r="D4040" s="6">
        <f>portfolio!D4040/portfolio!$E4040</f>
        <v>0.25135221489437776</v>
      </c>
    </row>
    <row r="4041" spans="1:4" x14ac:dyDescent="0.3">
      <c r="A4041" s="3">
        <v>46128</v>
      </c>
      <c r="B4041" s="6">
        <f>portfolio!B4041/portfolio!$E4041</f>
        <v>0.18624371107870968</v>
      </c>
      <c r="C4041" s="6">
        <f>portfolio!C4041/portfolio!$E4041</f>
        <v>0.56232938285548362</v>
      </c>
      <c r="D4041" s="6">
        <f>portfolio!D4041/portfolio!$E4041</f>
        <v>0.2514269060658067</v>
      </c>
    </row>
    <row r="4042" spans="1:4" x14ac:dyDescent="0.3">
      <c r="A4042" s="3">
        <v>46129</v>
      </c>
      <c r="B4042" s="6">
        <f>portfolio!B4042/portfolio!$E4042</f>
        <v>0.18667788060513624</v>
      </c>
      <c r="C4042" s="6">
        <f>portfolio!C4042/portfolio!$E4042</f>
        <v>0.56493166105032389</v>
      </c>
      <c r="D4042" s="6">
        <f>portfolio!D4042/portfolio!$E4042</f>
        <v>0.24839045834453985</v>
      </c>
    </row>
    <row r="4043" spans="1:4" x14ac:dyDescent="0.3">
      <c r="A4043" s="3">
        <v>46132</v>
      </c>
      <c r="B4043" s="6">
        <f>portfolio!B4043/portfolio!$E4043</f>
        <v>0.18659243251522448</v>
      </c>
      <c r="C4043" s="6">
        <f>portfolio!C4043/portfolio!$E4043</f>
        <v>0.56447905671383336</v>
      </c>
      <c r="D4043" s="6">
        <f>portfolio!D4043/portfolio!$E4043</f>
        <v>0.24892851077094205</v>
      </c>
    </row>
    <row r="4044" spans="1:4" x14ac:dyDescent="0.3">
      <c r="A4044" s="3">
        <v>46133</v>
      </c>
      <c r="B4044" s="6">
        <f>portfolio!B4044/portfolio!$E4044</f>
        <v>0.18810780144354594</v>
      </c>
      <c r="C4044" s="6">
        <f>portfolio!C4044/portfolio!$E4044</f>
        <v>0.56280766317370146</v>
      </c>
      <c r="D4044" s="6">
        <f>portfolio!D4044/portfolio!$E4044</f>
        <v>0.2490845353827526</v>
      </c>
    </row>
    <row r="4045" spans="1:4" x14ac:dyDescent="0.3">
      <c r="A4045" s="3">
        <v>46134</v>
      </c>
      <c r="B4045" s="6">
        <f>portfolio!B4045/portfolio!$E4045</f>
        <v>0.1855354613245552</v>
      </c>
      <c r="C4045" s="6">
        <f>portfolio!C4045/portfolio!$E4045</f>
        <v>0.56724877597347367</v>
      </c>
      <c r="D4045" s="6">
        <f>portfolio!D4045/portfolio!$E4045</f>
        <v>0.24721576270197118</v>
      </c>
    </row>
    <row r="4046" spans="1:4" x14ac:dyDescent="0.3">
      <c r="A4046" s="3">
        <v>46135</v>
      </c>
      <c r="B4046" s="6">
        <f>portfolio!B4046/portfolio!$E4046</f>
        <v>0.18470568444123772</v>
      </c>
      <c r="C4046" s="6">
        <f>portfolio!C4046/portfolio!$E4046</f>
        <v>0.569090374530136</v>
      </c>
      <c r="D4046" s="6">
        <f>portfolio!D4046/portfolio!$E4046</f>
        <v>0.24620394102862619</v>
      </c>
    </row>
    <row r="4047" spans="1:4" x14ac:dyDescent="0.3">
      <c r="A4047" s="3">
        <v>46136</v>
      </c>
      <c r="B4047" s="6">
        <f>portfolio!B4047/portfolio!$E4047</f>
        <v>0.1820473664674194</v>
      </c>
      <c r="C4047" s="6">
        <f>portfolio!C4047/portfolio!$E4047</f>
        <v>0.57262324049987645</v>
      </c>
      <c r="D4047" s="6">
        <f>portfolio!D4047/portfolio!$E4047</f>
        <v>0.24532939303270401</v>
      </c>
    </row>
    <row r="4048" spans="1:4" x14ac:dyDescent="0.3">
      <c r="A4048" s="3">
        <v>46139</v>
      </c>
      <c r="B4048" s="6">
        <f>portfolio!B4048/portfolio!$E4048</f>
        <v>0.18306415749457849</v>
      </c>
      <c r="C4048" s="6">
        <f>portfolio!C4048/portfolio!$E4048</f>
        <v>0.57150958387686135</v>
      </c>
      <c r="D4048" s="6">
        <f>portfolio!D4048/portfolio!$E4048</f>
        <v>0.2454262586285601</v>
      </c>
    </row>
    <row r="4049" spans="1:4" x14ac:dyDescent="0.3">
      <c r="A4049" s="3">
        <v>46140</v>
      </c>
      <c r="B4049" s="6">
        <f>portfolio!B4049/portfolio!$E4049</f>
        <v>0.18321112327717967</v>
      </c>
      <c r="C4049" s="6">
        <f>portfolio!C4049/portfolio!$E4049</f>
        <v>0.57359622614846539</v>
      </c>
      <c r="D4049" s="6">
        <f>portfolio!D4049/portfolio!$E4049</f>
        <v>0.24319265057435493</v>
      </c>
    </row>
    <row r="4050" spans="1:4" x14ac:dyDescent="0.3">
      <c r="A4050" s="3">
        <v>46141</v>
      </c>
      <c r="B4050" s="6">
        <f>portfolio!B4050/portfolio!$E4050</f>
        <v>0.18436366851820546</v>
      </c>
      <c r="C4050" s="6">
        <f>portfolio!C4050/portfolio!$E4050</f>
        <v>0.57451217917903119</v>
      </c>
      <c r="D4050" s="6">
        <f>portfolio!D4050/portfolio!$E4050</f>
        <v>0.24112415230276349</v>
      </c>
    </row>
    <row r="4051" spans="1:4" x14ac:dyDescent="0.3">
      <c r="A4051" s="3">
        <v>46142</v>
      </c>
      <c r="B4051" s="6">
        <f>portfolio!B4051/portfolio!$E4051</f>
        <v>0.18142686200985655</v>
      </c>
      <c r="C4051" s="6">
        <f>portfolio!C4051/portfolio!$E4051</f>
        <v>0.57582088851731716</v>
      </c>
      <c r="D4051" s="6">
        <f>portfolio!D4051/portfolio!$E4051</f>
        <v>0.2427522494728262</v>
      </c>
    </row>
    <row r="4052" spans="1:4" x14ac:dyDescent="0.3">
      <c r="A4052" s="3">
        <v>46146</v>
      </c>
      <c r="B4052" s="6">
        <f>portfolio!B4052/portfolio!$E4052</f>
        <v>0.18278907210910117</v>
      </c>
      <c r="C4052" s="6">
        <f>portfolio!C4052/portfolio!$E4052</f>
        <v>0.5776951971703137</v>
      </c>
      <c r="D4052" s="6">
        <f>portfolio!D4052/portfolio!$E4052</f>
        <v>0.23951573072058505</v>
      </c>
    </row>
    <row r="4053" spans="1:4" x14ac:dyDescent="0.3">
      <c r="A4053" s="3">
        <v>46147</v>
      </c>
      <c r="B4053" s="6">
        <f>portfolio!B4053/portfolio!$E4053</f>
        <v>0.18125511760402122</v>
      </c>
      <c r="C4053" s="6">
        <f>portfolio!C4053/portfolio!$E4053</f>
        <v>0.58099439389035135</v>
      </c>
      <c r="D4053" s="6">
        <f>portfolio!D4053/portfolio!$E4053</f>
        <v>0.23775048850562744</v>
      </c>
    </row>
    <row r="4054" spans="1:4" x14ac:dyDescent="0.3">
      <c r="A4054" s="3">
        <v>46148</v>
      </c>
      <c r="B4054" s="6">
        <f>portfolio!B4054/portfolio!$E4054</f>
        <v>0.18138903062231437</v>
      </c>
      <c r="C4054" s="6">
        <f>portfolio!C4054/portfolio!$E4054</f>
        <v>0.57833818178087915</v>
      </c>
      <c r="D4054" s="6">
        <f>portfolio!D4054/portfolio!$E4054</f>
        <v>0.24027278759680651</v>
      </c>
    </row>
    <row r="4055" spans="1:4" x14ac:dyDescent="0.3">
      <c r="A4055" s="3">
        <v>46149</v>
      </c>
      <c r="B4055" s="6">
        <f>portfolio!B4055/portfolio!$E4055</f>
        <v>0.18207343022905106</v>
      </c>
      <c r="C4055" s="6">
        <f>portfolio!C4055/portfolio!$E4055</f>
        <v>0.57621761505083113</v>
      </c>
      <c r="D4055" s="6">
        <f>portfolio!D4055/portfolio!$E4055</f>
        <v>0.2417089547201178</v>
      </c>
    </row>
    <row r="4056" spans="1:4" x14ac:dyDescent="0.3">
      <c r="A4056" s="3">
        <v>46150</v>
      </c>
      <c r="B4056" s="6">
        <f>portfolio!B4056/portfolio!$E4056</f>
        <v>0.18004042417260735</v>
      </c>
      <c r="C4056" s="6">
        <f>portfolio!C4056/portfolio!$E4056</f>
        <v>0.57971989844030891</v>
      </c>
      <c r="D4056" s="6">
        <f>portfolio!D4056/portfolio!$E4056</f>
        <v>0.24023967738708379</v>
      </c>
    </row>
    <row r="4057" spans="1:4" x14ac:dyDescent="0.3">
      <c r="A4057" s="3">
        <v>46153</v>
      </c>
      <c r="B4057" s="6">
        <f>portfolio!B4057/portfolio!$E4057</f>
        <v>0.17688370566128639</v>
      </c>
      <c r="C4057" s="6">
        <f>portfolio!C4057/portfolio!$E4057</f>
        <v>0.58433575171263774</v>
      </c>
      <c r="D4057" s="6">
        <f>portfolio!D4057/portfolio!$E4057</f>
        <v>0.23878054262607576</v>
      </c>
    </row>
    <row r="4058" spans="1:4" x14ac:dyDescent="0.3">
      <c r="A4058" s="3">
        <v>46154</v>
      </c>
      <c r="B4058" s="6">
        <f>portfolio!B4058/portfolio!$E4058</f>
        <v>0.17370660412856448</v>
      </c>
      <c r="C4058" s="6">
        <f>portfolio!C4058/portfolio!$E4058</f>
        <v>0.58559163275833992</v>
      </c>
      <c r="D4058" s="6">
        <f>portfolio!D4058/portfolio!$E4058</f>
        <v>0.24070176311309571</v>
      </c>
    </row>
    <row r="4059" spans="1:4" x14ac:dyDescent="0.3">
      <c r="A4059" s="3">
        <v>46155</v>
      </c>
      <c r="B4059" s="6">
        <f>portfolio!B4059/portfolio!$E4059</f>
        <v>0.17081219747095802</v>
      </c>
      <c r="C4059" s="6">
        <f>portfolio!C4059/portfolio!$E4059</f>
        <v>0.57876931426312317</v>
      </c>
      <c r="D4059" s="6">
        <f>portfolio!D4059/portfolio!$E4059</f>
        <v>0.25041848826591884</v>
      </c>
    </row>
    <row r="4060" spans="1:4" x14ac:dyDescent="0.3">
      <c r="A4060" s="3">
        <v>46156</v>
      </c>
      <c r="B4060" s="6">
        <f>portfolio!B4060/portfolio!$E4060</f>
        <v>0.17160455396182708</v>
      </c>
      <c r="C4060" s="6">
        <f>portfolio!C4060/portfolio!$E4060</f>
        <v>0.57949191180014981</v>
      </c>
      <c r="D4060" s="6">
        <f>portfolio!D4060/portfolio!$E4060</f>
        <v>0.24890353423802322</v>
      </c>
    </row>
    <row r="4061" spans="1:4" x14ac:dyDescent="0.3">
      <c r="A4061" s="3">
        <v>46157</v>
      </c>
      <c r="B4061" s="6">
        <f>portfolio!B4061/portfolio!$E4061</f>
        <v>0.17315496478894868</v>
      </c>
      <c r="C4061" s="6">
        <f>portfolio!C4061/portfolio!$E4061</f>
        <v>0.57961794864897209</v>
      </c>
      <c r="D4061" s="6">
        <f>portfolio!D4061/portfolio!$E4061</f>
        <v>0.24722708656207915</v>
      </c>
    </row>
    <row r="4062" spans="1:4" x14ac:dyDescent="0.3">
      <c r="A4062" s="3">
        <v>46160</v>
      </c>
      <c r="B4062" s="6">
        <f>portfolio!B4062/portfolio!$E4062</f>
        <v>0.17296385001664108</v>
      </c>
      <c r="C4062" s="6">
        <f>portfolio!C4062/portfolio!$E4062</f>
        <v>0.58072032630637049</v>
      </c>
      <c r="D4062" s="6">
        <f>portfolio!D4062/portfolio!$E4062</f>
        <v>0.2463158236769884</v>
      </c>
    </row>
    <row r="4063" spans="1:4" x14ac:dyDescent="0.3">
      <c r="A4063" s="3">
        <v>46161</v>
      </c>
      <c r="B4063" s="6">
        <f>portfolio!B4063/portfolio!$E4063</f>
        <v>0.17296151387702199</v>
      </c>
      <c r="C4063" s="6">
        <f>portfolio!C4063/portfolio!$E4063</f>
        <v>0.57873149858743334</v>
      </c>
      <c r="D4063" s="6">
        <f>portfolio!D4063/portfolio!$E4063</f>
        <v>0.24830698753554459</v>
      </c>
    </row>
    <row r="4064" spans="1:4" x14ac:dyDescent="0.3">
      <c r="A4064" s="3">
        <v>46162</v>
      </c>
      <c r="B4064" s="6">
        <f>portfolio!B4064/portfolio!$E4064</f>
        <v>0.17195478436154965</v>
      </c>
      <c r="C4064" s="6">
        <f>portfolio!C4064/portfolio!$E4064</f>
        <v>0.58232270588459534</v>
      </c>
      <c r="D4064" s="6">
        <f>portfolio!D4064/portfolio!$E4064</f>
        <v>0.2457225097538551</v>
      </c>
    </row>
    <row r="4065" spans="1:4" x14ac:dyDescent="0.3">
      <c r="A4065" s="3">
        <v>46163</v>
      </c>
      <c r="B4065" s="6">
        <f>portfolio!B4065/portfolio!$E4065</f>
        <v>0.17243532929402272</v>
      </c>
      <c r="C4065" s="6">
        <f>portfolio!C4065/portfolio!$E4065</f>
        <v>0.58138253624858816</v>
      </c>
      <c r="D4065" s="6">
        <f>portfolio!D4065/portfolio!$E4065</f>
        <v>0.24618213445738915</v>
      </c>
    </row>
    <row r="4066" spans="1:4" x14ac:dyDescent="0.3">
      <c r="A4066" s="3">
        <v>46164</v>
      </c>
      <c r="B4066" s="6">
        <f>portfolio!B4066/portfolio!$E4066</f>
        <v>0.17311586517587058</v>
      </c>
      <c r="C4066" s="6">
        <f>portfolio!C4066/portfolio!$E4066</f>
        <v>0.58095465844877325</v>
      </c>
      <c r="D4066" s="6">
        <f>portfolio!D4066/portfolio!$E4066</f>
        <v>0.24592947637535609</v>
      </c>
    </row>
    <row r="4067" spans="1:4" x14ac:dyDescent="0.3">
      <c r="A4067" s="3">
        <v>46167</v>
      </c>
      <c r="B4067" s="6">
        <f>portfolio!B4067/portfolio!$E4067</f>
        <v>0.17427580848408941</v>
      </c>
      <c r="C4067" s="6">
        <f>portfolio!C4067/portfolio!$E4067</f>
        <v>0.58054517050356103</v>
      </c>
      <c r="D4067" s="6">
        <f>portfolio!D4067/portfolio!$E4067</f>
        <v>0.24517902101234942</v>
      </c>
    </row>
    <row r="4068" spans="1:4" x14ac:dyDescent="0.3">
      <c r="A4068" s="3">
        <v>46168</v>
      </c>
      <c r="B4068" s="6">
        <f>portfolio!B4068/portfolio!$E4068</f>
        <v>0.17380540988090842</v>
      </c>
      <c r="C4068" s="6">
        <f>portfolio!C4068/portfolio!$E4068</f>
        <v>0.58183557762323157</v>
      </c>
      <c r="D4068" s="6">
        <f>portfolio!D4068/portfolio!$E4068</f>
        <v>0.24435901249586003</v>
      </c>
    </row>
    <row r="4069" spans="1:4" x14ac:dyDescent="0.3">
      <c r="A4069" s="3">
        <v>46169</v>
      </c>
      <c r="B4069" s="6">
        <f>portfolio!B4069/portfolio!$E4069</f>
        <v>0.17423584239674589</v>
      </c>
      <c r="C4069" s="6">
        <f>portfolio!C4069/portfolio!$E4069</f>
        <v>0.58359960696404833</v>
      </c>
      <c r="D4069" s="6">
        <f>portfolio!D4069/portfolio!$E4069</f>
        <v>0.24216455063920578</v>
      </c>
    </row>
    <row r="4070" spans="1:4" x14ac:dyDescent="0.3">
      <c r="A4070" s="3">
        <v>46171</v>
      </c>
      <c r="B4070" s="6">
        <f>portfolio!B4070/portfolio!$E4070</f>
        <v>0.17186777885561061</v>
      </c>
      <c r="C4070" s="6">
        <f>portfolio!C4070/portfolio!$E4070</f>
        <v>0.58479440380300607</v>
      </c>
      <c r="D4070" s="6">
        <f>portfolio!D4070/portfolio!$E4070</f>
        <v>0.24333781734138316</v>
      </c>
    </row>
    <row r="4071" spans="1:4" x14ac:dyDescent="0.3">
      <c r="A4071" s="3">
        <v>46174</v>
      </c>
      <c r="B4071" s="6">
        <f>portfolio!B4071/portfolio!$E4071</f>
        <v>0.17088914241434527</v>
      </c>
      <c r="C4071" s="6">
        <f>portfolio!C4071/portfolio!$E4071</f>
        <v>0.58709136334421608</v>
      </c>
      <c r="D4071" s="6">
        <f>portfolio!D4071/portfolio!$E4071</f>
        <v>0.24201949424143859</v>
      </c>
    </row>
    <row r="4072" spans="1:4" x14ac:dyDescent="0.3">
      <c r="A4072" s="3">
        <v>46175</v>
      </c>
      <c r="B4072" s="6">
        <f>portfolio!B4072/portfolio!$E4072</f>
        <v>0.17075672135476194</v>
      </c>
      <c r="C4072" s="6">
        <f>portfolio!C4072/portfolio!$E4072</f>
        <v>0.58661136237073108</v>
      </c>
      <c r="D4072" s="6">
        <f>portfolio!D4072/portfolio!$E4072</f>
        <v>0.242631916274507</v>
      </c>
    </row>
    <row r="4073" spans="1:4" x14ac:dyDescent="0.3">
      <c r="A4073" s="3">
        <v>46176</v>
      </c>
      <c r="B4073" s="6">
        <f>portfolio!B4073/portfolio!$E4073</f>
        <v>0.17098031013718082</v>
      </c>
      <c r="C4073" s="6">
        <f>portfolio!C4073/portfolio!$E4073</f>
        <v>0.58770176958878562</v>
      </c>
      <c r="D4073" s="6">
        <f>portfolio!D4073/portfolio!$E4073</f>
        <v>0.2413179202740337</v>
      </c>
    </row>
    <row r="4074" spans="1:4" x14ac:dyDescent="0.3">
      <c r="A4074" s="3">
        <v>46177</v>
      </c>
      <c r="B4074" s="6">
        <f>portfolio!B4074/portfolio!$E4074</f>
        <v>0.17031434554868827</v>
      </c>
      <c r="C4074" s="6">
        <f>portfolio!C4074/portfolio!$E4074</f>
        <v>0.58810435686606255</v>
      </c>
      <c r="D4074" s="6">
        <f>portfolio!D4074/portfolio!$E4074</f>
        <v>0.24158129758524924</v>
      </c>
    </row>
    <row r="4075" spans="1:4" x14ac:dyDescent="0.3">
      <c r="A4075" s="3">
        <v>46178</v>
      </c>
      <c r="B4075" s="6">
        <f>portfolio!B4075/portfolio!$E4075</f>
        <v>0.17402660119413027</v>
      </c>
      <c r="C4075" s="6">
        <f>portfolio!C4075/portfolio!$E4075</f>
        <v>0.58096109016960684</v>
      </c>
      <c r="D4075" s="6">
        <f>portfolio!D4075/portfolio!$E4075</f>
        <v>0.24501230863626289</v>
      </c>
    </row>
    <row r="4076" spans="1:4" x14ac:dyDescent="0.3">
      <c r="A4076" s="3">
        <v>46181</v>
      </c>
      <c r="B4076" s="6">
        <f>portfolio!B4076/portfolio!$E4076</f>
        <v>0.17242664380409836</v>
      </c>
      <c r="C4076" s="6">
        <f>portfolio!C4076/portfolio!$E4076</f>
        <v>0.58811316259732971</v>
      </c>
      <c r="D4076" s="6">
        <f>portfolio!D4076/portfolio!$E4076</f>
        <v>0.23946019359857201</v>
      </c>
    </row>
    <row r="4077" spans="1:4" x14ac:dyDescent="0.3">
      <c r="A4077" s="3">
        <v>46182</v>
      </c>
      <c r="B4077" s="6">
        <f>portfolio!B4077/portfolio!$E4077</f>
        <v>0.17339231656483109</v>
      </c>
      <c r="C4077" s="6">
        <f>portfolio!C4077/portfolio!$E4077</f>
        <v>0.58467302543734201</v>
      </c>
      <c r="D4077" s="6">
        <f>portfolio!D4077/portfolio!$E4077</f>
        <v>0.2419346579978269</v>
      </c>
    </row>
    <row r="4078" spans="1:4" x14ac:dyDescent="0.3">
      <c r="A4078" s="3">
        <v>46183</v>
      </c>
      <c r="B4078" s="6">
        <f>portfolio!B4078/portfolio!$E4078</f>
        <v>0.1763778353452243</v>
      </c>
      <c r="C4078" s="6">
        <f>portfolio!C4078/portfolio!$E4078</f>
        <v>0.58531409126001976</v>
      </c>
      <c r="D4078" s="6">
        <f>portfolio!D4078/portfolio!$E4078</f>
        <v>0.23830807339475596</v>
      </c>
    </row>
    <row r="4079" spans="1:4" x14ac:dyDescent="0.3">
      <c r="A4079" s="3">
        <v>46184</v>
      </c>
      <c r="B4079" s="6">
        <f>portfolio!B4079/portfolio!$E4079</f>
        <v>0.17426937097325981</v>
      </c>
      <c r="C4079" s="6">
        <f>portfolio!C4079/portfolio!$E4079</f>
        <v>0.59284501928027078</v>
      </c>
      <c r="D4079" s="6">
        <f>portfolio!D4079/portfolio!$E4079</f>
        <v>0.23288560974646932</v>
      </c>
    </row>
    <row r="4080" spans="1:4" x14ac:dyDescent="0.3">
      <c r="A4080" s="3">
        <v>46185</v>
      </c>
      <c r="B4080" s="6">
        <f>portfolio!B4080/portfolio!$E4080</f>
        <v>0.17662850042395958</v>
      </c>
      <c r="C4080" s="6">
        <f>portfolio!C4080/portfolio!$E4080</f>
        <v>0.58788758098984661</v>
      </c>
      <c r="D4080" s="6">
        <f>portfolio!D4080/portfolio!$E4080</f>
        <v>0.23548391858619386</v>
      </c>
    </row>
    <row r="4081" spans="1:4" x14ac:dyDescent="0.3">
      <c r="A4081" s="3">
        <v>46188</v>
      </c>
      <c r="B4081" s="6">
        <f>portfolio!B4081/portfolio!$E4081</f>
        <v>0.17599726470176605</v>
      </c>
      <c r="C4081" s="6">
        <f>portfolio!C4081/portfolio!$E4081</f>
        <v>0.58735705106061509</v>
      </c>
      <c r="D4081" s="6">
        <f>portfolio!D4081/portfolio!$E4081</f>
        <v>0.23664568423761881</v>
      </c>
    </row>
    <row r="4082" spans="1:4" x14ac:dyDescent="0.3">
      <c r="A4082" s="3">
        <v>46189</v>
      </c>
      <c r="B4082" s="6">
        <f>portfolio!B4082/portfolio!$E4082</f>
        <v>0.17749079450678076</v>
      </c>
      <c r="C4082" s="6">
        <f>portfolio!C4082/portfolio!$E4082</f>
        <v>0.58511461391365804</v>
      </c>
      <c r="D4082" s="6">
        <f>portfolio!D4082/portfolio!$E4082</f>
        <v>0.23739459157956136</v>
      </c>
    </row>
    <row r="4083" spans="1:4" x14ac:dyDescent="0.3">
      <c r="A4083" s="3">
        <v>46190</v>
      </c>
      <c r="B4083" s="6">
        <f>portfolio!B4083/portfolio!$E4083</f>
        <v>0.1795783223906012</v>
      </c>
      <c r="C4083" s="6">
        <f>portfolio!C4083/portfolio!$E4083</f>
        <v>0.5819145770764621</v>
      </c>
      <c r="D4083" s="6">
        <f>portfolio!D4083/portfolio!$E4083</f>
        <v>0.23850710053293669</v>
      </c>
    </row>
    <row r="4084" spans="1:4" x14ac:dyDescent="0.3">
      <c r="A4084" s="3">
        <v>46191</v>
      </c>
      <c r="B4084" s="6">
        <f>portfolio!B4084/portfolio!$E4084</f>
        <v>0.17975114851394033</v>
      </c>
      <c r="C4084" s="6">
        <f>portfolio!C4084/portfolio!$E4084</f>
        <v>0.58555357403716479</v>
      </c>
      <c r="D4084" s="6">
        <f>portfolio!D4084/portfolio!$E4084</f>
        <v>0.23469527744889493</v>
      </c>
    </row>
    <row r="4085" spans="1:4" x14ac:dyDescent="0.3">
      <c r="A4085" s="3">
        <v>46192</v>
      </c>
      <c r="B4085" s="6">
        <f>portfolio!B4085/portfolio!$E4085</f>
        <v>0.17994293519938956</v>
      </c>
      <c r="C4085" s="6">
        <f>portfolio!C4085/portfolio!$E4085</f>
        <v>0.5888763440505117</v>
      </c>
      <c r="D4085" s="6">
        <f>portfolio!D4085/portfolio!$E4085</f>
        <v>0.23118072075009871</v>
      </c>
    </row>
    <row r="4086" spans="1:4" x14ac:dyDescent="0.3">
      <c r="A4086" s="3">
        <v>46195</v>
      </c>
      <c r="B4086" s="6">
        <f>portfolio!B4086/portfolio!$E4086</f>
        <v>0.1798938176003046</v>
      </c>
      <c r="C4086" s="6">
        <f>portfolio!C4086/portfolio!$E4086</f>
        <v>0.58652236287811943</v>
      </c>
      <c r="D4086" s="6">
        <f>portfolio!D4086/portfolio!$E4086</f>
        <v>0.23358381952157606</v>
      </c>
    </row>
    <row r="4087" spans="1:4" x14ac:dyDescent="0.3">
      <c r="A4087" s="3">
        <v>46196</v>
      </c>
      <c r="B4087" s="6">
        <f>portfolio!B4087/portfolio!$E4087</f>
        <v>0.18036404821166416</v>
      </c>
      <c r="C4087" s="6">
        <f>portfolio!C4087/portfolio!$E4087</f>
        <v>0.58661004437620079</v>
      </c>
      <c r="D4087" s="6">
        <f>portfolio!D4087/portfolio!$E4087</f>
        <v>0.233025907412135</v>
      </c>
    </row>
    <row r="4088" spans="1:4" x14ac:dyDescent="0.3">
      <c r="A4088" s="3">
        <v>46197</v>
      </c>
      <c r="B4088" s="6">
        <f>portfolio!B4088/portfolio!$E4088</f>
        <v>0.18229602576174136</v>
      </c>
      <c r="C4088" s="6">
        <f>portfolio!C4088/portfolio!$E4088</f>
        <v>0.58700816721509042</v>
      </c>
      <c r="D4088" s="6">
        <f>portfolio!D4088/portfolio!$E4088</f>
        <v>0.23069580702316816</v>
      </c>
    </row>
    <row r="4089" spans="1:4" x14ac:dyDescent="0.3">
      <c r="A4089" s="3">
        <v>46198</v>
      </c>
      <c r="B4089" s="6">
        <f>portfolio!B4089/portfolio!$E4089</f>
        <v>0.18360298362427357</v>
      </c>
      <c r="C4089" s="6">
        <f>portfolio!C4089/portfolio!$E4089</f>
        <v>0.58865783293180829</v>
      </c>
      <c r="D4089" s="6">
        <f>portfolio!D4089/portfolio!$E4089</f>
        <v>0.22773918344391819</v>
      </c>
    </row>
    <row r="4090" spans="1:4" x14ac:dyDescent="0.3">
      <c r="A4090" s="3">
        <v>46202</v>
      </c>
      <c r="B4090" s="6">
        <f>portfolio!B4090/portfolio!$E4090</f>
        <v>0.18119947961776534</v>
      </c>
      <c r="C4090" s="6">
        <f>portfolio!C4090/portfolio!$E4090</f>
        <v>0.59108758481293688</v>
      </c>
      <c r="D4090" s="6">
        <f>portfolio!D4090/portfolio!$E4090</f>
        <v>0.22771293556929784</v>
      </c>
    </row>
    <row r="4091" spans="1:4" x14ac:dyDescent="0.3">
      <c r="A4091" s="3">
        <v>46203</v>
      </c>
      <c r="B4091" s="6">
        <f>portfolio!B4091/portfolio!$E4091</f>
        <v>0.17979395108363752</v>
      </c>
      <c r="C4091" s="6">
        <f>portfolio!C4091/portfolio!$E4091</f>
        <v>0.59385995795924995</v>
      </c>
      <c r="D4091" s="6">
        <f>portfolio!D4091/portfolio!$E4091</f>
        <v>0.22634609095711261</v>
      </c>
    </row>
    <row r="4092" spans="1:4" x14ac:dyDescent="0.3">
      <c r="A4092" s="3">
        <v>46204</v>
      </c>
      <c r="B4092" s="6">
        <f>portfolio!B4092/portfolio!$E4092</f>
        <v>0.18039028956662084</v>
      </c>
      <c r="C4092" s="6">
        <f>portfolio!C4092/portfolio!$E4092</f>
        <v>0.59478240080031786</v>
      </c>
      <c r="D4092" s="6">
        <f>portfolio!D4092/portfolio!$E4092</f>
        <v>0.2248273096330613</v>
      </c>
    </row>
    <row r="4093" spans="1:4" x14ac:dyDescent="0.3">
      <c r="A4093" s="3">
        <v>46205</v>
      </c>
      <c r="B4093" s="6">
        <f>portfolio!B4093/portfolio!$E4093</f>
        <v>0.18064994212372809</v>
      </c>
      <c r="C4093" s="6">
        <f>portfolio!C4093/portfolio!$E4093</f>
        <v>0.5923481437407434</v>
      </c>
      <c r="D4093" s="6">
        <f>portfolio!D4093/portfolio!$E4093</f>
        <v>0.22700191413552848</v>
      </c>
    </row>
    <row r="4094" spans="1:4" x14ac:dyDescent="0.3">
      <c r="A4094" s="3">
        <v>46206</v>
      </c>
      <c r="B4094" s="6">
        <f>portfolio!B4094/portfolio!$E4094</f>
        <v>0.17956653025475811</v>
      </c>
      <c r="C4094" s="6">
        <f>portfolio!C4094/portfolio!$E4094</f>
        <v>0.59064647831770234</v>
      </c>
      <c r="D4094" s="6">
        <f>portfolio!D4094/portfolio!$E4094</f>
        <v>0.22978699142753947</v>
      </c>
    </row>
    <row r="4095" spans="1:4" x14ac:dyDescent="0.3">
      <c r="A4095" s="3">
        <v>46209</v>
      </c>
      <c r="B4095" s="6">
        <f>portfolio!B4095/portfolio!$E4095</f>
        <v>0.18076046635957496</v>
      </c>
      <c r="C4095" s="6">
        <f>portfolio!C4095/portfolio!$E4095</f>
        <v>0.59069211194879123</v>
      </c>
      <c r="D4095" s="6">
        <f>portfolio!D4095/portfolio!$E4095</f>
        <v>0.22854742169163378</v>
      </c>
    </row>
    <row r="4096" spans="1:4" x14ac:dyDescent="0.3">
      <c r="A4096" s="3">
        <v>46210</v>
      </c>
      <c r="B4096" s="6">
        <f>portfolio!B4096/portfolio!$E4096</f>
        <v>0.18193881313469748</v>
      </c>
      <c r="C4096" s="6">
        <f>portfolio!C4096/portfolio!$E4096</f>
        <v>0.58993122036762025</v>
      </c>
      <c r="D4096" s="6">
        <f>portfolio!D4096/portfolio!$E4096</f>
        <v>0.22812996649768225</v>
      </c>
    </row>
    <row r="4097" spans="1:4" x14ac:dyDescent="0.3">
      <c r="A4097" s="3">
        <v>46211</v>
      </c>
      <c r="B4097" s="6">
        <f>portfolio!B4097/portfolio!$E4097</f>
        <v>0.17883752074663187</v>
      </c>
      <c r="C4097" s="6">
        <f>portfolio!C4097/portfolio!$E4097</f>
        <v>0.59442326098410769</v>
      </c>
      <c r="D4097" s="6">
        <f>portfolio!D4097/portfolio!$E4097</f>
        <v>0.22673921826926047</v>
      </c>
    </row>
    <row r="4098" spans="1:4" x14ac:dyDescent="0.3">
      <c r="A4098" s="3">
        <v>46212</v>
      </c>
      <c r="B4098" s="6">
        <f>portfolio!B4098/portfolio!$E4098</f>
        <v>0.1783496374203058</v>
      </c>
      <c r="C4098" s="6">
        <f>portfolio!C4098/portfolio!$E4098</f>
        <v>0.59454283062559976</v>
      </c>
      <c r="D4098" s="6">
        <f>portfolio!D4098/portfolio!$E4098</f>
        <v>0.22710753195409444</v>
      </c>
    </row>
    <row r="4099" spans="1:4" x14ac:dyDescent="0.3">
      <c r="A4099" s="3">
        <v>46213</v>
      </c>
      <c r="B4099" s="6">
        <f>portfolio!B4099/portfolio!$E4099</f>
        <v>0.17956208548115268</v>
      </c>
      <c r="C4099" s="6">
        <f>portfolio!C4099/portfolio!$E4099</f>
        <v>0.59461985935581663</v>
      </c>
      <c r="D4099" s="6">
        <f>portfolio!D4099/portfolio!$E4099</f>
        <v>0.22581805516303069</v>
      </c>
    </row>
    <row r="4100" spans="1:4" x14ac:dyDescent="0.3">
      <c r="A4100" s="3">
        <v>46216</v>
      </c>
      <c r="B4100" s="6">
        <f>portfolio!B4100/portfolio!$E4100</f>
        <v>0.18044612523651093</v>
      </c>
      <c r="C4100" s="6">
        <f>portfolio!C4100/portfolio!$E4100</f>
        <v>0.59451336431075597</v>
      </c>
      <c r="D4100" s="6">
        <f>portfolio!D4100/portfolio!$E4100</f>
        <v>0.22504051045273302</v>
      </c>
    </row>
    <row r="4101" spans="1:4" x14ac:dyDescent="0.3">
      <c r="A4101" s="3">
        <v>46217</v>
      </c>
      <c r="B4101" s="6">
        <f>portfolio!B4101/portfolio!$E4101</f>
        <v>0.1785930206665387</v>
      </c>
      <c r="C4101" s="6">
        <f>portfolio!C4101/portfolio!$E4101</f>
        <v>0.59812939704538148</v>
      </c>
      <c r="D4101" s="6">
        <f>portfolio!D4101/portfolio!$E4101</f>
        <v>0.22327758228807978</v>
      </c>
    </row>
    <row r="4102" spans="1:4" x14ac:dyDescent="0.3">
      <c r="A4102" s="3">
        <v>46218</v>
      </c>
      <c r="B4102" s="6">
        <f>portfolio!B4102/portfolio!$E4102</f>
        <v>0.17823964020265307</v>
      </c>
      <c r="C4102" s="6">
        <f>portfolio!C4102/portfolio!$E4102</f>
        <v>0.59891683440060395</v>
      </c>
      <c r="D4102" s="6">
        <f>portfolio!D4102/portfolio!$E4102</f>
        <v>0.22284352539674293</v>
      </c>
    </row>
    <row r="4103" spans="1:4" x14ac:dyDescent="0.3">
      <c r="A4103" s="3">
        <v>46219</v>
      </c>
      <c r="B4103" s="6">
        <f>portfolio!B4103/portfolio!$E4103</f>
        <v>0.17860842110597089</v>
      </c>
      <c r="C4103" s="6">
        <f>portfolio!C4103/portfolio!$E4103</f>
        <v>0.59779491081623604</v>
      </c>
      <c r="D4103" s="6">
        <f>portfolio!D4103/portfolio!$E4103</f>
        <v>0.2235966680777931</v>
      </c>
    </row>
    <row r="4104" spans="1:4" x14ac:dyDescent="0.3">
      <c r="A4104" s="3">
        <v>46220</v>
      </c>
      <c r="B4104" s="6">
        <f>portfolio!B4104/portfolio!$E4104</f>
        <v>0.18162401532072336</v>
      </c>
      <c r="C4104" s="6">
        <f>portfolio!C4104/portfolio!$E4104</f>
        <v>0.59476162122609744</v>
      </c>
      <c r="D4104" s="6">
        <f>portfolio!D4104/portfolio!$E4104</f>
        <v>0.22361436345317917</v>
      </c>
    </row>
    <row r="4105" spans="1:4" x14ac:dyDescent="0.3">
      <c r="A4105" s="3">
        <v>46223</v>
      </c>
      <c r="B4105" s="6">
        <f>portfolio!B4105/portfolio!$E4105</f>
        <v>0.1807309553603649</v>
      </c>
      <c r="C4105" s="6">
        <f>portfolio!C4105/portfolio!$E4105</f>
        <v>0.59409628101121514</v>
      </c>
      <c r="D4105" s="6">
        <f>portfolio!D4105/portfolio!$E4105</f>
        <v>0.2251727636284199</v>
      </c>
    </row>
    <row r="4106" spans="1:4" x14ac:dyDescent="0.3">
      <c r="A4106" s="3">
        <v>46224</v>
      </c>
      <c r="B4106" s="6">
        <f>portfolio!B4106/portfolio!$E4106</f>
        <v>0.17944198237717604</v>
      </c>
      <c r="C4106" s="6">
        <f>portfolio!C4106/portfolio!$E4106</f>
        <v>0.59503853198936918</v>
      </c>
      <c r="D4106" s="6">
        <f>portfolio!D4106/portfolio!$E4106</f>
        <v>0.22551948563345481</v>
      </c>
    </row>
    <row r="4107" spans="1:4" x14ac:dyDescent="0.3">
      <c r="A4107" s="3">
        <v>46225</v>
      </c>
      <c r="B4107" s="6">
        <f>portfolio!B4107/portfolio!$E4107</f>
        <v>0.17755874477905981</v>
      </c>
      <c r="C4107" s="6">
        <f>portfolio!C4107/portfolio!$E4107</f>
        <v>0.59472092201941729</v>
      </c>
      <c r="D4107" s="6">
        <f>portfolio!D4107/portfolio!$E4107</f>
        <v>0.2277203332015228</v>
      </c>
    </row>
    <row r="4108" spans="1:4" x14ac:dyDescent="0.3">
      <c r="A4108" s="3">
        <v>46226</v>
      </c>
      <c r="B4108" s="6">
        <f>portfolio!B4108/portfolio!$E4108</f>
        <v>0.17819860595172587</v>
      </c>
      <c r="C4108" s="6">
        <f>portfolio!C4108/portfolio!$E4108</f>
        <v>0.59279007176936105</v>
      </c>
      <c r="D4108" s="6">
        <f>portfolio!D4108/portfolio!$E4108</f>
        <v>0.22901132227891299</v>
      </c>
    </row>
    <row r="4109" spans="1:4" x14ac:dyDescent="0.3">
      <c r="A4109" s="3">
        <v>46227</v>
      </c>
      <c r="B4109" s="6">
        <f>portfolio!B4109/portfolio!$E4109</f>
        <v>0.1778566036770905</v>
      </c>
      <c r="C4109" s="6">
        <f>portfolio!C4109/portfolio!$E4109</f>
        <v>0.59408356263492845</v>
      </c>
      <c r="D4109" s="6">
        <f>portfolio!D4109/portfolio!$E4109</f>
        <v>0.22805983368798105</v>
      </c>
    </row>
    <row r="4110" spans="1:4" x14ac:dyDescent="0.3">
      <c r="A4110" s="3">
        <v>46230</v>
      </c>
      <c r="B4110" s="6">
        <f>portfolio!B4110/portfolio!$E4110</f>
        <v>0.17980436507744033</v>
      </c>
      <c r="C4110" s="6">
        <f>portfolio!C4110/portfolio!$E4110</f>
        <v>0.59093462196607105</v>
      </c>
      <c r="D4110" s="6">
        <f>portfolio!D4110/portfolio!$E4110</f>
        <v>0.22926101295648862</v>
      </c>
    </row>
    <row r="4111" spans="1:4" x14ac:dyDescent="0.3">
      <c r="A4111" s="3">
        <v>46231</v>
      </c>
      <c r="B4111" s="6">
        <f>portfolio!B4111/portfolio!$E4111</f>
        <v>0.18020484965110689</v>
      </c>
      <c r="C4111" s="6">
        <f>portfolio!C4111/portfolio!$E4111</f>
        <v>0.59339414386757661</v>
      </c>
      <c r="D4111" s="6">
        <f>portfolio!D4111/portfolio!$E4111</f>
        <v>0.2264010064813165</v>
      </c>
    </row>
    <row r="4112" spans="1:4" x14ac:dyDescent="0.3">
      <c r="A4112" s="3">
        <v>46232</v>
      </c>
      <c r="B4112" s="6">
        <f>portfolio!B4112/portfolio!$E4112</f>
        <v>0.1836656706522409</v>
      </c>
      <c r="C4112" s="6">
        <f>portfolio!C4112/portfolio!$E4112</f>
        <v>0.58788667314407395</v>
      </c>
      <c r="D4112" s="6">
        <f>portfolio!D4112/portfolio!$E4112</f>
        <v>0.2284476562036851</v>
      </c>
    </row>
    <row r="4113" spans="1:4" x14ac:dyDescent="0.3">
      <c r="A4113" s="3">
        <v>46233</v>
      </c>
      <c r="B4113" s="6">
        <f>portfolio!B4113/portfolio!$E4113</f>
        <v>0.18196931325581192</v>
      </c>
      <c r="C4113" s="6">
        <f>portfolio!C4113/portfolio!$E4113</f>
        <v>0.59068587888038038</v>
      </c>
      <c r="D4113" s="6">
        <f>portfolio!D4113/portfolio!$E4113</f>
        <v>0.22734480786380784</v>
      </c>
    </row>
    <row r="4114" spans="1:4" x14ac:dyDescent="0.3">
      <c r="A4114" s="3">
        <v>46234</v>
      </c>
      <c r="B4114" s="6">
        <f>portfolio!B4114/portfolio!$E4114</f>
        <v>0.18213555907091733</v>
      </c>
      <c r="C4114" s="6">
        <f>portfolio!C4114/portfolio!$E4114</f>
        <v>0.59178960109325007</v>
      </c>
      <c r="D4114" s="6">
        <f>portfolio!D4114/portfolio!$E4114</f>
        <v>0.22607483983583249</v>
      </c>
    </row>
    <row r="4115" spans="1:4" x14ac:dyDescent="0.3">
      <c r="A4115" s="3">
        <v>46237</v>
      </c>
      <c r="B4115" s="6">
        <f>portfolio!B4115/portfolio!$E4115</f>
        <v>0.18308470731274695</v>
      </c>
      <c r="C4115" s="6">
        <f>portfolio!C4115/portfolio!$E4115</f>
        <v>0.59348912981284574</v>
      </c>
      <c r="D4115" s="6">
        <f>portfolio!D4115/portfolio!$E4115</f>
        <v>0.2234261628744072</v>
      </c>
    </row>
    <row r="4116" spans="1:4" x14ac:dyDescent="0.3">
      <c r="A4116" s="3">
        <v>46238</v>
      </c>
      <c r="B4116" s="6">
        <f>portfolio!B4116/portfolio!$E4116</f>
        <v>0.18019010691265799</v>
      </c>
      <c r="C4116" s="6">
        <f>portfolio!C4116/portfolio!$E4116</f>
        <v>0.59866387188315495</v>
      </c>
      <c r="D4116" s="6">
        <f>portfolio!D4116/portfolio!$E4116</f>
        <v>0.22114602120418703</v>
      </c>
    </row>
    <row r="4117" spans="1:4" x14ac:dyDescent="0.3">
      <c r="A4117" s="3">
        <v>46239</v>
      </c>
      <c r="B4117" s="6">
        <f>portfolio!B4117/portfolio!$E4117</f>
        <v>0.18002079879835817</v>
      </c>
      <c r="C4117" s="6">
        <f>portfolio!C4117/portfolio!$E4117</f>
        <v>0.59536260267511854</v>
      </c>
      <c r="D4117" s="6">
        <f>portfolio!D4117/portfolio!$E4117</f>
        <v>0.22461659852652333</v>
      </c>
    </row>
    <row r="4118" spans="1:4" x14ac:dyDescent="0.3">
      <c r="A4118" s="3">
        <v>46240</v>
      </c>
      <c r="B4118" s="6">
        <f>portfolio!B4118/portfolio!$E4118</f>
        <v>0.17927799423428351</v>
      </c>
      <c r="C4118" s="6">
        <f>portfolio!C4118/portfolio!$E4118</f>
        <v>0.59202644137530902</v>
      </c>
      <c r="D4118" s="6">
        <f>portfolio!D4118/portfolio!$E4118</f>
        <v>0.22869556439040753</v>
      </c>
    </row>
    <row r="4119" spans="1:4" x14ac:dyDescent="0.3">
      <c r="A4119" s="3">
        <v>46241</v>
      </c>
      <c r="B4119" s="6">
        <f>portfolio!B4119/portfolio!$E4119</f>
        <v>0.17793154867190747</v>
      </c>
      <c r="C4119" s="6">
        <f>portfolio!C4119/portfolio!$E4119</f>
        <v>0.5926975514785916</v>
      </c>
      <c r="D4119" s="6">
        <f>portfolio!D4119/portfolio!$E4119</f>
        <v>0.22937089984950088</v>
      </c>
    </row>
    <row r="4120" spans="1:4" x14ac:dyDescent="0.3">
      <c r="A4120" s="3">
        <v>46244</v>
      </c>
      <c r="B4120" s="6">
        <f>portfolio!B4120/portfolio!$E4120</f>
        <v>0.17769488331886474</v>
      </c>
      <c r="C4120" s="6">
        <f>portfolio!C4120/portfolio!$E4120</f>
        <v>0.59185405506119504</v>
      </c>
      <c r="D4120" s="6">
        <f>portfolio!D4120/portfolio!$E4120</f>
        <v>0.23045106161994008</v>
      </c>
    </row>
    <row r="4121" spans="1:4" x14ac:dyDescent="0.3">
      <c r="A4121" s="3">
        <v>46245</v>
      </c>
      <c r="B4121" s="6">
        <f>portfolio!B4121/portfolio!$E4121</f>
        <v>0.1767373638783144</v>
      </c>
      <c r="C4121" s="6">
        <f>portfolio!C4121/portfolio!$E4121</f>
        <v>0.59034388087806622</v>
      </c>
      <c r="D4121" s="6">
        <f>portfolio!D4121/portfolio!$E4121</f>
        <v>0.23291875524361952</v>
      </c>
    </row>
    <row r="4122" spans="1:4" x14ac:dyDescent="0.3">
      <c r="A4122" s="3">
        <v>46246</v>
      </c>
      <c r="B4122" s="6">
        <f>portfolio!B4122/portfolio!$E4122</f>
        <v>0.17611343493100418</v>
      </c>
      <c r="C4122" s="6">
        <f>portfolio!C4122/portfolio!$E4122</f>
        <v>0.59000512434185759</v>
      </c>
      <c r="D4122" s="6">
        <f>portfolio!D4122/portfolio!$E4122</f>
        <v>0.23388144072713821</v>
      </c>
    </row>
    <row r="4123" spans="1:4" x14ac:dyDescent="0.3">
      <c r="A4123" s="3">
        <v>46247</v>
      </c>
      <c r="B4123" s="6">
        <f>portfolio!B4123/portfolio!$E4123</f>
        <v>0.17524068020859129</v>
      </c>
      <c r="C4123" s="6">
        <f>portfolio!C4123/portfolio!$E4123</f>
        <v>0.59253183222601469</v>
      </c>
      <c r="D4123" s="6">
        <f>portfolio!D4123/portfolio!$E4123</f>
        <v>0.23222748756539405</v>
      </c>
    </row>
    <row r="4124" spans="1:4" x14ac:dyDescent="0.3">
      <c r="A4124" s="3">
        <v>46248</v>
      </c>
      <c r="B4124" s="6">
        <f>portfolio!B4124/portfolio!$E4124</f>
        <v>0.17540453981883425</v>
      </c>
      <c r="C4124" s="6">
        <f>portfolio!C4124/portfolio!$E4124</f>
        <v>0.5928111332584568</v>
      </c>
      <c r="D4124" s="6">
        <f>portfolio!D4124/portfolio!$E4124</f>
        <v>0.23178432692270906</v>
      </c>
    </row>
    <row r="4125" spans="1:4" x14ac:dyDescent="0.3">
      <c r="A4125" s="3">
        <v>46251</v>
      </c>
      <c r="B4125" s="6">
        <f>portfolio!B4125/portfolio!$E4125</f>
        <v>0.17479700824492977</v>
      </c>
      <c r="C4125" s="6">
        <f>portfolio!C4125/portfolio!$E4125</f>
        <v>0.59069078739924963</v>
      </c>
      <c r="D4125" s="6">
        <f>portfolio!D4125/portfolio!$E4125</f>
        <v>0.23451220435582065</v>
      </c>
    </row>
    <row r="4126" spans="1:4" x14ac:dyDescent="0.3">
      <c r="A4126" s="3">
        <v>46252</v>
      </c>
      <c r="B4126" s="6">
        <f>portfolio!B4126/portfolio!$E4126</f>
        <v>0.17462693470825214</v>
      </c>
      <c r="C4126" s="6">
        <f>portfolio!C4126/portfolio!$E4126</f>
        <v>0.58977972756383357</v>
      </c>
      <c r="D4126" s="6">
        <f>portfolio!D4126/portfolio!$E4126</f>
        <v>0.23559333772791433</v>
      </c>
    </row>
    <row r="4127" spans="1:4" x14ac:dyDescent="0.3">
      <c r="A4127" s="3">
        <v>46253</v>
      </c>
      <c r="B4127" s="6">
        <f>portfolio!B4127/portfolio!$E4127</f>
        <v>0.17402383767984364</v>
      </c>
      <c r="C4127" s="6">
        <f>portfolio!C4127/portfolio!$E4127</f>
        <v>0.59133765200517285</v>
      </c>
      <c r="D4127" s="6">
        <f>portfolio!D4127/portfolio!$E4127</f>
        <v>0.23463851031498348</v>
      </c>
    </row>
    <row r="4128" spans="1:4" x14ac:dyDescent="0.3">
      <c r="A4128" s="3">
        <v>46254</v>
      </c>
      <c r="B4128" s="6">
        <f>portfolio!B4128/portfolio!$E4128</f>
        <v>0.17492749586410275</v>
      </c>
      <c r="C4128" s="6">
        <f>portfolio!C4128/portfolio!$E4128</f>
        <v>0.58534631431916151</v>
      </c>
      <c r="D4128" s="6">
        <f>portfolio!D4128/portfolio!$E4128</f>
        <v>0.2397261898167358</v>
      </c>
    </row>
    <row r="4129" spans="1:4" x14ac:dyDescent="0.3">
      <c r="A4129" s="3">
        <v>46255</v>
      </c>
      <c r="B4129" s="6">
        <f>portfolio!B4129/portfolio!$E4129</f>
        <v>0.17377380809731721</v>
      </c>
      <c r="C4129" s="6">
        <f>portfolio!C4129/portfolio!$E4129</f>
        <v>0.58349816855598069</v>
      </c>
      <c r="D4129" s="6">
        <f>portfolio!D4129/portfolio!$E4129</f>
        <v>0.24272802334670215</v>
      </c>
    </row>
    <row r="4130" spans="1:4" x14ac:dyDescent="0.3">
      <c r="A4130" s="3">
        <v>46258</v>
      </c>
      <c r="B4130" s="6">
        <f>portfolio!B4130/portfolio!$E4130</f>
        <v>0.17338213971737326</v>
      </c>
      <c r="C4130" s="6">
        <f>portfolio!C4130/portfolio!$E4130</f>
        <v>0.5813508622067326</v>
      </c>
      <c r="D4130" s="6">
        <f>portfolio!D4130/portfolio!$E4130</f>
        <v>0.24526699807589422</v>
      </c>
    </row>
    <row r="4131" spans="1:4" x14ac:dyDescent="0.3">
      <c r="A4131" s="3">
        <v>46259</v>
      </c>
      <c r="B4131" s="6">
        <f>portfolio!B4131/portfolio!$E4131</f>
        <v>0.17383273780882477</v>
      </c>
      <c r="C4131" s="6">
        <f>portfolio!C4131/portfolio!$E4131</f>
        <v>0.58197990212998318</v>
      </c>
      <c r="D4131" s="6">
        <f>portfolio!D4131/portfolio!$E4131</f>
        <v>0.2441873600611921</v>
      </c>
    </row>
    <row r="4132" spans="1:4" x14ac:dyDescent="0.3">
      <c r="A4132" s="3">
        <v>46260</v>
      </c>
      <c r="B4132" s="6">
        <f>portfolio!B4132/portfolio!$E4132</f>
        <v>0.17331750627995493</v>
      </c>
      <c r="C4132" s="6">
        <f>portfolio!C4132/portfolio!$E4132</f>
        <v>0.5831775436558454</v>
      </c>
      <c r="D4132" s="6">
        <f>portfolio!D4132/portfolio!$E4132</f>
        <v>0.24350495006419967</v>
      </c>
    </row>
    <row r="4133" spans="1:4" x14ac:dyDescent="0.3">
      <c r="A4133" s="3">
        <v>46261</v>
      </c>
      <c r="B4133" s="6">
        <f>portfolio!B4133/portfolio!$E4133</f>
        <v>0.17260264762580044</v>
      </c>
      <c r="C4133" s="6">
        <f>portfolio!C4133/portfolio!$E4133</f>
        <v>0.58779422118865443</v>
      </c>
      <c r="D4133" s="6">
        <f>portfolio!D4133/portfolio!$E4133</f>
        <v>0.23960313118554527</v>
      </c>
    </row>
    <row r="4134" spans="1:4" x14ac:dyDescent="0.3">
      <c r="A4134" s="3">
        <v>46262</v>
      </c>
      <c r="B4134" s="6">
        <f>portfolio!B4134/portfolio!$E4134</f>
        <v>0.17306988555937405</v>
      </c>
      <c r="C4134" s="6">
        <f>portfolio!C4134/portfolio!$E4134</f>
        <v>0.58587630515662825</v>
      </c>
      <c r="D4134" s="6">
        <f>portfolio!D4134/portfolio!$E4134</f>
        <v>0.24105380928399767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portfolio</vt:lpstr>
      <vt:lpstr>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Kashyap</dc:creator>
  <cp:lastModifiedBy>Abhishek Kashyap</cp:lastModifiedBy>
  <dcterms:created xsi:type="dcterms:W3CDTF">2026-08-31T09:20:30Z</dcterms:created>
  <dcterms:modified xsi:type="dcterms:W3CDTF">2026-10-05T09:39:20Z</dcterms:modified>
</cp:coreProperties>
</file>