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176" yWindow="1176" windowWidth="11520" windowHeight="7872" activeTab="5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EC" sheetId="13" r:id="rId6"/>
  </sheets>
  <externalReferences>
    <externalReference r:id="rId7"/>
  </externalReferences>
  <definedNames>
    <definedName name="_xlnm.Print_Titles" localSheetId="4">BT!$1:$7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/>
  <c r="Y56"/>
  <c r="V56"/>
  <c r="S56"/>
  <c r="P56"/>
  <c r="M56"/>
  <c r="J56"/>
  <c r="AB64" i="16"/>
  <c r="AD64" s="1"/>
  <c r="Y64"/>
  <c r="V64"/>
  <c r="S64"/>
  <c r="P64"/>
  <c r="M64"/>
  <c r="J64"/>
  <c r="AB63"/>
  <c r="AD63" s="1"/>
  <c r="Y63"/>
  <c r="V63"/>
  <c r="S63"/>
  <c r="P63"/>
  <c r="M63"/>
  <c r="J63"/>
  <c r="AB62"/>
  <c r="Y62"/>
  <c r="V62"/>
  <c r="S62"/>
  <c r="P62"/>
  <c r="M62"/>
  <c r="J62"/>
  <c r="AB61"/>
  <c r="AD61" s="1"/>
  <c r="Y61"/>
  <c r="V61"/>
  <c r="S61"/>
  <c r="P61"/>
  <c r="M61"/>
  <c r="J61"/>
  <c r="AB60"/>
  <c r="Y60"/>
  <c r="V60"/>
  <c r="S60"/>
  <c r="P60"/>
  <c r="M60"/>
  <c r="J60"/>
  <c r="AB59"/>
  <c r="Y59"/>
  <c r="V59"/>
  <c r="S59"/>
  <c r="P59"/>
  <c r="M59"/>
  <c r="J59"/>
  <c r="AB58"/>
  <c r="Y58"/>
  <c r="AD58" s="1"/>
  <c r="V58"/>
  <c r="S58"/>
  <c r="P58"/>
  <c r="M58"/>
  <c r="J58"/>
  <c r="AB57"/>
  <c r="Y57"/>
  <c r="V57"/>
  <c r="S57"/>
  <c r="P57"/>
  <c r="M57"/>
  <c r="J57"/>
  <c r="AB56"/>
  <c r="Y56"/>
  <c r="V56"/>
  <c r="S56"/>
  <c r="P56"/>
  <c r="M56"/>
  <c r="J56"/>
  <c r="AB55"/>
  <c r="Y55"/>
  <c r="AD55" s="1"/>
  <c r="V55"/>
  <c r="S55"/>
  <c r="P55"/>
  <c r="M55"/>
  <c r="J55"/>
  <c r="AB54"/>
  <c r="Y54"/>
  <c r="V54"/>
  <c r="S54"/>
  <c r="P54"/>
  <c r="M54"/>
  <c r="J54"/>
  <c r="AB53"/>
  <c r="Y53"/>
  <c r="V53"/>
  <c r="S53"/>
  <c r="P53"/>
  <c r="M53"/>
  <c r="J53"/>
  <c r="AB52"/>
  <c r="Y52"/>
  <c r="AD52" s="1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AD49" s="1"/>
  <c r="Y49"/>
  <c r="V49"/>
  <c r="S49"/>
  <c r="P49"/>
  <c r="M49"/>
  <c r="J49"/>
  <c r="AB48"/>
  <c r="AD48" s="1"/>
  <c r="Y48"/>
  <c r="V48"/>
  <c r="S48"/>
  <c r="P48"/>
  <c r="M48"/>
  <c r="J48"/>
  <c r="AB47"/>
  <c r="Y47"/>
  <c r="V47"/>
  <c r="S47"/>
  <c r="P47"/>
  <c r="M47"/>
  <c r="J47"/>
  <c r="AB46"/>
  <c r="AD46" s="1"/>
  <c r="Y46"/>
  <c r="V46"/>
  <c r="S46"/>
  <c r="P46"/>
  <c r="M46"/>
  <c r="J46"/>
  <c r="AB45"/>
  <c r="Y45"/>
  <c r="V45"/>
  <c r="S45"/>
  <c r="P45"/>
  <c r="M45"/>
  <c r="J45"/>
  <c r="AB44"/>
  <c r="AD44" s="1"/>
  <c r="Y44"/>
  <c r="V44"/>
  <c r="S44"/>
  <c r="P44"/>
  <c r="M44"/>
  <c r="J44"/>
  <c r="AD43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Y40"/>
  <c r="AD40" s="1"/>
  <c r="V40"/>
  <c r="S40"/>
  <c r="P40"/>
  <c r="M40"/>
  <c r="J40"/>
  <c r="AB39"/>
  <c r="Y39"/>
  <c r="V39"/>
  <c r="S39"/>
  <c r="P39"/>
  <c r="M39"/>
  <c r="J39"/>
  <c r="AB38"/>
  <c r="Y38"/>
  <c r="V38"/>
  <c r="S38"/>
  <c r="P38"/>
  <c r="M38"/>
  <c r="J38"/>
  <c r="AB37"/>
  <c r="Y37"/>
  <c r="AD37" s="1"/>
  <c r="V37"/>
  <c r="S37"/>
  <c r="P37"/>
  <c r="M37"/>
  <c r="J37"/>
  <c r="AB36"/>
  <c r="Y36"/>
  <c r="V36"/>
  <c r="S36"/>
  <c r="P36"/>
  <c r="M36"/>
  <c r="J36"/>
  <c r="AB35"/>
  <c r="Y35"/>
  <c r="V35"/>
  <c r="S35"/>
  <c r="P35"/>
  <c r="M35"/>
  <c r="J35"/>
  <c r="AB34"/>
  <c r="AD34" s="1"/>
  <c r="Y34"/>
  <c r="V34"/>
  <c r="S34"/>
  <c r="P34"/>
  <c r="M34"/>
  <c r="J34"/>
  <c r="AB33"/>
  <c r="Y33"/>
  <c r="V33"/>
  <c r="S33"/>
  <c r="P33"/>
  <c r="M33"/>
  <c r="J33"/>
  <c r="AB32"/>
  <c r="Y32"/>
  <c r="V32"/>
  <c r="S32"/>
  <c r="P32"/>
  <c r="M32"/>
  <c r="J32"/>
  <c r="AD31"/>
  <c r="AB31"/>
  <c r="Y31"/>
  <c r="V31"/>
  <c r="S31"/>
  <c r="P31"/>
  <c r="M31"/>
  <c r="J31"/>
  <c r="AB30"/>
  <c r="AD30" s="1"/>
  <c r="Y30"/>
  <c r="V30"/>
  <c r="S30"/>
  <c r="P30"/>
  <c r="M30"/>
  <c r="J30"/>
  <c r="AB29"/>
  <c r="Y29"/>
  <c r="V29"/>
  <c r="S29"/>
  <c r="P29"/>
  <c r="M29"/>
  <c r="J29"/>
  <c r="AB28"/>
  <c r="AD28" s="1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D25"/>
  <c r="AB25"/>
  <c r="Y25"/>
  <c r="V25"/>
  <c r="S25"/>
  <c r="P25"/>
  <c r="M25"/>
  <c r="J25"/>
  <c r="AB24"/>
  <c r="Y24"/>
  <c r="V24"/>
  <c r="S24"/>
  <c r="P24"/>
  <c r="M24"/>
  <c r="J24"/>
  <c r="AB23"/>
  <c r="AD23" s="1"/>
  <c r="Y23"/>
  <c r="V23"/>
  <c r="S23"/>
  <c r="P23"/>
  <c r="M23"/>
  <c r="J23"/>
  <c r="AB22"/>
  <c r="Y22"/>
  <c r="AD22" s="1"/>
  <c r="V22"/>
  <c r="S22"/>
  <c r="P22"/>
  <c r="M22"/>
  <c r="J22"/>
  <c r="AB21"/>
  <c r="Y21"/>
  <c r="V21"/>
  <c r="S21"/>
  <c r="P21"/>
  <c r="M21"/>
  <c r="J21"/>
  <c r="AB20"/>
  <c r="Y20"/>
  <c r="V20"/>
  <c r="S20"/>
  <c r="P20"/>
  <c r="M20"/>
  <c r="J20"/>
  <c r="AB19"/>
  <c r="Y19"/>
  <c r="AD19" s="1"/>
  <c r="V19"/>
  <c r="S19"/>
  <c r="P19"/>
  <c r="M19"/>
  <c r="J19"/>
  <c r="AB18"/>
  <c r="AD18" s="1"/>
  <c r="Y18"/>
  <c r="V18"/>
  <c r="S18"/>
  <c r="P18"/>
  <c r="M18"/>
  <c r="J18"/>
  <c r="AB17"/>
  <c r="Y17"/>
  <c r="V17"/>
  <c r="S17"/>
  <c r="P17"/>
  <c r="M17"/>
  <c r="J17"/>
  <c r="AB16"/>
  <c r="AD16" s="1"/>
  <c r="Y16"/>
  <c r="V16"/>
  <c r="S16"/>
  <c r="P16"/>
  <c r="M16"/>
  <c r="J16"/>
  <c r="AB15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AD13" s="1"/>
  <c r="J13"/>
  <c r="AB12"/>
  <c r="AD12" s="1"/>
  <c r="Y12"/>
  <c r="V12"/>
  <c r="S12"/>
  <c r="P12"/>
  <c r="M12"/>
  <c r="J12"/>
  <c r="AB11"/>
  <c r="Y11"/>
  <c r="V11"/>
  <c r="S11"/>
  <c r="P11"/>
  <c r="M11"/>
  <c r="J11"/>
  <c r="AD10"/>
  <c r="AB10"/>
  <c r="Y10"/>
  <c r="V10"/>
  <c r="S10"/>
  <c r="P10"/>
  <c r="M10"/>
  <c r="J10"/>
  <c r="AB9"/>
  <c r="Y9"/>
  <c r="V9"/>
  <c r="S9"/>
  <c r="P9"/>
  <c r="M9"/>
  <c r="J9"/>
  <c r="AB8"/>
  <c r="Y8"/>
  <c r="V8"/>
  <c r="S8"/>
  <c r="P8"/>
  <c r="M8"/>
  <c r="J8"/>
  <c r="AD6"/>
  <c r="AB6"/>
  <c r="Y6"/>
  <c r="V6"/>
  <c r="S6"/>
  <c r="P6"/>
  <c r="M6"/>
  <c r="J6"/>
  <c r="AD11" l="1"/>
  <c r="AD29"/>
  <c r="AD47"/>
  <c r="AD8"/>
  <c r="AD42"/>
  <c r="AD60"/>
  <c r="AD24"/>
  <c r="AD14"/>
  <c r="AD32"/>
  <c r="AD50"/>
  <c r="AD9"/>
  <c r="AD27"/>
  <c r="AD45"/>
  <c r="AD17"/>
  <c r="AD35"/>
  <c r="AD53"/>
  <c r="AD20"/>
  <c r="AD38"/>
  <c r="AD56"/>
  <c r="AD15"/>
  <c r="AD33"/>
  <c r="AD51"/>
  <c r="AD41"/>
  <c r="AD59"/>
  <c r="AD36"/>
  <c r="AD54"/>
  <c r="AD62"/>
  <c r="AD26"/>
  <c r="AD21"/>
  <c r="AD39"/>
  <c r="AD57"/>
  <c r="AE9" i="15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AB9" i="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S9" i="1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52" i="15"/>
  <c r="Y52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Y49"/>
  <c r="V49"/>
  <c r="S49"/>
  <c r="P49"/>
  <c r="M49"/>
  <c r="J49"/>
  <c r="AB48"/>
  <c r="Y48"/>
  <c r="V48"/>
  <c r="S48"/>
  <c r="P48"/>
  <c r="M48"/>
  <c r="J48"/>
  <c r="AB47"/>
  <c r="Y47"/>
  <c r="V47"/>
  <c r="S47"/>
  <c r="P47"/>
  <c r="M47"/>
  <c r="J47"/>
  <c r="AB46"/>
  <c r="Y46"/>
  <c r="V46"/>
  <c r="S46"/>
  <c r="P46"/>
  <c r="M46"/>
  <c r="J46"/>
  <c r="AB45"/>
  <c r="Y45"/>
  <c r="V45"/>
  <c r="S45"/>
  <c r="P45"/>
  <c r="M45"/>
  <c r="J45"/>
  <c r="AB44"/>
  <c r="Y44"/>
  <c r="V44"/>
  <c r="S44"/>
  <c r="P44"/>
  <c r="M44"/>
  <c r="J44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Y40"/>
  <c r="V40"/>
  <c r="S40"/>
  <c r="P40"/>
  <c r="M40"/>
  <c r="J40"/>
  <c r="AB39"/>
  <c r="Y39"/>
  <c r="V39"/>
  <c r="S39"/>
  <c r="P39"/>
  <c r="M39"/>
  <c r="J39"/>
  <c r="AB38"/>
  <c r="Y38"/>
  <c r="V38"/>
  <c r="S38"/>
  <c r="P38"/>
  <c r="M38"/>
  <c r="J38"/>
  <c r="AB37"/>
  <c r="Y37"/>
  <c r="V37"/>
  <c r="S37"/>
  <c r="P37"/>
  <c r="M37"/>
  <c r="J37"/>
  <c r="AB36"/>
  <c r="Y36"/>
  <c r="V36"/>
  <c r="S36"/>
  <c r="P36"/>
  <c r="M36"/>
  <c r="J36"/>
  <c r="AB35"/>
  <c r="Y35"/>
  <c r="V35"/>
  <c r="S35"/>
  <c r="P35"/>
  <c r="M35"/>
  <c r="J35"/>
  <c r="AB34"/>
  <c r="Y34"/>
  <c r="V34"/>
  <c r="S34"/>
  <c r="P34"/>
  <c r="M34"/>
  <c r="J34"/>
  <c r="AB33"/>
  <c r="Y33"/>
  <c r="V33"/>
  <c r="S33"/>
  <c r="P33"/>
  <c r="M33"/>
  <c r="J33"/>
  <c r="AB32"/>
  <c r="Y32"/>
  <c r="V32"/>
  <c r="S32"/>
  <c r="P32"/>
  <c r="M32"/>
  <c r="J32"/>
  <c r="AB31"/>
  <c r="Y31"/>
  <c r="V31"/>
  <c r="S31"/>
  <c r="P31"/>
  <c r="M31"/>
  <c r="J31"/>
  <c r="AB30"/>
  <c r="Y30"/>
  <c r="V30"/>
  <c r="S30"/>
  <c r="P30"/>
  <c r="M30"/>
  <c r="J30"/>
  <c r="AB29"/>
  <c r="Y29"/>
  <c r="V29"/>
  <c r="S29"/>
  <c r="P29"/>
  <c r="M29"/>
  <c r="J29"/>
  <c r="AB28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B25"/>
  <c r="Y25"/>
  <c r="V25"/>
  <c r="S25"/>
  <c r="P25"/>
  <c r="M25"/>
  <c r="J25"/>
  <c r="AB24"/>
  <c r="Y24"/>
  <c r="V24"/>
  <c r="S24"/>
  <c r="P24"/>
  <c r="M24"/>
  <c r="J24"/>
  <c r="AB23"/>
  <c r="Y23"/>
  <c r="V23"/>
  <c r="S23"/>
  <c r="P23"/>
  <c r="M23"/>
  <c r="J23"/>
  <c r="AB22"/>
  <c r="Y22"/>
  <c r="V22"/>
  <c r="S22"/>
  <c r="P22"/>
  <c r="M22"/>
  <c r="J22"/>
  <c r="AB21"/>
  <c r="Y21"/>
  <c r="V21"/>
  <c r="S21"/>
  <c r="P21"/>
  <c r="M21"/>
  <c r="J21"/>
  <c r="AG21" s="1"/>
  <c r="AB20"/>
  <c r="Y20"/>
  <c r="V20"/>
  <c r="S20"/>
  <c r="P20"/>
  <c r="M20"/>
  <c r="J20"/>
  <c r="AB19"/>
  <c r="Y19"/>
  <c r="V19"/>
  <c r="S19"/>
  <c r="P19"/>
  <c r="M19"/>
  <c r="J19"/>
  <c r="AB18"/>
  <c r="Y18"/>
  <c r="V18"/>
  <c r="S18"/>
  <c r="P18"/>
  <c r="M18"/>
  <c r="J18"/>
  <c r="AB17"/>
  <c r="Y17"/>
  <c r="V17"/>
  <c r="S17"/>
  <c r="P17"/>
  <c r="M17"/>
  <c r="J17"/>
  <c r="AB16"/>
  <c r="Y16"/>
  <c r="V16"/>
  <c r="S16"/>
  <c r="P16"/>
  <c r="M16"/>
  <c r="J16"/>
  <c r="AB15"/>
  <c r="AG15" s="1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J13"/>
  <c r="AB12"/>
  <c r="Y12"/>
  <c r="V12"/>
  <c r="S12"/>
  <c r="P12"/>
  <c r="M12"/>
  <c r="J12"/>
  <c r="AB11"/>
  <c r="Y11"/>
  <c r="V11"/>
  <c r="S11"/>
  <c r="P11"/>
  <c r="M11"/>
  <c r="J11"/>
  <c r="AB10"/>
  <c r="Y10"/>
  <c r="AG10" s="1"/>
  <c r="V10"/>
  <c r="S10"/>
  <c r="P10"/>
  <c r="M10"/>
  <c r="J10"/>
  <c r="AB9"/>
  <c r="Y9"/>
  <c r="V9"/>
  <c r="S9"/>
  <c r="P9"/>
  <c r="M9"/>
  <c r="J9"/>
  <c r="AB8"/>
  <c r="Y8"/>
  <c r="V8"/>
  <c r="S8"/>
  <c r="P8"/>
  <c r="M8"/>
  <c r="J8"/>
  <c r="AE6"/>
  <c r="AB6"/>
  <c r="Y6"/>
  <c r="V6"/>
  <c r="S6"/>
  <c r="P6"/>
  <c r="M6"/>
  <c r="J6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J9"/>
  <c r="J10"/>
  <c r="J11"/>
  <c r="J12"/>
  <c r="J13"/>
  <c r="J14"/>
  <c r="J15"/>
  <c r="J16"/>
  <c r="J17"/>
  <c r="J18"/>
  <c r="J19"/>
  <c r="J20"/>
  <c r="AD20" s="1"/>
  <c r="J21"/>
  <c r="J22"/>
  <c r="J23"/>
  <c r="J24"/>
  <c r="J25"/>
  <c r="J26"/>
  <c r="J27"/>
  <c r="J28"/>
  <c r="J29"/>
  <c r="J30"/>
  <c r="J31"/>
  <c r="J32"/>
  <c r="AD32" s="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 i="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AD53" s="1"/>
  <c r="V54"/>
  <c r="V55"/>
  <c r="AD55" s="1"/>
  <c r="V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AD38" s="1"/>
  <c r="V39"/>
  <c r="V40"/>
  <c r="V41"/>
  <c r="V42"/>
  <c r="V43"/>
  <c r="V44"/>
  <c r="V45"/>
  <c r="V46"/>
  <c r="V47"/>
  <c r="V48"/>
  <c r="V49"/>
  <c r="V50"/>
  <c r="V8"/>
  <c r="P9" i="1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AD13" s="1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AB9" i="10"/>
  <c r="AB10"/>
  <c r="AB11"/>
  <c r="AD11" s="1"/>
  <c r="AB12"/>
  <c r="AD12" s="1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D37" s="1"/>
  <c r="AB38"/>
  <c r="AB39"/>
  <c r="AB40"/>
  <c r="AB41"/>
  <c r="AB42"/>
  <c r="AB43"/>
  <c r="AB44"/>
  <c r="AB45"/>
  <c r="AB46"/>
  <c r="AB47"/>
  <c r="AD47" s="1"/>
  <c r="AB48"/>
  <c r="AB49"/>
  <c r="AD49" s="1"/>
  <c r="AB50"/>
  <c r="AB51"/>
  <c r="AB52"/>
  <c r="AB53"/>
  <c r="AB54"/>
  <c r="AD54" s="1"/>
  <c r="AB55"/>
  <c r="AB56"/>
  <c r="AB57"/>
  <c r="AB58"/>
  <c r="AB59"/>
  <c r="AB60"/>
  <c r="AB61"/>
  <c r="AB62"/>
  <c r="AB8"/>
  <c r="AB9" i="8"/>
  <c r="AB10"/>
  <c r="AB11"/>
  <c r="AD11"/>
  <c r="AB12"/>
  <c r="AB13"/>
  <c r="AB14"/>
  <c r="AB15"/>
  <c r="AB16"/>
  <c r="AB17"/>
  <c r="AB18"/>
  <c r="AB19"/>
  <c r="AB20"/>
  <c r="AB21"/>
  <c r="AB22"/>
  <c r="AD22" s="1"/>
  <c r="AB23"/>
  <c r="AB24"/>
  <c r="AD24" s="1"/>
  <c r="AB25"/>
  <c r="AB26"/>
  <c r="AB27"/>
  <c r="AB28"/>
  <c r="AB29"/>
  <c r="AB30"/>
  <c r="AB31"/>
  <c r="AB32"/>
  <c r="AB33"/>
  <c r="AB34"/>
  <c r="AD34" s="1"/>
  <c r="AB35"/>
  <c r="AB36"/>
  <c r="AD36" s="1"/>
  <c r="AB37"/>
  <c r="AB38"/>
  <c r="AB39"/>
  <c r="AB40"/>
  <c r="AB41"/>
  <c r="AB42"/>
  <c r="AB43"/>
  <c r="AB44"/>
  <c r="AB45"/>
  <c r="AD45" s="1"/>
  <c r="AB46"/>
  <c r="AB47"/>
  <c r="AB48"/>
  <c r="AD48" s="1"/>
  <c r="AB49"/>
  <c r="AB50"/>
  <c r="AB8"/>
  <c r="AB9" i="13"/>
  <c r="AB10"/>
  <c r="AD10" s="1"/>
  <c r="AB11"/>
  <c r="AD11" s="1"/>
  <c r="AB12"/>
  <c r="AB13"/>
  <c r="AB14"/>
  <c r="AD14" s="1"/>
  <c r="AB15"/>
  <c r="AD15" s="1"/>
  <c r="AB16"/>
  <c r="AD16" s="1"/>
  <c r="AB17"/>
  <c r="AD17" s="1"/>
  <c r="AB18"/>
  <c r="AB19"/>
  <c r="AB20"/>
  <c r="AB21"/>
  <c r="AD21" s="1"/>
  <c r="AB22"/>
  <c r="AB23"/>
  <c r="AB24"/>
  <c r="AB25"/>
  <c r="AD25" s="1"/>
  <c r="AB26"/>
  <c r="AD26" s="1"/>
  <c r="AB27"/>
  <c r="AD27" s="1"/>
  <c r="AB28"/>
  <c r="AD28" s="1"/>
  <c r="AB29"/>
  <c r="AB30"/>
  <c r="AB31"/>
  <c r="AB32"/>
  <c r="AD32" s="1"/>
  <c r="AB33"/>
  <c r="AD33" s="1"/>
  <c r="AB34"/>
  <c r="AD34"/>
  <c r="AB35"/>
  <c r="AD35" s="1"/>
  <c r="AB36"/>
  <c r="AD36" s="1"/>
  <c r="AB37"/>
  <c r="AB38"/>
  <c r="AB39"/>
  <c r="AB40"/>
  <c r="AD40" s="1"/>
  <c r="AB41"/>
  <c r="AD41" s="1"/>
  <c r="AB42"/>
  <c r="AB43"/>
  <c r="AB44"/>
  <c r="AB45"/>
  <c r="AD45"/>
  <c r="AB46"/>
  <c r="AB47"/>
  <c r="AD47" s="1"/>
  <c r="AB48"/>
  <c r="AB49"/>
  <c r="AB50"/>
  <c r="AD50" s="1"/>
  <c r="AB51"/>
  <c r="AB52"/>
  <c r="AD52" s="1"/>
  <c r="AB53"/>
  <c r="AD53" s="1"/>
  <c r="AB54"/>
  <c r="AB55"/>
  <c r="AB8"/>
  <c r="AD8" s="1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J6"/>
  <c r="M6"/>
  <c r="P6"/>
  <c r="S6"/>
  <c r="V6"/>
  <c r="Y6"/>
  <c r="AB6"/>
  <c r="J6" i="10"/>
  <c r="M6"/>
  <c r="P6"/>
  <c r="S6"/>
  <c r="V6"/>
  <c r="Y6"/>
  <c r="AB6"/>
  <c r="J6" i="9"/>
  <c r="M6"/>
  <c r="P6"/>
  <c r="S6"/>
  <c r="V6"/>
  <c r="Y6"/>
  <c r="AB6"/>
  <c r="J6" i="8"/>
  <c r="M6"/>
  <c r="P6"/>
  <c r="S6"/>
  <c r="V6"/>
  <c r="Y6"/>
  <c r="AB6"/>
  <c r="AD21"/>
  <c r="AD9" i="13" l="1"/>
  <c r="AD12" i="9"/>
  <c r="AD25"/>
  <c r="AD47" i="8"/>
  <c r="AD17" i="9"/>
  <c r="AD37" i="13"/>
  <c r="AD37" i="8"/>
  <c r="AD13"/>
  <c r="AD39" i="9"/>
  <c r="AD27"/>
  <c r="AG8" i="15"/>
  <c r="AG32"/>
  <c r="AG34"/>
  <c r="AD48" i="13"/>
  <c r="AD49" i="8"/>
  <c r="AD26"/>
  <c r="AD58" i="10"/>
  <c r="AD40" i="9"/>
  <c r="AD6" i="8"/>
  <c r="AD49" i="13"/>
  <c r="AD50" i="8"/>
  <c r="AD27"/>
  <c r="AD24" i="10"/>
  <c r="AG35" i="15"/>
  <c r="AG43"/>
  <c r="AD18" i="13"/>
  <c r="AD16" i="8"/>
  <c r="AG40" i="15"/>
  <c r="AG49"/>
  <c r="AD30" i="13"/>
  <c r="AD19"/>
  <c r="AD29" i="8"/>
  <c r="AD17"/>
  <c r="AG52" i="15"/>
  <c r="AD41" i="8"/>
  <c r="AD30"/>
  <c r="AD18"/>
  <c r="AD62" i="10"/>
  <c r="AG38" i="15"/>
  <c r="AD28" i="10"/>
  <c r="AD36" i="9"/>
  <c r="AD43" i="13"/>
  <c r="AD32" i="8"/>
  <c r="AD9"/>
  <c r="AG9" i="15"/>
  <c r="AG31"/>
  <c r="AD54" i="13"/>
  <c r="AD44"/>
  <c r="AD44" i="8"/>
  <c r="AD10"/>
  <c r="AD41" i="10"/>
  <c r="AD35" i="9"/>
  <c r="AD11"/>
  <c r="AD26"/>
  <c r="AD20" i="13"/>
  <c r="AD28" i="8"/>
  <c r="AD35"/>
  <c r="AD12"/>
  <c r="AD41" i="9"/>
  <c r="AD18"/>
  <c r="AD30"/>
  <c r="AD61" i="10"/>
  <c r="AD50"/>
  <c r="AD40"/>
  <c r="AD30"/>
  <c r="AD10"/>
  <c r="AD48"/>
  <c r="AD51" i="9"/>
  <c r="AG22" i="15"/>
  <c r="AG37"/>
  <c r="AG42"/>
  <c r="AD52" i="9"/>
  <c r="AD28"/>
  <c r="AG45" i="15"/>
  <c r="AD6" i="10"/>
  <c r="AD46" i="13"/>
  <c r="AD43" i="9"/>
  <c r="AD32"/>
  <c r="AD20"/>
  <c r="AD22" i="10"/>
  <c r="AD55"/>
  <c r="AD31"/>
  <c r="AG20" i="15"/>
  <c r="AG47"/>
  <c r="AD29" i="9"/>
  <c r="AD23" i="13"/>
  <c r="AD31" i="8"/>
  <c r="AD21" i="9"/>
  <c r="AD9"/>
  <c r="AD53" i="10"/>
  <c r="AD23"/>
  <c r="AD54" i="9"/>
  <c r="AD42"/>
  <c r="AD19"/>
  <c r="AD38" i="10"/>
  <c r="AD12" i="13"/>
  <c r="AD8" i="8"/>
  <c r="AD42"/>
  <c r="AD34" i="9"/>
  <c r="AD46"/>
  <c r="AD43" i="10"/>
  <c r="AD33"/>
  <c r="AD13"/>
  <c r="AG50" i="15"/>
  <c r="AD31" i="9"/>
  <c r="AG48" i="15"/>
  <c r="AG25"/>
  <c r="AG13"/>
  <c r="AD44" i="10"/>
  <c r="AD14"/>
  <c r="AD29"/>
  <c r="AD17"/>
  <c r="AD8" i="9"/>
  <c r="AD44"/>
  <c r="AD10"/>
  <c r="AD39" i="13"/>
  <c r="AD31"/>
  <c r="AD22"/>
  <c r="AD38"/>
  <c r="AD23" i="9"/>
  <c r="AD47"/>
  <c r="AD56" i="10"/>
  <c r="AD35"/>
  <c r="AD15"/>
  <c r="AD59"/>
  <c r="AG11" i="15"/>
  <c r="AG16"/>
  <c r="AG23"/>
  <c r="AG28"/>
  <c r="AD45" i="9"/>
  <c r="AD33"/>
  <c r="AD22"/>
  <c r="AG39" i="15"/>
  <c r="AG27"/>
  <c r="AD51" i="13"/>
  <c r="AD23" i="8"/>
  <c r="AD48" i="9"/>
  <c r="AD57" i="10"/>
  <c r="AD46"/>
  <c r="AD36"/>
  <c r="AD26"/>
  <c r="AD16"/>
  <c r="AG30" i="15"/>
  <c r="AG33"/>
  <c r="AD42" i="10"/>
  <c r="AG51" i="15"/>
  <c r="AD24" i="13"/>
  <c r="AD43" i="8"/>
  <c r="AD19"/>
  <c r="AD37" i="9"/>
  <c r="AD49"/>
  <c r="AD14"/>
  <c r="AD27" i="10"/>
  <c r="AD25"/>
  <c r="AG14" i="15"/>
  <c r="AG26"/>
  <c r="AG36"/>
  <c r="AG41"/>
  <c r="AD24" i="9"/>
  <c r="AD13"/>
  <c r="AD29" i="13"/>
  <c r="AD40" i="8"/>
  <c r="AD50" i="9"/>
  <c r="AD18" i="10"/>
  <c r="AD45"/>
  <c r="AD21"/>
  <c r="AG46" i="15"/>
  <c r="AG18"/>
  <c r="AD42" i="13"/>
  <c r="AD25" i="8"/>
  <c r="AD20"/>
  <c r="AD15" i="9"/>
  <c r="AD16"/>
  <c r="AD19" i="10"/>
  <c r="AD8"/>
  <c r="AD51"/>
  <c r="AG19" i="15"/>
  <c r="AD6" i="9"/>
  <c r="AD55" i="13"/>
  <c r="AD39" i="8"/>
  <c r="AD15"/>
  <c r="AD46"/>
  <c r="AD14"/>
  <c r="AD33"/>
  <c r="AD60" i="10"/>
  <c r="AD39"/>
  <c r="AD9"/>
  <c r="AD52"/>
  <c r="AG6" i="15"/>
  <c r="AG12"/>
  <c r="AG17"/>
  <c r="AG24"/>
  <c r="AG29"/>
  <c r="AG44"/>
  <c r="AD38" i="9"/>
  <c r="AD34" i="10"/>
</calcChain>
</file>

<file path=xl/sharedStrings.xml><?xml version="1.0" encoding="utf-8"?>
<sst xmlns="http://schemas.openxmlformats.org/spreadsheetml/2006/main" count="1241" uniqueCount="602">
  <si>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</si>
  <si>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</si>
  <si>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</si>
  <si>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</si>
  <si>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</si>
  <si>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</si>
  <si>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</si>
  <si>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</si>
  <si>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</si>
  <si>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</si>
  <si>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</si>
  <si>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</si>
  <si>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</si>
  <si>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</si>
  <si>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</si>
  <si>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</si>
  <si>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</si>
  <si>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</si>
  <si>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</si>
  <si>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</si>
  <si>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</si>
  <si>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</si>
  <si>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</si>
  <si>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</si>
  <si>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</si>
  <si>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</si>
  <si>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</si>
  <si>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</si>
  <si>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</si>
  <si>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</si>
  <si>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</si>
  <si>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</si>
  <si>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</si>
  <si>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</si>
  <si>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</si>
  <si>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</si>
  <si>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</si>
  <si>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</si>
  <si>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</si>
  <si>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</si>
  <si>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</si>
  <si>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</si>
  <si>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</si>
  <si>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</si>
  <si>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</si>
  <si>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</si>
  <si>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</si>
  <si>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</si>
  <si>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</si>
  <si>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</si>
  <si>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</si>
  <si>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</si>
  <si>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</si>
  <si>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</si>
  <si>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</si>
  <si>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</si>
  <si>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</si>
  <si>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</si>
  <si>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</si>
  <si>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</si>
  <si>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</si>
  <si>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</si>
  <si>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</si>
  <si>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</si>
  <si>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</si>
  <si>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</si>
  <si>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</si>
  <si>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</si>
  <si>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</si>
  <si>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</si>
  <si>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</si>
  <si>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</si>
  <si>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</si>
  <si>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</si>
  <si>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</si>
  <si>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</si>
  <si>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</si>
  <si>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</si>
  <si>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</si>
  <si>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</si>
  <si>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</si>
  <si>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</si>
  <si>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</si>
  <si>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</si>
  <si>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</si>
  <si>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</si>
  <si>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</si>
  <si>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</si>
  <si>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</si>
  <si>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</si>
  <si>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</si>
  <si>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</si>
  <si>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</si>
  <si>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</si>
  <si>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</si>
  <si>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</si>
  <si>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</si>
  <si>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</si>
  <si>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</si>
  <si>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</si>
  <si>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</si>
  <si>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</si>
  <si>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</si>
  <si>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</si>
  <si>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</si>
  <si>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</si>
  <si>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</si>
  <si>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</si>
  <si>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</si>
  <si>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</si>
  <si>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</si>
  <si>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</si>
  <si>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</si>
  <si>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</si>
  <si>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</si>
  <si>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</si>
  <si>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</si>
  <si>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</si>
  <si>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</si>
  <si>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</si>
  <si>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</si>
  <si>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</si>
  <si>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</si>
  <si>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</si>
  <si>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</si>
  <si>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</si>
  <si>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</si>
  <si>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</si>
  <si>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</si>
  <si>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</si>
  <si>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</si>
  <si>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</si>
  <si>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</si>
  <si>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</si>
  <si>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</si>
  <si>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</si>
  <si>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</si>
  <si>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</si>
  <si>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</si>
  <si>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</si>
  <si>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</si>
  <si>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</si>
  <si>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</si>
  <si>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</si>
  <si>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</si>
  <si>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</si>
  <si>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</si>
  <si>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</si>
  <si>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</si>
  <si>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</si>
  <si>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</si>
  <si>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</si>
  <si>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</si>
  <si>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</si>
  <si>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</si>
  <si>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</si>
  <si>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</si>
  <si>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</si>
  <si>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</si>
  <si>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</si>
  <si>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</si>
  <si>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</si>
  <si>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</si>
  <si>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</si>
  <si>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</si>
  <si>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</si>
  <si>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</si>
  <si>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</si>
  <si>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</si>
  <si>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</si>
  <si>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</si>
  <si>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</si>
  <si>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</si>
  <si>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</si>
  <si>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</si>
  <si>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</si>
  <si>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</si>
  <si>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</si>
  <si>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</si>
  <si>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</si>
  <si>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</si>
  <si>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</si>
  <si>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</si>
  <si>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</si>
  <si>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</si>
  <si>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</si>
  <si>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</si>
  <si>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</si>
  <si>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</si>
  <si>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</si>
  <si>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</si>
  <si>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</si>
  <si>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</si>
  <si>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</si>
  <si>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</si>
  <si>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</si>
  <si>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</si>
  <si>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</si>
  <si>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</si>
  <si>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</si>
  <si>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</si>
  <si>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</si>
  <si>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</si>
  <si>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</si>
  <si>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</si>
  <si>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</si>
  <si>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</si>
  <si>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</si>
  <si>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</si>
  <si>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</si>
  <si>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</si>
  <si>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</si>
  <si>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</si>
  <si>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</si>
  <si>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</si>
  <si>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</si>
  <si>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</si>
  <si>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</si>
  <si>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</si>
  <si>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</si>
  <si>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</si>
  <si>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</si>
  <si>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</si>
  <si>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</si>
  <si>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</si>
  <si>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</si>
  <si>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</si>
  <si>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</si>
  <si>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</si>
  <si>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</si>
  <si>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</si>
  <si>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</si>
  <si>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</si>
  <si>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</si>
  <si>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</si>
  <si>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</si>
  <si>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</si>
  <si>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</si>
  <si>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</si>
  <si>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</si>
  <si>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</si>
  <si>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</si>
  <si>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</si>
  <si>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</si>
  <si>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</si>
  <si>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</si>
  <si>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</si>
  <si>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</si>
  <si>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</si>
  <si>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</si>
  <si>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</si>
  <si>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</si>
  <si>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</si>
  <si>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</si>
  <si>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</si>
  <si>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</si>
  <si>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</si>
  <si>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</si>
  <si>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</si>
  <si>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</si>
  <si>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</si>
  <si>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</si>
  <si>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</si>
  <si>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</si>
  <si>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</si>
  <si>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</si>
  <si>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</si>
  <si>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</si>
  <si>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</si>
  <si>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</si>
  <si>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</si>
  <si>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</si>
  <si>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</si>
  <si>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</si>
  <si>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</si>
  <si>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</si>
  <si>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</si>
  <si>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</si>
  <si>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</si>
  <si>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</si>
  <si>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</si>
  <si>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</si>
  <si>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</si>
  <si>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</si>
  <si>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</si>
  <si>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</si>
  <si>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</si>
  <si>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</si>
  <si>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</si>
  <si>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</si>
  <si>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</si>
  <si>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</si>
  <si>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</si>
  <si>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</si>
  <si>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</si>
  <si>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</si>
  <si>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</si>
  <si>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</si>
  <si>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</si>
  <si>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</si>
  <si>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</si>
  <si>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</si>
  <si>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</si>
  <si>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</si>
  <si>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</si>
  <si>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</si>
  <si>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</si>
  <si>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</si>
  <si>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</si>
  <si>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</si>
  <si>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</si>
  <si>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</si>
  <si>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</si>
  <si>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</si>
  <si>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</si>
  <si>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</si>
  <si>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</si>
  <si>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</si>
  <si>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</si>
  <si>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</si>
  <si>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</si>
  <si>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</si>
  <si>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</si>
  <si>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</si>
  <si>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</si>
  <si>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</si>
  <si>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</si>
  <si>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</si>
  <si>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</si>
  <si>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</si>
  <si>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</si>
  <si>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</si>
  <si>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</si>
  <si>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</si>
  <si>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</si>
  <si>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</si>
  <si>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</si>
  <si>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</si>
  <si>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</si>
  <si>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</si>
  <si>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</si>
  <si>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</si>
  <si>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</si>
  <si>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</si>
  <si>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</si>
  <si>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</si>
  <si>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</si>
  <si>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</si>
  <si>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</si>
  <si>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</si>
  <si>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</si>
  <si>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</si>
  <si>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</si>
  <si>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</si>
  <si>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</si>
  <si>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</si>
  <si>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</si>
  <si>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</si>
  <si>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</si>
  <si>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</si>
  <si>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</si>
  <si>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</si>
  <si>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</si>
  <si>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</si>
  <si>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</si>
  <si>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</si>
  <si>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</si>
  <si>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</si>
  <si>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</si>
  <si>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</si>
  <si>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</si>
  <si>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</si>
  <si>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</si>
  <si>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</si>
  <si>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</si>
  <si>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</si>
  <si>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</si>
  <si>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</si>
  <si>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</si>
  <si>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</si>
  <si>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</si>
  <si>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</si>
  <si>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</si>
  <si>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</si>
  <si>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</si>
  <si>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</si>
  <si>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</si>
  <si>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</si>
  <si>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</si>
  <si>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</si>
  <si>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</si>
  <si>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</si>
  <si>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</si>
  <si>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</si>
  <si>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</si>
  <si>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</si>
  <si>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</si>
  <si>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</si>
  <si>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</si>
  <si>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</si>
  <si>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</si>
  <si>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</si>
  <si>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</si>
  <si>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</si>
  <si>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</si>
  <si>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</si>
  <si>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</si>
  <si>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</si>
  <si>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</si>
  <si>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</si>
  <si>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</si>
  <si>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</si>
  <si>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</si>
  <si>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</si>
  <si>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</si>
  <si>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</si>
  <si>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</si>
  <si>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</si>
  <si>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</si>
  <si>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</si>
  <si>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</si>
  <si>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</si>
  <si>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</si>
  <si>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</si>
  <si>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</si>
  <si>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</si>
  <si>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</si>
  <si>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</si>
  <si>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</si>
  <si>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</si>
  <si>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</si>
  <si>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</si>
  <si>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</si>
  <si>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</si>
  <si>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</si>
  <si>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</si>
  <si>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</si>
  <si>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</si>
  <si>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</si>
  <si>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</si>
  <si>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</si>
  <si>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</si>
  <si>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</si>
  <si>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</si>
  <si>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</si>
  <si>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</si>
  <si>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</si>
  <si>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</si>
  <si>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</si>
  <si>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</si>
  <si>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</si>
  <si>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</si>
  <si>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</si>
  <si>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</si>
  <si>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</si>
  <si>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</si>
  <si>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</si>
  <si>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</si>
  <si>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</si>
  <si>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</si>
  <si>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</si>
  <si>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</si>
  <si>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</si>
  <si>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</si>
  <si>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</si>
  <si>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</si>
  <si>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</si>
  <si>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</si>
  <si>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</si>
  <si>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</si>
  <si>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</si>
  <si>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</si>
  <si>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</si>
  <si>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</si>
  <si>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</si>
  <si>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</si>
  <si>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</si>
  <si>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</si>
  <si>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</si>
  <si>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</si>
  <si>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</si>
  <si>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</si>
  <si>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</si>
  <si>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</si>
  <si>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</si>
  <si>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</si>
  <si>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</si>
  <si>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</si>
  <si>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</si>
  <si>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</si>
  <si>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</si>
  <si>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</si>
  <si>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</si>
  <si>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</si>
  <si>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</si>
  <si>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</si>
  <si>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</si>
  <si>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</si>
  <si>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</si>
  <si>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</si>
  <si>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Simran Kaur Sekhon</t>
  </si>
  <si>
    <t>Jagdev Singh Sekhon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</si>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</sst>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6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0" fillId="0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zoomScale="60" zoomScaleNormal="60" workbookViewId="0">
      <selection activeCell="I13" sqref="I13"/>
    </sheetView>
  </sheetViews>
  <sheetFormatPr defaultRowHeight="13.2"/>
  <sheetData>
    <row r="1" spans="1:32" ht="22.8">
      <c r="A1" s="12"/>
      <c r="B1" s="147" t="s">
        <v>17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ht="22.8">
      <c r="A2" s="12"/>
      <c r="B2" s="147" t="s">
        <v>21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2" ht="27.6">
      <c r="A3" s="12"/>
      <c r="B3" s="148" t="s">
        <v>491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83.6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35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594</v>
      </c>
      <c r="AA4" s="146"/>
      <c r="AB4" s="146"/>
      <c r="AC4" s="143" t="s">
        <v>53</v>
      </c>
      <c r="AD4" s="143" t="s">
        <v>10</v>
      </c>
      <c r="AE4" s="143" t="s">
        <v>13</v>
      </c>
      <c r="AF4" s="144" t="s">
        <v>12</v>
      </c>
    </row>
    <row r="5" spans="1:32" ht="15.6">
      <c r="A5" s="149"/>
      <c r="B5" s="149"/>
      <c r="C5" s="149"/>
      <c r="D5" s="149"/>
      <c r="E5" s="151"/>
      <c r="F5" s="151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>
      <c r="A6" s="149"/>
      <c r="B6" s="149"/>
      <c r="C6" s="149"/>
      <c r="D6" s="149"/>
      <c r="E6" s="151"/>
      <c r="F6" s="151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>
      <c r="A7" s="150"/>
      <c r="B7" s="150"/>
      <c r="C7" s="150"/>
      <c r="D7" s="150"/>
      <c r="E7" s="152"/>
      <c r="F7" s="152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560</v>
      </c>
      <c r="AF8" s="66" t="s">
        <v>563</v>
      </c>
    </row>
    <row r="9" spans="1:32" ht="54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503</v>
      </c>
      <c r="AF9" s="66"/>
    </row>
    <row r="10" spans="1:32" ht="54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560</v>
      </c>
      <c r="AF10" s="66" t="s">
        <v>568</v>
      </c>
    </row>
    <row r="11" spans="1:32" ht="54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503</v>
      </c>
      <c r="AF11" s="66"/>
    </row>
    <row r="12" spans="1:32" ht="54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503</v>
      </c>
      <c r="AF12" s="66"/>
    </row>
    <row r="13" spans="1:32" ht="54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503</v>
      </c>
      <c r="AF13" s="66"/>
    </row>
    <row r="14" spans="1:32" ht="72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503</v>
      </c>
      <c r="AF14" s="66"/>
    </row>
    <row r="15" spans="1:32" ht="90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560</v>
      </c>
      <c r="AF15" s="66" t="s">
        <v>569</v>
      </c>
    </row>
    <row r="16" spans="1:32" ht="72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503</v>
      </c>
      <c r="AF16" s="66"/>
    </row>
    <row r="17" spans="1:32" ht="36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560</v>
      </c>
      <c r="AF17" s="66" t="s">
        <v>563</v>
      </c>
    </row>
    <row r="18" spans="1:32" ht="54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570</v>
      </c>
      <c r="AF18" s="66"/>
    </row>
    <row r="19" spans="1:32" ht="54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503</v>
      </c>
      <c r="AF19" s="66"/>
    </row>
    <row r="20" spans="1:32" ht="36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503</v>
      </c>
      <c r="AF20" s="66"/>
    </row>
    <row r="21" spans="1:32" ht="54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503</v>
      </c>
      <c r="AF21" s="66" t="s">
        <v>566</v>
      </c>
    </row>
    <row r="22" spans="1:32" ht="36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560</v>
      </c>
      <c r="AF22" s="66" t="s">
        <v>571</v>
      </c>
    </row>
    <row r="23" spans="1:32" ht="36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560</v>
      </c>
      <c r="AF23" s="66" t="s">
        <v>572</v>
      </c>
    </row>
    <row r="24" spans="1:32" ht="54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503</v>
      </c>
      <c r="AF24" s="66"/>
    </row>
    <row r="25" spans="1:32" ht="36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503</v>
      </c>
      <c r="AF25" s="66"/>
    </row>
    <row r="26" spans="1:32" ht="36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503</v>
      </c>
      <c r="AF26" s="66"/>
    </row>
    <row r="27" spans="1:32" ht="36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503</v>
      </c>
      <c r="AF27" s="66"/>
    </row>
    <row r="28" spans="1:32" ht="54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560</v>
      </c>
      <c r="AF28" s="66" t="s">
        <v>568</v>
      </c>
    </row>
    <row r="29" spans="1:32" ht="90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503</v>
      </c>
      <c r="AF29" s="66"/>
    </row>
    <row r="30" spans="1:32" ht="90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503</v>
      </c>
      <c r="AF30" s="66"/>
    </row>
    <row r="31" spans="1:32" ht="54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560</v>
      </c>
      <c r="AF31" s="66" t="s">
        <v>573</v>
      </c>
    </row>
    <row r="32" spans="1:32" ht="72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503</v>
      </c>
      <c r="AF32" s="66"/>
    </row>
    <row r="33" spans="1:32" ht="72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503</v>
      </c>
      <c r="AF33" s="66"/>
    </row>
    <row r="34" spans="1:32" ht="54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503</v>
      </c>
      <c r="AF34" s="66"/>
    </row>
    <row r="35" spans="1:32" ht="54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503</v>
      </c>
      <c r="AF35" s="66"/>
    </row>
    <row r="36" spans="1:32" ht="72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503</v>
      </c>
      <c r="AF36" s="66"/>
    </row>
    <row r="37" spans="1:32" ht="54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570</v>
      </c>
      <c r="AF37" s="66"/>
    </row>
    <row r="38" spans="1:32" ht="54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570</v>
      </c>
      <c r="AF38" s="66"/>
    </row>
    <row r="39" spans="1:32" ht="36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503</v>
      </c>
      <c r="AF39" s="66"/>
    </row>
    <row r="40" spans="1:32" ht="54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560</v>
      </c>
      <c r="AF40" s="66" t="s">
        <v>563</v>
      </c>
    </row>
    <row r="41" spans="1:32" ht="36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560</v>
      </c>
      <c r="AF41" s="66" t="s">
        <v>573</v>
      </c>
    </row>
    <row r="42" spans="1:32" ht="54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503</v>
      </c>
      <c r="AF42" s="66"/>
    </row>
    <row r="43" spans="1:32" ht="54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503</v>
      </c>
      <c r="AF43" s="66"/>
    </row>
    <row r="44" spans="1:32" ht="54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560</v>
      </c>
      <c r="AF44" s="66" t="s">
        <v>563</v>
      </c>
    </row>
    <row r="45" spans="1:32" ht="36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503</v>
      </c>
      <c r="AF45" s="66"/>
    </row>
    <row r="46" spans="1:32" ht="54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503</v>
      </c>
      <c r="AF46" s="66"/>
    </row>
    <row r="47" spans="1:32" ht="54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503</v>
      </c>
      <c r="AF47" s="66"/>
    </row>
    <row r="48" spans="1:32" ht="90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560</v>
      </c>
      <c r="AF48" s="66" t="s">
        <v>563</v>
      </c>
    </row>
    <row r="49" spans="1:32" ht="54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560</v>
      </c>
      <c r="AF49" s="66" t="s">
        <v>563</v>
      </c>
    </row>
    <row r="50" spans="1:32" ht="72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503</v>
      </c>
      <c r="AF50" s="66"/>
    </row>
    <row r="51" spans="1:32" ht="54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503</v>
      </c>
      <c r="AF51" s="66"/>
    </row>
    <row r="52" spans="1:32" ht="90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503</v>
      </c>
      <c r="AF52" s="66"/>
    </row>
    <row r="53" spans="1:32" ht="72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503</v>
      </c>
      <c r="AF53" s="66"/>
    </row>
    <row r="54" spans="1:32" ht="54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560</v>
      </c>
      <c r="AF54" s="66" t="s">
        <v>563</v>
      </c>
    </row>
    <row r="55" spans="1:32" ht="36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503</v>
      </c>
      <c r="AF55" s="66"/>
    </row>
    <row r="56" spans="1:32" ht="72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503</v>
      </c>
      <c r="AF56" s="66"/>
    </row>
    <row r="57" spans="1:32" ht="54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560</v>
      </c>
      <c r="AF57" s="66" t="s">
        <v>563</v>
      </c>
    </row>
    <row r="58" spans="1:32" ht="54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503</v>
      </c>
      <c r="AF58" s="66"/>
    </row>
    <row r="59" spans="1:32" ht="36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560</v>
      </c>
      <c r="AF59" s="66" t="s">
        <v>563</v>
      </c>
    </row>
    <row r="60" spans="1:32" ht="54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503</v>
      </c>
      <c r="AF60" s="74"/>
    </row>
    <row r="61" spans="1:32" ht="90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503</v>
      </c>
      <c r="AF61" s="66"/>
    </row>
    <row r="62" spans="1:32" ht="36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570</v>
      </c>
      <c r="AF62" s="66"/>
    </row>
    <row r="63" spans="1:32" ht="72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503</v>
      </c>
      <c r="AF63" s="66"/>
    </row>
    <row r="64" spans="1:32" ht="54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560</v>
      </c>
      <c r="AF64" s="66" t="s">
        <v>571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73" priority="12" stopIfTrue="1" operator="lessThan">
      <formula>25</formula>
    </cfRule>
  </conditionalFormatting>
  <conditionalFormatting sqref="AD8:AD64">
    <cfRule type="cellIs" dxfId="72" priority="11" stopIfTrue="1" operator="lessThan">
      <formula>500</formula>
    </cfRule>
  </conditionalFormatting>
  <conditionalFormatting sqref="Q8:Q64">
    <cfRule type="cellIs" dxfId="71" priority="10" stopIfTrue="1" operator="lessThan">
      <formula>30</formula>
    </cfRule>
  </conditionalFormatting>
  <conditionalFormatting sqref="J8:J64 M8:M64 S8:S64">
    <cfRule type="cellIs" dxfId="70" priority="9" stopIfTrue="1" operator="lessThan">
      <formula>60</formula>
    </cfRule>
  </conditionalFormatting>
  <conditionalFormatting sqref="V8:V64">
    <cfRule type="cellIs" dxfId="69" priority="8" stopIfTrue="1" operator="lessThan">
      <formula>25</formula>
    </cfRule>
  </conditionalFormatting>
  <conditionalFormatting sqref="J8:J64">
    <cfRule type="cellIs" dxfId="68" priority="7" stopIfTrue="1" operator="lessThan">
      <formula>80</formula>
    </cfRule>
  </conditionalFormatting>
  <conditionalFormatting sqref="M8:M64">
    <cfRule type="cellIs" dxfId="67" priority="6" stopIfTrue="1" operator="lessThan">
      <formula>80</formula>
    </cfRule>
  </conditionalFormatting>
  <conditionalFormatting sqref="P8:P64">
    <cfRule type="cellIs" dxfId="66" priority="5" stopIfTrue="1" operator="lessThan">
      <formula>60</formula>
    </cfRule>
  </conditionalFormatting>
  <conditionalFormatting sqref="S8:S64">
    <cfRule type="cellIs" dxfId="65" priority="4" stopIfTrue="1" operator="lessThan">
      <formula>80</formula>
    </cfRule>
  </conditionalFormatting>
  <conditionalFormatting sqref="K8:K64">
    <cfRule type="cellIs" dxfId="64" priority="3" stopIfTrue="1" operator="lessThan">
      <formula>36</formula>
    </cfRule>
  </conditionalFormatting>
  <conditionalFormatting sqref="H8:H64">
    <cfRule type="cellIs" dxfId="63" priority="2" stopIfTrue="1" operator="lessThan">
      <formula>36</formula>
    </cfRule>
  </conditionalFormatting>
  <conditionalFormatting sqref="N8:N64">
    <cfRule type="cellIs" dxfId="6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>
      <c r="A1" s="158" t="s">
        <v>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s="50" customFormat="1" ht="66.75" customHeight="1">
      <c r="A2" s="158" t="s">
        <v>21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s="50" customFormat="1" ht="66.75" customHeight="1">
      <c r="A3" s="148" t="s">
        <v>490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62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23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46</v>
      </c>
      <c r="R4" s="146"/>
      <c r="S4" s="146"/>
      <c r="T4" s="146" t="s">
        <v>31</v>
      </c>
      <c r="U4" s="146"/>
      <c r="V4" s="146"/>
      <c r="W4" s="146" t="s">
        <v>48</v>
      </c>
      <c r="X4" s="146"/>
      <c r="Y4" s="146"/>
      <c r="Z4" s="146" t="s">
        <v>49</v>
      </c>
      <c r="AA4" s="146"/>
      <c r="AB4" s="146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>
      <c r="A5" s="149"/>
      <c r="B5" s="149"/>
      <c r="C5" s="149"/>
      <c r="D5" s="149"/>
      <c r="E5" s="151"/>
      <c r="F5" s="151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28"/>
    </row>
    <row r="7" spans="1:32" ht="47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29"/>
    </row>
    <row r="8" spans="1:32" ht="77.25" customHeight="1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503</v>
      </c>
      <c r="AF8" s="66"/>
    </row>
    <row r="9" spans="1:32" ht="77.25" customHeight="1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570</v>
      </c>
      <c r="AF9" s="66"/>
    </row>
    <row r="10" spans="1:32" ht="77.25" customHeight="1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503</v>
      </c>
      <c r="AF10" s="66"/>
    </row>
    <row r="11" spans="1:32" ht="77.25" customHeight="1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560</v>
      </c>
      <c r="AF11" s="66" t="s">
        <v>561</v>
      </c>
    </row>
    <row r="12" spans="1:32" ht="77.25" customHeight="1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560</v>
      </c>
      <c r="AF12" s="66" t="s">
        <v>561</v>
      </c>
    </row>
    <row r="13" spans="1:32" ht="77.25" customHeight="1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503</v>
      </c>
      <c r="AF13" s="66"/>
    </row>
    <row r="14" spans="1:32" ht="77.25" customHeight="1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560</v>
      </c>
      <c r="AF14" s="66" t="s">
        <v>574</v>
      </c>
    </row>
    <row r="15" spans="1:32" ht="77.25" customHeight="1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560</v>
      </c>
      <c r="AF15" s="66" t="s">
        <v>563</v>
      </c>
    </row>
    <row r="16" spans="1:32" ht="77.25" customHeight="1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503</v>
      </c>
      <c r="AF16" s="66"/>
    </row>
    <row r="17" spans="1:32" ht="77.25" customHeight="1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503</v>
      </c>
      <c r="AF17" s="66"/>
    </row>
    <row r="18" spans="1:32" ht="77.25" customHeight="1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503</v>
      </c>
      <c r="AF18" s="66"/>
    </row>
    <row r="19" spans="1:32" ht="77.25" customHeight="1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560</v>
      </c>
      <c r="AF19" s="66" t="s">
        <v>575</v>
      </c>
    </row>
    <row r="20" spans="1:32" ht="77.25" customHeight="1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560</v>
      </c>
      <c r="AF20" s="66" t="s">
        <v>575</v>
      </c>
    </row>
    <row r="21" spans="1:32" ht="77.25" customHeight="1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560</v>
      </c>
      <c r="AF21" s="66" t="s">
        <v>576</v>
      </c>
    </row>
    <row r="22" spans="1:32" ht="77.25" customHeight="1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503</v>
      </c>
      <c r="AF22" s="66"/>
    </row>
    <row r="23" spans="1:32" ht="77.25" customHeight="1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560</v>
      </c>
      <c r="AF23" s="66" t="s">
        <v>577</v>
      </c>
    </row>
    <row r="24" spans="1:32" ht="77.25" customHeight="1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27" t="s">
        <v>570</v>
      </c>
      <c r="AF24" s="66"/>
    </row>
    <row r="25" spans="1:32" ht="77.25" customHeight="1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503</v>
      </c>
      <c r="AF25" s="66"/>
    </row>
    <row r="26" spans="1:32" ht="77.25" customHeight="1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503</v>
      </c>
      <c r="AF26" s="66"/>
    </row>
    <row r="27" spans="1:32" ht="77.25" customHeight="1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560</v>
      </c>
      <c r="AF27" s="66" t="s">
        <v>561</v>
      </c>
    </row>
    <row r="28" spans="1:32" ht="77.25" customHeight="1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503</v>
      </c>
      <c r="AF28" s="66"/>
    </row>
    <row r="29" spans="1:32" ht="77.25" customHeight="1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560</v>
      </c>
      <c r="AF29" s="66" t="s">
        <v>561</v>
      </c>
    </row>
    <row r="30" spans="1:32" ht="77.25" customHeight="1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503</v>
      </c>
      <c r="AF30" s="66"/>
    </row>
    <row r="31" spans="1:32" ht="77.25" customHeight="1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503</v>
      </c>
      <c r="AF31" s="66"/>
    </row>
    <row r="32" spans="1:32" ht="77.25" customHeight="1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503</v>
      </c>
      <c r="AF32" s="66"/>
    </row>
    <row r="33" spans="1:32" ht="77.25" customHeight="1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503</v>
      </c>
      <c r="AF33" s="66" t="s">
        <v>578</v>
      </c>
    </row>
    <row r="34" spans="1:32" ht="77.25" customHeight="1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503</v>
      </c>
      <c r="AF34" s="66"/>
    </row>
    <row r="35" spans="1:32" ht="77.25" customHeight="1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27" t="s">
        <v>570</v>
      </c>
      <c r="AF35" s="66"/>
    </row>
    <row r="36" spans="1:32" ht="77.25" customHeight="1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560</v>
      </c>
      <c r="AF36" s="66" t="s">
        <v>582</v>
      </c>
    </row>
    <row r="37" spans="1:32" ht="77.25" customHeight="1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560</v>
      </c>
      <c r="AF37" s="66" t="s">
        <v>561</v>
      </c>
    </row>
    <row r="38" spans="1:32" ht="77.25" customHeight="1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27" t="s">
        <v>570</v>
      </c>
      <c r="AF38" s="66"/>
    </row>
    <row r="39" spans="1:32" ht="77.25" customHeight="1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27" t="s">
        <v>570</v>
      </c>
      <c r="AF39" s="66"/>
    </row>
    <row r="40" spans="1:32" ht="77.25" customHeight="1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503</v>
      </c>
      <c r="AF40" s="66"/>
    </row>
    <row r="41" spans="1:32" ht="77.25" customHeight="1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503</v>
      </c>
      <c r="AF41" s="66" t="s">
        <v>578</v>
      </c>
    </row>
    <row r="42" spans="1:32" ht="77.25" customHeight="1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503</v>
      </c>
      <c r="AF42" s="66"/>
    </row>
    <row r="43" spans="1:32" ht="77.25" customHeight="1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560</v>
      </c>
      <c r="AF43" s="66" t="s">
        <v>575</v>
      </c>
    </row>
    <row r="44" spans="1:32" ht="77.25" customHeight="1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560</v>
      </c>
      <c r="AF44" s="66" t="s">
        <v>581</v>
      </c>
    </row>
    <row r="45" spans="1:32" ht="77.25" customHeight="1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503</v>
      </c>
      <c r="AF45" s="66"/>
    </row>
    <row r="46" spans="1:32" ht="77.25" customHeight="1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503</v>
      </c>
      <c r="AF46" s="66"/>
    </row>
    <row r="47" spans="1:32" ht="77.25" customHeight="1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503</v>
      </c>
      <c r="AF47" s="66"/>
    </row>
    <row r="48" spans="1:32" ht="77.25" customHeight="1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560</v>
      </c>
      <c r="AF48" s="66" t="s">
        <v>580</v>
      </c>
    </row>
    <row r="49" spans="1:32" ht="77.25" customHeight="1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560</v>
      </c>
      <c r="AF49" s="66" t="s">
        <v>579</v>
      </c>
    </row>
    <row r="50" spans="1:32" ht="77.25" customHeight="1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503</v>
      </c>
      <c r="AF50" s="66"/>
    </row>
    <row r="51" spans="1:32" ht="22.5" customHeight="1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>
      <c r="B54" s="156"/>
      <c r="C54" s="157"/>
      <c r="D54" s="157"/>
      <c r="E54" s="157"/>
      <c r="F54" s="157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54:F54"/>
    <mergeCell ref="K4:M4"/>
    <mergeCell ref="D4:D7"/>
    <mergeCell ref="N4:P4"/>
    <mergeCell ref="Q4:S4"/>
  </mergeCells>
  <conditionalFormatting sqref="Q8:Q50">
    <cfRule type="cellIs" dxfId="61" priority="21" stopIfTrue="1" operator="lessThan">
      <formula>20</formula>
    </cfRule>
  </conditionalFormatting>
  <conditionalFormatting sqref="S8:S50">
    <cfRule type="cellIs" dxfId="60" priority="20" stopIfTrue="1" operator="lessThan">
      <formula>40</formula>
    </cfRule>
  </conditionalFormatting>
  <conditionalFormatting sqref="T8:T50 W8:W50">
    <cfRule type="cellIs" dxfId="59" priority="13" stopIfTrue="1" operator="lessThan">
      <formula>13</formula>
    </cfRule>
  </conditionalFormatting>
  <conditionalFormatting sqref="V8:V50">
    <cfRule type="cellIs" dxfId="58" priority="12" stopIfTrue="1" operator="lessThan">
      <formula>25</formula>
    </cfRule>
  </conditionalFormatting>
  <conditionalFormatting sqref="Y8:Y50">
    <cfRule type="cellIs" dxfId="57" priority="10" stopIfTrue="1" operator="lessThan">
      <formula>25</formula>
    </cfRule>
  </conditionalFormatting>
  <conditionalFormatting sqref="Z8:Z50">
    <cfRule type="cellIs" dxfId="56" priority="9" stopIfTrue="1" operator="lessThan">
      <formula>38</formula>
    </cfRule>
  </conditionalFormatting>
  <conditionalFormatting sqref="AB8:AB50">
    <cfRule type="cellIs" dxfId="55" priority="8" stopIfTrue="1" operator="lessThan">
      <formula>75</formula>
    </cfRule>
  </conditionalFormatting>
  <conditionalFormatting sqref="H8:H50">
    <cfRule type="cellIs" dxfId="54" priority="6" stopIfTrue="1" operator="lessThan">
      <formula>36</formula>
    </cfRule>
  </conditionalFormatting>
  <conditionalFormatting sqref="J8:J50">
    <cfRule type="cellIs" dxfId="53" priority="5" stopIfTrue="1" operator="lessThan">
      <formula>80</formula>
    </cfRule>
  </conditionalFormatting>
  <conditionalFormatting sqref="K8:K50">
    <cfRule type="cellIs" dxfId="52" priority="4" stopIfTrue="1" operator="lessThan">
      <formula>36</formula>
    </cfRule>
  </conditionalFormatting>
  <conditionalFormatting sqref="M8:M50">
    <cfRule type="cellIs" dxfId="51" priority="3" stopIfTrue="1" operator="lessThan">
      <formula>80</formula>
    </cfRule>
  </conditionalFormatting>
  <conditionalFormatting sqref="N8:N50">
    <cfRule type="cellIs" dxfId="50" priority="2" stopIfTrue="1" operator="lessThan">
      <formula>36</formula>
    </cfRule>
  </conditionalFormatting>
  <conditionalFormatting sqref="P8:P50">
    <cfRule type="cellIs" dxfId="4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51" zoomScale="50" zoomScaleNormal="50" workbookViewId="0">
      <selection activeCell="A56" sqref="A56"/>
    </sheetView>
  </sheetViews>
  <sheetFormatPr defaultColWidth="6.44140625" defaultRowHeight="22.5" customHeight="1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>
      <c r="A1" s="158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</row>
    <row r="2" spans="1:32" ht="57" customHeight="1">
      <c r="A2" s="158" t="s">
        <v>21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</row>
    <row r="3" spans="1:32" ht="57" customHeight="1">
      <c r="A3" s="148" t="s">
        <v>489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45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52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51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55</v>
      </c>
      <c r="AA4" s="146"/>
      <c r="AB4" s="146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>
      <c r="A5" s="149"/>
      <c r="B5" s="149"/>
      <c r="C5" s="149"/>
      <c r="D5" s="149"/>
      <c r="E5" s="151"/>
      <c r="F5" s="151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>
      <c r="A8" s="90">
        <v>1</v>
      </c>
      <c r="B8" s="133">
        <v>190090104001</v>
      </c>
      <c r="C8" s="133">
        <v>190000100106</v>
      </c>
      <c r="D8" s="133">
        <v>190401</v>
      </c>
      <c r="E8" s="134" t="s">
        <v>347</v>
      </c>
      <c r="F8" s="135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503</v>
      </c>
      <c r="AF8" s="65"/>
    </row>
    <row r="9" spans="1:32" ht="72" customHeight="1">
      <c r="A9" s="90">
        <v>2</v>
      </c>
      <c r="B9" s="133">
        <v>190090104002</v>
      </c>
      <c r="C9" s="133">
        <v>190000100107</v>
      </c>
      <c r="D9" s="133">
        <v>190402</v>
      </c>
      <c r="E9" s="134" t="s">
        <v>345</v>
      </c>
      <c r="F9" s="135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503</v>
      </c>
      <c r="AF9" s="65"/>
    </row>
    <row r="10" spans="1:32" ht="72" customHeight="1">
      <c r="A10" s="90">
        <v>3</v>
      </c>
      <c r="B10" s="133">
        <v>190090104003</v>
      </c>
      <c r="C10" s="133">
        <v>190000100108</v>
      </c>
      <c r="D10" s="133">
        <v>190403</v>
      </c>
      <c r="E10" s="134" t="s">
        <v>343</v>
      </c>
      <c r="F10" s="135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570</v>
      </c>
      <c r="AF10" s="65"/>
    </row>
    <row r="11" spans="1:32" ht="72" customHeight="1">
      <c r="A11" s="90">
        <v>4</v>
      </c>
      <c r="B11" s="133">
        <v>190090104004</v>
      </c>
      <c r="C11" s="133">
        <v>190000100109</v>
      </c>
      <c r="D11" s="133">
        <v>190404</v>
      </c>
      <c r="E11" s="134" t="s">
        <v>342</v>
      </c>
      <c r="F11" s="135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503</v>
      </c>
      <c r="AF11" s="65"/>
    </row>
    <row r="12" spans="1:32" ht="72" customHeight="1">
      <c r="A12" s="90">
        <v>5</v>
      </c>
      <c r="B12" s="133">
        <v>190090104005</v>
      </c>
      <c r="C12" s="133">
        <v>190000100110</v>
      </c>
      <c r="D12" s="133">
        <v>190405</v>
      </c>
      <c r="E12" s="134" t="s">
        <v>340</v>
      </c>
      <c r="F12" s="135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503</v>
      </c>
      <c r="AF12" s="65"/>
    </row>
    <row r="13" spans="1:32" ht="72" customHeight="1">
      <c r="A13" s="90">
        <v>6</v>
      </c>
      <c r="B13" s="133">
        <v>190090104006</v>
      </c>
      <c r="C13" s="133">
        <v>190000100111</v>
      </c>
      <c r="D13" s="133">
        <v>190406</v>
      </c>
      <c r="E13" s="134" t="s">
        <v>338</v>
      </c>
      <c r="F13" s="135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503</v>
      </c>
      <c r="AF13" s="65"/>
    </row>
    <row r="14" spans="1:32" ht="72" customHeight="1">
      <c r="A14" s="90">
        <v>7</v>
      </c>
      <c r="B14" s="133">
        <v>190090104007</v>
      </c>
      <c r="C14" s="133">
        <v>190000100112</v>
      </c>
      <c r="D14" s="133">
        <v>190407</v>
      </c>
      <c r="E14" s="134" t="s">
        <v>336</v>
      </c>
      <c r="F14" s="135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503</v>
      </c>
      <c r="AF14" s="65"/>
    </row>
    <row r="15" spans="1:32" ht="72" customHeight="1">
      <c r="A15" s="90">
        <v>8</v>
      </c>
      <c r="B15" s="133">
        <v>190090104008</v>
      </c>
      <c r="C15" s="133">
        <v>190000100113</v>
      </c>
      <c r="D15" s="133">
        <v>190408</v>
      </c>
      <c r="E15" s="134" t="s">
        <v>334</v>
      </c>
      <c r="F15" s="135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560</v>
      </c>
      <c r="AF15" s="65" t="s">
        <v>584</v>
      </c>
    </row>
    <row r="16" spans="1:32" ht="72" customHeight="1">
      <c r="A16" s="90">
        <v>9</v>
      </c>
      <c r="B16" s="133">
        <v>190090104009</v>
      </c>
      <c r="C16" s="133">
        <v>190000100114</v>
      </c>
      <c r="D16" s="133">
        <v>190409</v>
      </c>
      <c r="E16" s="134" t="s">
        <v>332</v>
      </c>
      <c r="F16" s="135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560</v>
      </c>
      <c r="AF16" s="65" t="s">
        <v>585</v>
      </c>
    </row>
    <row r="17" spans="1:32" ht="72" customHeight="1">
      <c r="A17" s="90">
        <v>10</v>
      </c>
      <c r="B17" s="133">
        <v>190090104010</v>
      </c>
      <c r="C17" s="133">
        <v>190000100115</v>
      </c>
      <c r="D17" s="133">
        <v>190410</v>
      </c>
      <c r="E17" s="135" t="s">
        <v>330</v>
      </c>
      <c r="F17" s="135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560</v>
      </c>
      <c r="AF17" s="65" t="s">
        <v>587</v>
      </c>
    </row>
    <row r="18" spans="1:32" ht="72" customHeight="1">
      <c r="A18" s="90">
        <v>11</v>
      </c>
      <c r="B18" s="133">
        <v>190090104011</v>
      </c>
      <c r="C18" s="133">
        <v>190000100116</v>
      </c>
      <c r="D18" s="133">
        <v>190411</v>
      </c>
      <c r="E18" s="134" t="s">
        <v>328</v>
      </c>
      <c r="F18" s="135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503</v>
      </c>
      <c r="AF18" s="65"/>
    </row>
    <row r="19" spans="1:32" ht="72" customHeight="1">
      <c r="A19" s="90">
        <v>12</v>
      </c>
      <c r="B19" s="133">
        <v>190090104012</v>
      </c>
      <c r="C19" s="133">
        <v>190000100117</v>
      </c>
      <c r="D19" s="133">
        <v>190412</v>
      </c>
      <c r="E19" s="134" t="s">
        <v>326</v>
      </c>
      <c r="F19" s="135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503</v>
      </c>
      <c r="AF19" s="65"/>
    </row>
    <row r="20" spans="1:32" ht="72" customHeight="1">
      <c r="A20" s="90">
        <v>13</v>
      </c>
      <c r="B20" s="133">
        <v>190090104013</v>
      </c>
      <c r="C20" s="133">
        <v>190000100118</v>
      </c>
      <c r="D20" s="133">
        <v>190413</v>
      </c>
      <c r="E20" s="134" t="s">
        <v>324</v>
      </c>
      <c r="F20" s="135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503</v>
      </c>
      <c r="AF20" s="65"/>
    </row>
    <row r="21" spans="1:32" ht="72" customHeight="1">
      <c r="A21" s="90">
        <v>14</v>
      </c>
      <c r="B21" s="133">
        <v>190090104014</v>
      </c>
      <c r="C21" s="133">
        <v>190000100119</v>
      </c>
      <c r="D21" s="133">
        <v>190414</v>
      </c>
      <c r="E21" s="134" t="s">
        <v>322</v>
      </c>
      <c r="F21" s="135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503</v>
      </c>
      <c r="AF21" s="65"/>
    </row>
    <row r="22" spans="1:32" ht="72" customHeight="1">
      <c r="A22" s="90">
        <v>15</v>
      </c>
      <c r="B22" s="133">
        <v>190090104015</v>
      </c>
      <c r="C22" s="133">
        <v>190000100120</v>
      </c>
      <c r="D22" s="133">
        <v>190415</v>
      </c>
      <c r="E22" s="135" t="s">
        <v>320</v>
      </c>
      <c r="F22" s="135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560</v>
      </c>
      <c r="AF22" s="65" t="s">
        <v>588</v>
      </c>
    </row>
    <row r="23" spans="1:32" ht="72" customHeight="1">
      <c r="A23" s="90">
        <v>16</v>
      </c>
      <c r="B23" s="133">
        <v>190090104016</v>
      </c>
      <c r="C23" s="133">
        <v>190000100121</v>
      </c>
      <c r="D23" s="133">
        <v>190416</v>
      </c>
      <c r="E23" s="135" t="s">
        <v>318</v>
      </c>
      <c r="F23" s="135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560</v>
      </c>
      <c r="AF23" s="65" t="s">
        <v>586</v>
      </c>
    </row>
    <row r="24" spans="1:32" ht="72" customHeight="1">
      <c r="A24" s="90">
        <v>17</v>
      </c>
      <c r="B24" s="133">
        <v>190090104017</v>
      </c>
      <c r="C24" s="133">
        <v>190000100122</v>
      </c>
      <c r="D24" s="133">
        <v>190417</v>
      </c>
      <c r="E24" s="134" t="s">
        <v>316</v>
      </c>
      <c r="F24" s="135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560</v>
      </c>
      <c r="AF24" s="65" t="s">
        <v>587</v>
      </c>
    </row>
    <row r="25" spans="1:32" ht="72" customHeight="1">
      <c r="A25" s="90">
        <v>18</v>
      </c>
      <c r="B25" s="133">
        <v>190090104018</v>
      </c>
      <c r="C25" s="133">
        <v>190000100123</v>
      </c>
      <c r="D25" s="133">
        <v>190418</v>
      </c>
      <c r="E25" s="134" t="s">
        <v>314</v>
      </c>
      <c r="F25" s="135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503</v>
      </c>
      <c r="AF25" s="65"/>
    </row>
    <row r="26" spans="1:32" ht="72" customHeight="1">
      <c r="A26" s="90">
        <v>19</v>
      </c>
      <c r="B26" s="133">
        <v>190090104019</v>
      </c>
      <c r="C26" s="133">
        <v>190000100124</v>
      </c>
      <c r="D26" s="133">
        <v>190419</v>
      </c>
      <c r="E26" s="135" t="s">
        <v>312</v>
      </c>
      <c r="F26" s="135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560</v>
      </c>
      <c r="AF26" s="65" t="s">
        <v>585</v>
      </c>
    </row>
    <row r="27" spans="1:32" ht="72" customHeight="1">
      <c r="A27" s="90">
        <v>20</v>
      </c>
      <c r="B27" s="133">
        <v>190090104020</v>
      </c>
      <c r="C27" s="133">
        <v>190000100125</v>
      </c>
      <c r="D27" s="133">
        <v>190420</v>
      </c>
      <c r="E27" s="134" t="s">
        <v>310</v>
      </c>
      <c r="F27" s="135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503</v>
      </c>
      <c r="AF27" s="65"/>
    </row>
    <row r="28" spans="1:32" ht="72" customHeight="1">
      <c r="A28" s="90">
        <v>21</v>
      </c>
      <c r="B28" s="133">
        <v>190090104021</v>
      </c>
      <c r="C28" s="133">
        <v>190000100126</v>
      </c>
      <c r="D28" s="133">
        <v>190421</v>
      </c>
      <c r="E28" s="135" t="s">
        <v>308</v>
      </c>
      <c r="F28" s="135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560</v>
      </c>
      <c r="AF28" s="65" t="s">
        <v>587</v>
      </c>
    </row>
    <row r="29" spans="1:32" ht="72" customHeight="1">
      <c r="A29" s="90">
        <v>22</v>
      </c>
      <c r="B29" s="133">
        <v>190090104022</v>
      </c>
      <c r="C29" s="133">
        <v>190000100127</v>
      </c>
      <c r="D29" s="133">
        <v>190422</v>
      </c>
      <c r="E29" s="134" t="s">
        <v>306</v>
      </c>
      <c r="F29" s="135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560</v>
      </c>
      <c r="AF29" s="65" t="s">
        <v>586</v>
      </c>
    </row>
    <row r="30" spans="1:32" ht="72" customHeight="1">
      <c r="A30" s="90">
        <v>23</v>
      </c>
      <c r="B30" s="133">
        <v>190090104023</v>
      </c>
      <c r="C30" s="133">
        <v>190000100128</v>
      </c>
      <c r="D30" s="133">
        <v>190423</v>
      </c>
      <c r="E30" s="134" t="s">
        <v>304</v>
      </c>
      <c r="F30" s="135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560</v>
      </c>
      <c r="AF30" s="65" t="s">
        <v>573</v>
      </c>
    </row>
    <row r="31" spans="1:32" ht="72" customHeight="1">
      <c r="A31" s="90">
        <v>24</v>
      </c>
      <c r="B31" s="133">
        <v>190090104024</v>
      </c>
      <c r="C31" s="133">
        <v>190000100129</v>
      </c>
      <c r="D31" s="133">
        <v>190424</v>
      </c>
      <c r="E31" s="134" t="s">
        <v>302</v>
      </c>
      <c r="F31" s="135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503</v>
      </c>
      <c r="AF31" s="65"/>
    </row>
    <row r="32" spans="1:32" ht="72" customHeight="1">
      <c r="A32" s="90">
        <v>25</v>
      </c>
      <c r="B32" s="133">
        <v>190090104025</v>
      </c>
      <c r="C32" s="133">
        <v>190000100130</v>
      </c>
      <c r="D32" s="133">
        <v>190425</v>
      </c>
      <c r="E32" s="134" t="s">
        <v>300</v>
      </c>
      <c r="F32" s="135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560</v>
      </c>
      <c r="AF32" s="65" t="s">
        <v>585</v>
      </c>
    </row>
    <row r="33" spans="1:32" ht="72" customHeight="1">
      <c r="A33" s="90">
        <v>26</v>
      </c>
      <c r="B33" s="133">
        <v>190090104026</v>
      </c>
      <c r="C33" s="133">
        <v>190000100131</v>
      </c>
      <c r="D33" s="133">
        <v>190426</v>
      </c>
      <c r="E33" s="134" t="s">
        <v>298</v>
      </c>
      <c r="F33" s="135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503</v>
      </c>
      <c r="AF33" s="65"/>
    </row>
    <row r="34" spans="1:32" ht="72" customHeight="1">
      <c r="A34" s="90">
        <v>27</v>
      </c>
      <c r="B34" s="133">
        <v>190090104027</v>
      </c>
      <c r="C34" s="133">
        <v>190000100132</v>
      </c>
      <c r="D34" s="133">
        <v>190427</v>
      </c>
      <c r="E34" s="134" t="s">
        <v>296</v>
      </c>
      <c r="F34" s="135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503</v>
      </c>
      <c r="AF34" s="65"/>
    </row>
    <row r="35" spans="1:32" ht="72" customHeight="1">
      <c r="A35" s="90">
        <v>28</v>
      </c>
      <c r="B35" s="133">
        <v>190090104028</v>
      </c>
      <c r="C35" s="133">
        <v>190000100133</v>
      </c>
      <c r="D35" s="133">
        <v>190428</v>
      </c>
      <c r="E35" s="135" t="s">
        <v>294</v>
      </c>
      <c r="F35" s="135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503</v>
      </c>
      <c r="AF35" s="65"/>
    </row>
    <row r="36" spans="1:32" ht="72" customHeight="1">
      <c r="A36" s="90">
        <v>29</v>
      </c>
      <c r="B36" s="133">
        <v>190090104029</v>
      </c>
      <c r="C36" s="133">
        <v>190000100134</v>
      </c>
      <c r="D36" s="133">
        <v>190429</v>
      </c>
      <c r="E36" s="134" t="s">
        <v>292</v>
      </c>
      <c r="F36" s="135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560</v>
      </c>
      <c r="AF36" s="65" t="s">
        <v>573</v>
      </c>
    </row>
    <row r="37" spans="1:32" ht="72" customHeight="1">
      <c r="A37" s="90">
        <v>30</v>
      </c>
      <c r="B37" s="133">
        <v>190090104030</v>
      </c>
      <c r="C37" s="133">
        <v>190000100135</v>
      </c>
      <c r="D37" s="133">
        <v>190430</v>
      </c>
      <c r="E37" s="134" t="s">
        <v>290</v>
      </c>
      <c r="F37" s="135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503</v>
      </c>
      <c r="AF37" s="65"/>
    </row>
    <row r="38" spans="1:32" ht="72" customHeight="1">
      <c r="A38" s="90">
        <v>31</v>
      </c>
      <c r="B38" s="133">
        <v>190090104031</v>
      </c>
      <c r="C38" s="133">
        <v>190000100136</v>
      </c>
      <c r="D38" s="133">
        <v>190431</v>
      </c>
      <c r="E38" s="135" t="s">
        <v>288</v>
      </c>
      <c r="F38" s="136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503</v>
      </c>
      <c r="AF38" s="65"/>
    </row>
    <row r="39" spans="1:32" ht="72" customHeight="1">
      <c r="A39" s="90">
        <v>32</v>
      </c>
      <c r="B39" s="133">
        <v>190090104032</v>
      </c>
      <c r="C39" s="133">
        <v>190000100137</v>
      </c>
      <c r="D39" s="133">
        <v>190432</v>
      </c>
      <c r="E39" s="135" t="s">
        <v>286</v>
      </c>
      <c r="F39" s="136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560</v>
      </c>
      <c r="AF39" s="65" t="s">
        <v>569</v>
      </c>
    </row>
    <row r="40" spans="1:32" ht="72" customHeight="1">
      <c r="A40" s="90">
        <v>33</v>
      </c>
      <c r="B40" s="133">
        <v>190090104033</v>
      </c>
      <c r="C40" s="133">
        <v>190000100138</v>
      </c>
      <c r="D40" s="133">
        <v>190433</v>
      </c>
      <c r="E40" s="134" t="s">
        <v>284</v>
      </c>
      <c r="F40" s="136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560</v>
      </c>
      <c r="AF40" s="65" t="s">
        <v>584</v>
      </c>
    </row>
    <row r="41" spans="1:32" ht="72" customHeight="1">
      <c r="A41" s="90">
        <v>34</v>
      </c>
      <c r="B41" s="133">
        <v>190090104034</v>
      </c>
      <c r="C41" s="133">
        <v>190000100139</v>
      </c>
      <c r="D41" s="133">
        <v>190434</v>
      </c>
      <c r="E41" s="134" t="s">
        <v>282</v>
      </c>
      <c r="F41" s="136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503</v>
      </c>
      <c r="AF41" s="65"/>
    </row>
    <row r="42" spans="1:32" ht="72" customHeight="1">
      <c r="A42" s="90">
        <v>35</v>
      </c>
      <c r="B42" s="133">
        <v>190090104035</v>
      </c>
      <c r="C42" s="133">
        <v>190000100140</v>
      </c>
      <c r="D42" s="133">
        <v>190435</v>
      </c>
      <c r="E42" s="134" t="s">
        <v>280</v>
      </c>
      <c r="F42" s="136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503</v>
      </c>
      <c r="AF42" s="65"/>
    </row>
    <row r="43" spans="1:32" ht="72" customHeight="1">
      <c r="A43" s="90">
        <v>36</v>
      </c>
      <c r="B43" s="105">
        <v>190090104036</v>
      </c>
      <c r="C43" s="105">
        <v>190000100141</v>
      </c>
      <c r="D43" s="137">
        <v>190436</v>
      </c>
      <c r="E43" s="134" t="s">
        <v>278</v>
      </c>
      <c r="F43" s="139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503</v>
      </c>
      <c r="AF43" s="65"/>
    </row>
    <row r="44" spans="1:32" ht="72" customHeight="1">
      <c r="A44" s="90">
        <v>37</v>
      </c>
      <c r="B44" s="133">
        <v>190090104037</v>
      </c>
      <c r="C44" s="133">
        <v>190000100142</v>
      </c>
      <c r="D44" s="133">
        <v>190437</v>
      </c>
      <c r="E44" s="134" t="s">
        <v>276</v>
      </c>
      <c r="F44" s="136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503</v>
      </c>
      <c r="AF44" s="65"/>
    </row>
    <row r="45" spans="1:32" ht="72" customHeight="1">
      <c r="A45" s="90">
        <v>38</v>
      </c>
      <c r="B45" s="133">
        <v>190090104038</v>
      </c>
      <c r="C45" s="133">
        <v>190000100143</v>
      </c>
      <c r="D45" s="133">
        <v>190438</v>
      </c>
      <c r="E45" s="134" t="s">
        <v>274</v>
      </c>
      <c r="F45" s="136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560</v>
      </c>
      <c r="AF45" s="65" t="s">
        <v>563</v>
      </c>
    </row>
    <row r="46" spans="1:32" ht="72" customHeight="1">
      <c r="A46" s="90">
        <v>39</v>
      </c>
      <c r="B46" s="133">
        <v>190090104039</v>
      </c>
      <c r="C46" s="133">
        <v>190000100144</v>
      </c>
      <c r="D46" s="133">
        <v>190439</v>
      </c>
      <c r="E46" s="134" t="s">
        <v>272</v>
      </c>
      <c r="F46" s="136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560</v>
      </c>
      <c r="AF46" s="65" t="s">
        <v>583</v>
      </c>
    </row>
    <row r="47" spans="1:32" ht="72" customHeight="1">
      <c r="A47" s="90">
        <v>40</v>
      </c>
      <c r="B47" s="133">
        <v>190090104040</v>
      </c>
      <c r="C47" s="133">
        <v>190000100145</v>
      </c>
      <c r="D47" s="133">
        <v>190440</v>
      </c>
      <c r="E47" s="134" t="s">
        <v>270</v>
      </c>
      <c r="F47" s="136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503</v>
      </c>
      <c r="AF47" s="65"/>
    </row>
    <row r="48" spans="1:32" ht="72" customHeight="1">
      <c r="A48" s="90">
        <v>41</v>
      </c>
      <c r="B48" s="133">
        <v>190090104041</v>
      </c>
      <c r="C48" s="133">
        <v>190000100146</v>
      </c>
      <c r="D48" s="133">
        <v>190441</v>
      </c>
      <c r="E48" s="134" t="s">
        <v>268</v>
      </c>
      <c r="F48" s="136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560</v>
      </c>
      <c r="AF48" s="65" t="s">
        <v>595</v>
      </c>
    </row>
    <row r="49" spans="1:32" ht="72" customHeight="1">
      <c r="A49" s="90">
        <v>42</v>
      </c>
      <c r="B49" s="133">
        <v>190090104042</v>
      </c>
      <c r="C49" s="133">
        <v>190000100147</v>
      </c>
      <c r="D49" s="133">
        <v>190442</v>
      </c>
      <c r="E49" s="134" t="s">
        <v>266</v>
      </c>
      <c r="F49" s="136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503</v>
      </c>
      <c r="AF49" s="65"/>
    </row>
    <row r="50" spans="1:32" ht="72" customHeight="1">
      <c r="A50" s="90">
        <v>43</v>
      </c>
      <c r="B50" s="133">
        <v>190090104043</v>
      </c>
      <c r="C50" s="133">
        <v>190000100148</v>
      </c>
      <c r="D50" s="133">
        <v>190443</v>
      </c>
      <c r="E50" s="134" t="s">
        <v>264</v>
      </c>
      <c r="F50" s="136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503</v>
      </c>
      <c r="AF50" s="65"/>
    </row>
    <row r="51" spans="1:32" ht="72" customHeight="1">
      <c r="A51" s="90">
        <v>44</v>
      </c>
      <c r="B51" s="133">
        <v>190090104044</v>
      </c>
      <c r="C51" s="133">
        <v>190000100149</v>
      </c>
      <c r="D51" s="133">
        <v>190444</v>
      </c>
      <c r="E51" s="134" t="s">
        <v>262</v>
      </c>
      <c r="F51" s="136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503</v>
      </c>
      <c r="AF51" s="65"/>
    </row>
    <row r="52" spans="1:32" ht="72" customHeight="1">
      <c r="A52" s="90">
        <v>45</v>
      </c>
      <c r="B52" s="133">
        <v>190090104045</v>
      </c>
      <c r="C52" s="133">
        <v>190000100150</v>
      </c>
      <c r="D52" s="133">
        <v>190445</v>
      </c>
      <c r="E52" s="134" t="s">
        <v>260</v>
      </c>
      <c r="F52" s="136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503</v>
      </c>
      <c r="AF52" s="65"/>
    </row>
    <row r="53" spans="1:32" ht="72" customHeight="1">
      <c r="A53" s="90">
        <v>46</v>
      </c>
      <c r="B53" s="133">
        <v>190090104046</v>
      </c>
      <c r="C53" s="133">
        <v>190000100151</v>
      </c>
      <c r="D53" s="133">
        <v>190446</v>
      </c>
      <c r="E53" s="138" t="s">
        <v>258</v>
      </c>
      <c r="F53" s="138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560</v>
      </c>
      <c r="AF53" s="65" t="s">
        <v>573</v>
      </c>
    </row>
    <row r="54" spans="1:32" ht="72" customHeight="1">
      <c r="A54" s="90">
        <v>47</v>
      </c>
      <c r="B54" s="133">
        <v>190090104047</v>
      </c>
      <c r="C54" s="133">
        <v>190000100152</v>
      </c>
      <c r="D54" s="133">
        <v>190447</v>
      </c>
      <c r="E54" s="138" t="s">
        <v>256</v>
      </c>
      <c r="F54" s="138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503</v>
      </c>
      <c r="AF54" s="65"/>
    </row>
    <row r="55" spans="1:32" ht="72" customHeight="1">
      <c r="A55" s="90">
        <v>48</v>
      </c>
      <c r="B55" s="105">
        <v>190090104048</v>
      </c>
      <c r="C55" s="105">
        <v>190000100153</v>
      </c>
      <c r="D55" s="137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503</v>
      </c>
      <c r="AF55" s="65"/>
    </row>
    <row r="56" spans="1:32" ht="22.5" customHeight="1">
      <c r="A56" s="90">
        <v>49</v>
      </c>
      <c r="B56" s="47">
        <v>190090111002</v>
      </c>
      <c r="C56" s="47">
        <v>190000100253</v>
      </c>
      <c r="D56" s="47">
        <v>190602</v>
      </c>
      <c r="E56" s="44" t="s">
        <v>500</v>
      </c>
      <c r="F56" s="42" t="s">
        <v>501</v>
      </c>
      <c r="G56" s="91"/>
      <c r="H56" s="60">
        <v>71</v>
      </c>
      <c r="I56" s="60">
        <v>56</v>
      </c>
      <c r="J56" s="62">
        <f>SUM(H56:I56)</f>
        <v>127</v>
      </c>
      <c r="K56" s="60">
        <v>65</v>
      </c>
      <c r="L56" s="60">
        <v>47</v>
      </c>
      <c r="M56" s="62">
        <f>SUM(K56:L56)</f>
        <v>112</v>
      </c>
      <c r="N56" s="60">
        <v>54</v>
      </c>
      <c r="O56" s="67">
        <v>36</v>
      </c>
      <c r="P56" s="62">
        <f>SUM(N56:O56)</f>
        <v>90</v>
      </c>
      <c r="Q56" s="60">
        <v>46</v>
      </c>
      <c r="R56" s="60">
        <v>44</v>
      </c>
      <c r="S56" s="62">
        <f>SUM(Q56:R56)</f>
        <v>90</v>
      </c>
      <c r="T56" s="60">
        <v>21</v>
      </c>
      <c r="U56" s="60">
        <v>20</v>
      </c>
      <c r="V56" s="62">
        <f>SUM(T56:U56)</f>
        <v>41</v>
      </c>
      <c r="W56" s="60">
        <v>21</v>
      </c>
      <c r="X56" s="60">
        <v>21</v>
      </c>
      <c r="Y56" s="62">
        <f>SUM(W56:X56)</f>
        <v>42</v>
      </c>
      <c r="Z56" s="67">
        <v>59</v>
      </c>
      <c r="AA56" s="67">
        <v>55</v>
      </c>
      <c r="AB56" s="62">
        <f>SUM(Z56:AA56)</f>
        <v>114</v>
      </c>
      <c r="AC56" s="69">
        <v>45</v>
      </c>
      <c r="AD56" s="62">
        <v>616</v>
      </c>
      <c r="AE56" s="62" t="s">
        <v>503</v>
      </c>
      <c r="AF56" s="65"/>
    </row>
    <row r="59" spans="1:32" ht="22.5" customHeight="1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48" priority="42" stopIfTrue="1" operator="lessThan">
      <formula>25</formula>
    </cfRule>
  </conditionalFormatting>
  <conditionalFormatting sqref="AD8:AD55">
    <cfRule type="cellIs" dxfId="47" priority="39" stopIfTrue="1" operator="lessThan">
      <formula>500</formula>
    </cfRule>
  </conditionalFormatting>
  <conditionalFormatting sqref="W8:W55 Z8:Z55 T8:T35 T37:T42">
    <cfRule type="cellIs" dxfId="46" priority="37" stopIfTrue="1" operator="lessThan">
      <formula>13</formula>
    </cfRule>
  </conditionalFormatting>
  <conditionalFormatting sqref="H8:H55 K8:K55 N8:N55 Q8:Q55">
    <cfRule type="cellIs" dxfId="45" priority="30" stopIfTrue="1" operator="lessThan">
      <formula>30</formula>
    </cfRule>
  </conditionalFormatting>
  <conditionalFormatting sqref="T43:T55">
    <cfRule type="cellIs" dxfId="44" priority="19" stopIfTrue="1" operator="lessThan">
      <formula>13</formula>
    </cfRule>
  </conditionalFormatting>
  <conditionalFormatting sqref="V8:V55">
    <cfRule type="cellIs" dxfId="43" priority="18" stopIfTrue="1" operator="lessThan">
      <formula>25</formula>
    </cfRule>
  </conditionalFormatting>
  <conditionalFormatting sqref="R52">
    <cfRule type="cellIs" dxfId="42" priority="17" stopIfTrue="1" operator="lessThan">
      <formula>13</formula>
    </cfRule>
  </conditionalFormatting>
  <conditionalFormatting sqref="P8:P55">
    <cfRule type="cellIs" dxfId="41" priority="16" stopIfTrue="1" operator="lessThan">
      <formula>60</formula>
    </cfRule>
  </conditionalFormatting>
  <conditionalFormatting sqref="S8:S55">
    <cfRule type="cellIs" dxfId="40" priority="15" stopIfTrue="1" operator="lessThan">
      <formula>80</formula>
    </cfRule>
  </conditionalFormatting>
  <conditionalFormatting sqref="J8:J55">
    <cfRule type="cellIs" dxfId="39" priority="14" stopIfTrue="1" operator="lessThan">
      <formula>80</formula>
    </cfRule>
  </conditionalFormatting>
  <conditionalFormatting sqref="M8:M55">
    <cfRule type="cellIs" dxfId="38" priority="13" stopIfTrue="1" operator="lessThan">
      <formula>80</formula>
    </cfRule>
  </conditionalFormatting>
  <conditionalFormatting sqref="I8:I55">
    <cfRule type="cellIs" dxfId="37" priority="12" stopIfTrue="1" operator="lessThan">
      <formula>30</formula>
    </cfRule>
  </conditionalFormatting>
  <conditionalFormatting sqref="T36">
    <cfRule type="cellIs" dxfId="36" priority="11" stopIfTrue="1" operator="lessThan">
      <formula>13</formula>
    </cfRule>
  </conditionalFormatting>
  <conditionalFormatting sqref="Y56 AB56">
    <cfRule type="cellIs" dxfId="35" priority="10" stopIfTrue="1" operator="lessThan">
      <formula>25</formula>
    </cfRule>
  </conditionalFormatting>
  <conditionalFormatting sqref="AD56">
    <cfRule type="cellIs" dxfId="34" priority="9" stopIfTrue="1" operator="lessThan">
      <formula>500</formula>
    </cfRule>
  </conditionalFormatting>
  <conditionalFormatting sqref="W56 Z56 T56">
    <cfRule type="cellIs" dxfId="33" priority="8" stopIfTrue="1" operator="lessThan">
      <formula>13</formula>
    </cfRule>
  </conditionalFormatting>
  <conditionalFormatting sqref="H56 K56 N56 Q56">
    <cfRule type="cellIs" dxfId="32" priority="7" stopIfTrue="1" operator="lessThan">
      <formula>30</formula>
    </cfRule>
  </conditionalFormatting>
  <conditionalFormatting sqref="V56">
    <cfRule type="cellIs" dxfId="31" priority="6" stopIfTrue="1" operator="lessThan">
      <formula>25</formula>
    </cfRule>
  </conditionalFormatting>
  <conditionalFormatting sqref="P56">
    <cfRule type="cellIs" dxfId="30" priority="5" stopIfTrue="1" operator="lessThan">
      <formula>60</formula>
    </cfRule>
  </conditionalFormatting>
  <conditionalFormatting sqref="S56">
    <cfRule type="cellIs" dxfId="29" priority="4" stopIfTrue="1" operator="lessThan">
      <formula>80</formula>
    </cfRule>
  </conditionalFormatting>
  <conditionalFormatting sqref="J56">
    <cfRule type="cellIs" dxfId="28" priority="3" stopIfTrue="1" operator="lessThan">
      <formula>80</formula>
    </cfRule>
  </conditionalFormatting>
  <conditionalFormatting sqref="M56">
    <cfRule type="cellIs" dxfId="27" priority="2" stopIfTrue="1" operator="lessThan">
      <formula>80</formula>
    </cfRule>
  </conditionalFormatting>
  <conditionalFormatting sqref="I56">
    <cfRule type="cellIs" dxfId="26" priority="1" stopIfTrue="1" operator="lessThan">
      <formula>30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F64"/>
  <sheetViews>
    <sheetView zoomScale="50" zoomScaleNormal="50" workbookViewId="0">
      <selection activeCell="G4" sqref="A4:XFD4"/>
    </sheetView>
  </sheetViews>
  <sheetFormatPr defaultColWidth="6.33203125" defaultRowHeight="27" customHeight="1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>
      <c r="A1" s="160" t="s">
        <v>488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 spans="1:32" ht="36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</row>
    <row r="3" spans="1:32" ht="32.25" customHeight="1">
      <c r="A3" s="161"/>
      <c r="B3" s="161"/>
      <c r="C3" s="161"/>
      <c r="D3" s="161"/>
      <c r="E3" s="161"/>
      <c r="F3" s="161"/>
      <c r="G3" s="161"/>
      <c r="H3" s="161"/>
      <c r="I3" s="161"/>
      <c r="J3" s="30"/>
      <c r="K3" s="30"/>
      <c r="L3" s="30"/>
      <c r="M3" s="30"/>
      <c r="N3" s="162"/>
      <c r="O3" s="162"/>
      <c r="P3" s="162"/>
      <c r="Q3" s="162"/>
      <c r="R3" s="162"/>
      <c r="S3" s="162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50</v>
      </c>
      <c r="R4" s="146"/>
      <c r="S4" s="146"/>
      <c r="T4" s="146" t="s">
        <v>31</v>
      </c>
      <c r="U4" s="146"/>
      <c r="V4" s="146"/>
      <c r="W4" s="146" t="s">
        <v>52</v>
      </c>
      <c r="X4" s="146"/>
      <c r="Y4" s="146"/>
      <c r="Z4" s="146" t="s">
        <v>32</v>
      </c>
      <c r="AA4" s="146"/>
      <c r="AB4" s="146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>
      <c r="A5" s="149"/>
      <c r="B5" s="149"/>
      <c r="C5" s="149"/>
      <c r="D5" s="149"/>
      <c r="E5" s="151"/>
      <c r="F5" s="151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>
      <c r="A6" s="149"/>
      <c r="B6" s="149"/>
      <c r="C6" s="149"/>
      <c r="D6" s="149"/>
      <c r="E6" s="151"/>
      <c r="F6" s="151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>
      <c r="A7" s="150"/>
      <c r="B7" s="150"/>
      <c r="C7" s="150"/>
      <c r="D7" s="150"/>
      <c r="E7" s="152"/>
      <c r="F7" s="152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505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0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503</v>
      </c>
      <c r="AF8" s="82"/>
    </row>
    <row r="9" spans="1:32" ht="61.5" customHeight="1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506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0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503</v>
      </c>
      <c r="AF9" s="66"/>
    </row>
    <row r="10" spans="1:32" ht="61.5" customHeight="1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507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0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560</v>
      </c>
      <c r="AF10" s="82" t="s">
        <v>562</v>
      </c>
    </row>
    <row r="11" spans="1:32" ht="61.5" customHeight="1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508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0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503</v>
      </c>
      <c r="AF11" s="66"/>
    </row>
    <row r="12" spans="1:32" ht="61.5" customHeight="1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509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0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560</v>
      </c>
      <c r="AF12" s="66" t="s">
        <v>589</v>
      </c>
    </row>
    <row r="13" spans="1:32" ht="61.5" customHeight="1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510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0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560</v>
      </c>
      <c r="AF13" s="66" t="s">
        <v>564</v>
      </c>
    </row>
    <row r="14" spans="1:32" ht="61.5" customHeight="1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511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0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503</v>
      </c>
      <c r="AF14" s="66"/>
    </row>
    <row r="15" spans="1:32" ht="61.5" customHeight="1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512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0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503</v>
      </c>
      <c r="AF15" s="66"/>
    </row>
    <row r="16" spans="1:32" ht="61.5" customHeight="1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513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0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503</v>
      </c>
      <c r="AF16" s="66"/>
    </row>
    <row r="17" spans="1:32" ht="75" customHeight="1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514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0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503</v>
      </c>
      <c r="AF17" s="66"/>
    </row>
    <row r="18" spans="1:32" ht="75" customHeight="1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515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0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560</v>
      </c>
      <c r="AF18" s="66" t="s">
        <v>564</v>
      </c>
    </row>
    <row r="19" spans="1:32" ht="75" customHeight="1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516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0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503</v>
      </c>
      <c r="AF19" s="66" t="s">
        <v>578</v>
      </c>
    </row>
    <row r="20" spans="1:32" ht="75" customHeight="1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517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0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503</v>
      </c>
      <c r="AF20" s="66"/>
    </row>
    <row r="21" spans="1:32" ht="75" customHeight="1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518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0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503</v>
      </c>
      <c r="AF21" s="66"/>
    </row>
    <row r="22" spans="1:32" ht="75" customHeight="1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519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0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503</v>
      </c>
      <c r="AF22" s="66"/>
    </row>
    <row r="23" spans="1:32" ht="75" customHeight="1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520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0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503</v>
      </c>
      <c r="AF23" s="66"/>
    </row>
    <row r="24" spans="1:32" ht="75" customHeight="1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521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0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503</v>
      </c>
      <c r="AF24" s="66"/>
    </row>
    <row r="25" spans="1:32" ht="75" customHeight="1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522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0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503</v>
      </c>
      <c r="AF25" s="66"/>
    </row>
    <row r="26" spans="1:32" ht="75" customHeight="1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523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0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503</v>
      </c>
      <c r="AF26" s="82"/>
    </row>
    <row r="27" spans="1:32" ht="75" customHeight="1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524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0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503</v>
      </c>
      <c r="AF27" s="66"/>
    </row>
    <row r="28" spans="1:32" ht="75" customHeight="1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525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0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503</v>
      </c>
      <c r="AF28" s="66"/>
    </row>
    <row r="29" spans="1:32" ht="75" customHeight="1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526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0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560</v>
      </c>
      <c r="AF29" s="66" t="s">
        <v>590</v>
      </c>
    </row>
    <row r="30" spans="1:32" ht="75" customHeight="1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527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0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503</v>
      </c>
      <c r="AF30" s="66"/>
    </row>
    <row r="31" spans="1:32" ht="75" customHeight="1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528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0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503</v>
      </c>
      <c r="AF31" s="66"/>
    </row>
    <row r="32" spans="1:32" ht="75" customHeight="1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529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0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503</v>
      </c>
      <c r="AF32" s="82"/>
    </row>
    <row r="33" spans="1:32" ht="75" customHeight="1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530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0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503</v>
      </c>
      <c r="AF33" s="66"/>
    </row>
    <row r="34" spans="1:32" ht="75" customHeight="1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531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0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503</v>
      </c>
      <c r="AF34" s="66" t="s">
        <v>567</v>
      </c>
    </row>
    <row r="35" spans="1:32" ht="75" customHeight="1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532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0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503</v>
      </c>
      <c r="AF35" s="82" t="s">
        <v>578</v>
      </c>
    </row>
    <row r="36" spans="1:32" ht="75" customHeight="1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533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0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503</v>
      </c>
      <c r="AF36" s="66"/>
    </row>
    <row r="37" spans="1:32" ht="75" customHeight="1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534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0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503</v>
      </c>
      <c r="AF37" s="66" t="s">
        <v>578</v>
      </c>
    </row>
    <row r="38" spans="1:32" ht="75" customHeight="1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535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0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503</v>
      </c>
      <c r="AF38" s="66"/>
    </row>
    <row r="39" spans="1:32" ht="75" customHeight="1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536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0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560</v>
      </c>
      <c r="AF39" s="66"/>
    </row>
    <row r="40" spans="1:32" ht="75" customHeight="1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537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0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503</v>
      </c>
      <c r="AF40" s="82"/>
    </row>
    <row r="41" spans="1:32" ht="75" customHeight="1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538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0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503</v>
      </c>
      <c r="AF41" s="66"/>
    </row>
    <row r="42" spans="1:32" ht="75" customHeight="1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539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0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503</v>
      </c>
      <c r="AF42" s="66"/>
    </row>
    <row r="43" spans="1:32" ht="75" customHeight="1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540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0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560</v>
      </c>
      <c r="AF43" s="66"/>
    </row>
    <row r="44" spans="1:32" ht="75" customHeight="1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541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0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503</v>
      </c>
      <c r="AF44" s="66"/>
    </row>
    <row r="45" spans="1:32" ht="75" customHeight="1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542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0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503</v>
      </c>
      <c r="AF45" s="82"/>
    </row>
    <row r="46" spans="1:32" ht="75" customHeight="1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543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0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503</v>
      </c>
      <c r="AF46" s="66"/>
    </row>
    <row r="47" spans="1:32" ht="75" customHeight="1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544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0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503</v>
      </c>
      <c r="AF47" s="66"/>
    </row>
    <row r="48" spans="1:32" ht="75" customHeight="1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545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0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503</v>
      </c>
      <c r="AF48" s="66"/>
    </row>
    <row r="49" spans="1:32" ht="75" customHeight="1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546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0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503</v>
      </c>
      <c r="AF49" s="66"/>
    </row>
    <row r="50" spans="1:32" ht="75" customHeight="1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547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0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503</v>
      </c>
      <c r="AF50" s="66"/>
    </row>
    <row r="51" spans="1:32" ht="75" customHeight="1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548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0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503</v>
      </c>
      <c r="AF51" s="66"/>
    </row>
    <row r="52" spans="1:32" ht="75" customHeight="1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549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0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503</v>
      </c>
      <c r="AF52" s="66"/>
    </row>
    <row r="53" spans="1:32" ht="75" customHeight="1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550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0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503</v>
      </c>
      <c r="AF53" s="66"/>
    </row>
    <row r="54" spans="1:32" ht="75" customHeight="1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551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0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503</v>
      </c>
      <c r="AF54" s="66"/>
    </row>
    <row r="55" spans="1:32" ht="75" customHeight="1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552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0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503</v>
      </c>
      <c r="AF55" s="82"/>
    </row>
    <row r="56" spans="1:32" ht="75" customHeight="1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553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0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503</v>
      </c>
      <c r="AF56" s="66"/>
    </row>
    <row r="57" spans="1:32" ht="75" customHeight="1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554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0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503</v>
      </c>
      <c r="AF57" s="66"/>
    </row>
    <row r="58" spans="1:32" ht="75" customHeight="1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555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0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503</v>
      </c>
      <c r="AF58" s="82"/>
    </row>
    <row r="59" spans="1:32" ht="75" customHeight="1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556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0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560</v>
      </c>
      <c r="AF59" s="66"/>
    </row>
    <row r="60" spans="1:32" ht="75" customHeight="1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557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0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503</v>
      </c>
      <c r="AF60" s="82"/>
    </row>
    <row r="61" spans="1:32" ht="75" customHeight="1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558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0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503</v>
      </c>
      <c r="AF61" s="66"/>
    </row>
    <row r="62" spans="1:32" ht="75" customHeight="1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559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0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503</v>
      </c>
      <c r="AF62" s="66"/>
    </row>
    <row r="64" spans="1:32" ht="37.5" customHeight="1">
      <c r="B64" s="159"/>
      <c r="C64" s="159"/>
      <c r="D64" s="159"/>
      <c r="E64" s="159"/>
      <c r="F64" s="159"/>
    </row>
  </sheetData>
  <mergeCells count="17">
    <mergeCell ref="A1:AF1"/>
    <mergeCell ref="A3:I3"/>
    <mergeCell ref="N3:S3"/>
    <mergeCell ref="A4:A7"/>
    <mergeCell ref="B4:B7"/>
    <mergeCell ref="F4:F7"/>
    <mergeCell ref="D4:D7"/>
    <mergeCell ref="E4:E7"/>
    <mergeCell ref="C4:C7"/>
    <mergeCell ref="B64:F64"/>
    <mergeCell ref="W4:Y4"/>
    <mergeCell ref="Z4:AB4"/>
    <mergeCell ref="H4:J4"/>
    <mergeCell ref="K4:M4"/>
    <mergeCell ref="N4:P4"/>
    <mergeCell ref="Q4:S4"/>
    <mergeCell ref="T4:V4"/>
  </mergeCells>
  <conditionalFormatting sqref="J8:J62 M8:M62">
    <cfRule type="cellIs" dxfId="25" priority="16" stopIfTrue="1" operator="lessThan">
      <formula>80</formula>
    </cfRule>
  </conditionalFormatting>
  <conditionalFormatting sqref="N8:N62 S8:S62">
    <cfRule type="cellIs" dxfId="24" priority="15" stopIfTrue="1" operator="lessThan">
      <formula>40</formula>
    </cfRule>
  </conditionalFormatting>
  <conditionalFormatting sqref="Q8:Q62">
    <cfRule type="cellIs" dxfId="23" priority="11" stopIfTrue="1" operator="lessThan">
      <formula>20</formula>
    </cfRule>
  </conditionalFormatting>
  <conditionalFormatting sqref="T8:T62 W8:W62">
    <cfRule type="cellIs" dxfId="22" priority="9" stopIfTrue="1" operator="lessThan">
      <formula>13</formula>
    </cfRule>
  </conditionalFormatting>
  <conditionalFormatting sqref="V8:V62 Y8:Y62">
    <cfRule type="cellIs" dxfId="21" priority="8" stopIfTrue="1" operator="lessThan">
      <formula>25</formula>
    </cfRule>
  </conditionalFormatting>
  <conditionalFormatting sqref="Z8:Z62">
    <cfRule type="cellIs" dxfId="20" priority="5" stopIfTrue="1" operator="lessThan">
      <formula>38</formula>
    </cfRule>
  </conditionalFormatting>
  <conditionalFormatting sqref="AB8:AB62">
    <cfRule type="cellIs" dxfId="19" priority="4" stopIfTrue="1" operator="lessThan">
      <formula>75</formula>
    </cfRule>
  </conditionalFormatting>
  <conditionalFormatting sqref="H8:H62">
    <cfRule type="cellIs" dxfId="18" priority="3" stopIfTrue="1" operator="lessThan">
      <formula>36</formula>
    </cfRule>
  </conditionalFormatting>
  <conditionalFormatting sqref="K8:K62">
    <cfRule type="cellIs" dxfId="17" priority="2" stopIfTrue="1" operator="lessThan">
      <formula>36</formula>
    </cfRule>
  </conditionalFormatting>
  <conditionalFormatting sqref="P8:P62">
    <cfRule type="cellIs" dxfId="16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I52"/>
  <sheetViews>
    <sheetView topLeftCell="E1" zoomScale="50" zoomScaleNormal="50" workbookViewId="0">
      <selection activeCell="AF11" sqref="AF11"/>
    </sheetView>
  </sheetViews>
  <sheetFormatPr defaultRowHeight="13.2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>
      <c r="A1" s="147" t="s">
        <v>17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</row>
    <row r="2" spans="1:35" ht="63" customHeight="1">
      <c r="A2" s="147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</row>
    <row r="3" spans="1:35" ht="63" customHeight="1">
      <c r="A3" s="148" t="s">
        <v>487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</row>
    <row r="4" spans="1:35" ht="12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496</v>
      </c>
      <c r="O4" s="146"/>
      <c r="P4" s="146"/>
      <c r="Q4" s="153" t="s">
        <v>36</v>
      </c>
      <c r="R4" s="154"/>
      <c r="S4" s="155"/>
      <c r="T4" s="146" t="s">
        <v>502</v>
      </c>
      <c r="U4" s="146"/>
      <c r="V4" s="146"/>
      <c r="W4" s="146" t="s">
        <v>497</v>
      </c>
      <c r="X4" s="146"/>
      <c r="Y4" s="146"/>
      <c r="Z4" s="153" t="s">
        <v>38</v>
      </c>
      <c r="AA4" s="154"/>
      <c r="AB4" s="155"/>
      <c r="AC4" s="146" t="s">
        <v>498</v>
      </c>
      <c r="AD4" s="146"/>
      <c r="AE4" s="146"/>
      <c r="AF4" s="121" t="s">
        <v>54</v>
      </c>
      <c r="AG4" s="121" t="s">
        <v>11</v>
      </c>
      <c r="AH4" s="35" t="s">
        <v>14</v>
      </c>
      <c r="AI4" s="35" t="s">
        <v>591</v>
      </c>
    </row>
    <row r="5" spans="1:35" ht="39.75" customHeight="1">
      <c r="A5" s="149"/>
      <c r="B5" s="149"/>
      <c r="C5" s="149"/>
      <c r="D5" s="149"/>
      <c r="E5" s="151"/>
      <c r="F5" s="151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1"/>
    </row>
    <row r="6" spans="1:35" ht="55.5" customHeight="1">
      <c r="A6" s="149"/>
      <c r="B6" s="149"/>
      <c r="C6" s="149"/>
      <c r="D6" s="149"/>
      <c r="E6" s="151"/>
      <c r="F6" s="151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>
      <c r="A7" s="150"/>
      <c r="B7" s="150"/>
      <c r="C7" s="150"/>
      <c r="D7" s="150"/>
      <c r="E7" s="152"/>
      <c r="F7" s="152"/>
      <c r="G7" s="13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0"/>
    </row>
    <row r="8" spans="1:35" ht="76.5" customHeight="1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503</v>
      </c>
      <c r="AI8" s="140"/>
    </row>
    <row r="9" spans="1:35" ht="76.5" customHeight="1">
      <c r="A9" s="122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503</v>
      </c>
      <c r="AI9" s="140"/>
    </row>
    <row r="10" spans="1:35" ht="76.5" customHeight="1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560</v>
      </c>
      <c r="AI10" s="141" t="s">
        <v>597</v>
      </c>
    </row>
    <row r="11" spans="1:35" ht="76.5" customHeight="1">
      <c r="A11" s="122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560</v>
      </c>
      <c r="AI11" s="141"/>
    </row>
    <row r="12" spans="1:35" ht="76.5" customHeight="1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503</v>
      </c>
      <c r="AI12" s="141" t="s">
        <v>598</v>
      </c>
    </row>
    <row r="13" spans="1:35" ht="76.5" customHeight="1">
      <c r="A13" s="122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560</v>
      </c>
      <c r="AI13" s="141" t="s">
        <v>563</v>
      </c>
    </row>
    <row r="14" spans="1:35" ht="76.5" customHeight="1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503</v>
      </c>
      <c r="AI14" s="141"/>
    </row>
    <row r="15" spans="1:35" ht="76.5" customHeight="1">
      <c r="A15" s="122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503</v>
      </c>
      <c r="AI15" s="141"/>
    </row>
    <row r="16" spans="1:35" ht="76.5" customHeight="1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503</v>
      </c>
      <c r="AI16" s="141"/>
    </row>
    <row r="17" spans="1:35" ht="76.5" customHeight="1">
      <c r="A17" s="122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503</v>
      </c>
      <c r="AI17" s="141"/>
    </row>
    <row r="18" spans="1:35" ht="76.5" customHeight="1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503</v>
      </c>
      <c r="AI18" s="141"/>
    </row>
    <row r="19" spans="1:35" ht="76.5" customHeight="1">
      <c r="A19" s="122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560</v>
      </c>
      <c r="AI19" s="141" t="s">
        <v>599</v>
      </c>
    </row>
    <row r="20" spans="1:35" ht="76.5" customHeight="1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560</v>
      </c>
      <c r="AI20" s="141" t="s">
        <v>600</v>
      </c>
    </row>
    <row r="21" spans="1:35" ht="76.5" customHeight="1">
      <c r="A21" s="122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560</v>
      </c>
      <c r="AI21" s="141" t="s">
        <v>599</v>
      </c>
    </row>
    <row r="22" spans="1:35" ht="76.5" customHeight="1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503</v>
      </c>
      <c r="AI22" s="141" t="s">
        <v>598</v>
      </c>
    </row>
    <row r="23" spans="1:35" ht="76.5" customHeight="1">
      <c r="A23" s="122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503</v>
      </c>
      <c r="AI23" s="141"/>
    </row>
    <row r="24" spans="1:35" ht="76.5" customHeight="1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560</v>
      </c>
      <c r="AI24" s="141" t="s">
        <v>601</v>
      </c>
    </row>
    <row r="25" spans="1:35" ht="76.5" customHeight="1">
      <c r="A25" s="122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503</v>
      </c>
      <c r="AI25" s="141"/>
    </row>
    <row r="26" spans="1:35" ht="76.5" customHeight="1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560</v>
      </c>
      <c r="AI26" s="141" t="s">
        <v>599</v>
      </c>
    </row>
    <row r="27" spans="1:35" ht="76.5" customHeight="1">
      <c r="A27" s="122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503</v>
      </c>
      <c r="AI27" s="141"/>
    </row>
    <row r="28" spans="1:35" ht="76.5" customHeight="1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560</v>
      </c>
      <c r="AI28" s="141" t="s">
        <v>596</v>
      </c>
    </row>
    <row r="29" spans="1:35" ht="76.5" customHeight="1">
      <c r="A29" s="122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503</v>
      </c>
      <c r="AI29" s="141"/>
    </row>
    <row r="30" spans="1:35" ht="76.5" customHeight="1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503</v>
      </c>
      <c r="AI30" s="141"/>
    </row>
    <row r="31" spans="1:35" ht="76.5" customHeight="1">
      <c r="A31" s="122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560</v>
      </c>
      <c r="AI31" s="141" t="s">
        <v>596</v>
      </c>
    </row>
    <row r="32" spans="1:35" ht="76.5" customHeight="1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503</v>
      </c>
      <c r="AI32" s="141"/>
    </row>
    <row r="33" spans="1:35" ht="76.5" customHeight="1">
      <c r="A33" s="122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503</v>
      </c>
      <c r="AI33" s="141"/>
    </row>
    <row r="34" spans="1:35" ht="76.5" customHeight="1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503</v>
      </c>
      <c r="AI34" s="141"/>
    </row>
    <row r="35" spans="1:35" ht="76.5" customHeight="1">
      <c r="A35" s="122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560</v>
      </c>
      <c r="AI35" s="141" t="s">
        <v>563</v>
      </c>
    </row>
    <row r="36" spans="1:35" ht="76.5" customHeight="1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560</v>
      </c>
      <c r="AI36" s="141" t="s">
        <v>572</v>
      </c>
    </row>
    <row r="37" spans="1:35" ht="76.5" customHeight="1">
      <c r="A37" s="122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503</v>
      </c>
      <c r="AI37" s="141"/>
    </row>
    <row r="38" spans="1:35" ht="76.5" customHeight="1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503</v>
      </c>
      <c r="AI38" s="141"/>
    </row>
    <row r="39" spans="1:35" ht="76.5" customHeight="1">
      <c r="A39" s="122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560</v>
      </c>
      <c r="AI39" s="141" t="s">
        <v>597</v>
      </c>
    </row>
    <row r="40" spans="1:35" ht="76.5" customHeight="1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503</v>
      </c>
      <c r="AI40" s="141"/>
    </row>
    <row r="41" spans="1:35" ht="76.5" customHeight="1">
      <c r="A41" s="122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560</v>
      </c>
      <c r="AI41" s="141" t="s">
        <v>563</v>
      </c>
    </row>
    <row r="42" spans="1:35" ht="76.5" customHeight="1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560</v>
      </c>
      <c r="AI42" s="141" t="s">
        <v>596</v>
      </c>
    </row>
    <row r="43" spans="1:35" ht="76.5" customHeight="1">
      <c r="A43" s="122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503</v>
      </c>
      <c r="AI43" s="141"/>
    </row>
    <row r="44" spans="1:35" ht="76.5" customHeight="1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503</v>
      </c>
      <c r="AI44" s="141"/>
    </row>
    <row r="45" spans="1:35" ht="76.5" customHeight="1">
      <c r="A45" s="122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503</v>
      </c>
      <c r="AI45" s="142" t="s">
        <v>567</v>
      </c>
    </row>
    <row r="46" spans="1:35" ht="76.5" customHeight="1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503</v>
      </c>
      <c r="AI46" s="141"/>
    </row>
    <row r="47" spans="1:35" ht="76.5" customHeight="1">
      <c r="A47" s="122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503</v>
      </c>
      <c r="AI47" s="141"/>
    </row>
    <row r="48" spans="1:35" ht="76.5" customHeight="1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503</v>
      </c>
      <c r="AI48" s="141"/>
    </row>
    <row r="49" spans="1:35" ht="76.5" customHeight="1">
      <c r="A49" s="122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503</v>
      </c>
      <c r="AI49" s="141" t="s">
        <v>578</v>
      </c>
    </row>
    <row r="50" spans="1:35" ht="76.5" customHeight="1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503</v>
      </c>
      <c r="AI50" s="141"/>
    </row>
    <row r="51" spans="1:35" ht="76.5" customHeight="1">
      <c r="A51" s="122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503</v>
      </c>
      <c r="AI51" s="141"/>
    </row>
    <row r="52" spans="1:35" ht="76.5" customHeight="1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503</v>
      </c>
      <c r="AI52" s="141" t="s">
        <v>565</v>
      </c>
    </row>
  </sheetData>
  <mergeCells count="17">
    <mergeCell ref="H4:J4"/>
    <mergeCell ref="K4:M4"/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</mergeCells>
  <conditionalFormatting sqref="AB8:AB52 AE8:AE52">
    <cfRule type="cellIs" dxfId="15" priority="8" stopIfTrue="1" operator="lessThan">
      <formula>25</formula>
    </cfRule>
  </conditionalFormatting>
  <conditionalFormatting sqref="AC8:AC52 Z8:Z52">
    <cfRule type="cellIs" dxfId="14" priority="7" stopIfTrue="1" operator="lessThan">
      <formula>13</formula>
    </cfRule>
  </conditionalFormatting>
  <conditionalFormatting sqref="AG8:AG52">
    <cfRule type="cellIs" dxfId="13" priority="6" stopIfTrue="1" operator="lessThan">
      <formula>500</formula>
    </cfRule>
  </conditionalFormatting>
  <conditionalFormatting sqref="H8:H52 K8:K52 Q8:Q52">
    <cfRule type="cellIs" dxfId="12" priority="5" stopIfTrue="1" operator="lessThan">
      <formula>30</formula>
    </cfRule>
  </conditionalFormatting>
  <conditionalFormatting sqref="P8:P52 J8:J52 S8:S52 M8:M52">
    <cfRule type="cellIs" dxfId="11" priority="4" stopIfTrue="1" operator="lessThan">
      <formula>60</formula>
    </cfRule>
  </conditionalFormatting>
  <conditionalFormatting sqref="N8:N52">
    <cfRule type="cellIs" dxfId="10" priority="3" stopIfTrue="1" operator="lessThan">
      <formula>27</formula>
    </cfRule>
  </conditionalFormatting>
  <conditionalFormatting sqref="T8:T52">
    <cfRule type="cellIs" dxfId="9" priority="2" stopIfTrue="1" operator="lessThan">
      <formula>18</formula>
    </cfRule>
  </conditionalFormatting>
  <conditionalFormatting sqref="V8:V52">
    <cfRule type="cellIs" dxfId="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58"/>
  <sheetViews>
    <sheetView tabSelected="1" topLeftCell="D3" zoomScale="50" zoomScaleNormal="50" workbookViewId="0">
      <selection activeCell="AD10" sqref="AD10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>
      <c r="A1" s="164" t="s">
        <v>19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</row>
    <row r="2" spans="1:32" ht="63.75" customHeight="1">
      <c r="A2" s="164" t="s">
        <v>21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</row>
    <row r="3" spans="1:32" ht="63.75" customHeight="1">
      <c r="A3" s="165" t="s">
        <v>486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</row>
    <row r="4" spans="1:32" ht="18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3" t="s">
        <v>5</v>
      </c>
      <c r="H4" s="146" t="s">
        <v>592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42</v>
      </c>
      <c r="R4" s="146"/>
      <c r="S4" s="146"/>
      <c r="T4" s="146" t="s">
        <v>593</v>
      </c>
      <c r="U4" s="146"/>
      <c r="V4" s="146"/>
      <c r="W4" s="146" t="s">
        <v>44</v>
      </c>
      <c r="X4" s="146"/>
      <c r="Y4" s="146"/>
      <c r="Z4" s="146" t="s">
        <v>43</v>
      </c>
      <c r="AA4" s="146"/>
      <c r="AB4" s="146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>
      <c r="A5" s="149"/>
      <c r="B5" s="149"/>
      <c r="C5" s="149"/>
      <c r="D5" s="149"/>
      <c r="E5" s="151"/>
      <c r="F5" s="151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49"/>
      <c r="B6" s="149"/>
      <c r="C6" s="149"/>
      <c r="D6" s="149"/>
      <c r="E6" s="151"/>
      <c r="F6" s="151"/>
      <c r="G6" s="123" t="s">
        <v>2</v>
      </c>
      <c r="H6" s="124">
        <v>120</v>
      </c>
      <c r="I6" s="124">
        <v>80</v>
      </c>
      <c r="J6" s="124">
        <f>SUM(H6:I6)</f>
        <v>200</v>
      </c>
      <c r="K6" s="124">
        <v>120</v>
      </c>
      <c r="L6" s="124">
        <v>80</v>
      </c>
      <c r="M6" s="124">
        <f>SUM(K6:L6)</f>
        <v>200</v>
      </c>
      <c r="N6" s="124">
        <v>120</v>
      </c>
      <c r="O6" s="124">
        <v>80</v>
      </c>
      <c r="P6" s="124">
        <f>SUM(N6:O6)</f>
        <v>200</v>
      </c>
      <c r="Q6" s="124">
        <v>60</v>
      </c>
      <c r="R6" s="124">
        <v>40</v>
      </c>
      <c r="S6" s="124">
        <f>SUM(Q6:R6)</f>
        <v>100</v>
      </c>
      <c r="T6" s="124">
        <v>25</v>
      </c>
      <c r="U6" s="124">
        <v>25</v>
      </c>
      <c r="V6" s="124">
        <f>SUM(T6:U6)</f>
        <v>50</v>
      </c>
      <c r="W6" s="124">
        <v>25</v>
      </c>
      <c r="X6" s="124">
        <v>25</v>
      </c>
      <c r="Y6" s="124">
        <f>SUM(W6:X6)</f>
        <v>50</v>
      </c>
      <c r="Z6" s="124">
        <v>75</v>
      </c>
      <c r="AA6" s="124">
        <v>75</v>
      </c>
      <c r="AB6" s="124">
        <f>SUM(Z6:AA6)</f>
        <v>150</v>
      </c>
      <c r="AC6" s="124">
        <v>50</v>
      </c>
      <c r="AD6" s="124">
        <v>850</v>
      </c>
      <c r="AE6" s="4"/>
      <c r="AF6" s="25"/>
    </row>
    <row r="7" spans="1:32" ht="39" customHeight="1">
      <c r="A7" s="150"/>
      <c r="B7" s="150"/>
      <c r="C7" s="150"/>
      <c r="D7" s="150"/>
      <c r="E7" s="152"/>
      <c r="F7" s="152"/>
      <c r="G7" s="125" t="s">
        <v>3</v>
      </c>
      <c r="H7" s="126">
        <v>36</v>
      </c>
      <c r="I7" s="126"/>
      <c r="J7" s="126">
        <v>80</v>
      </c>
      <c r="K7" s="126">
        <v>36</v>
      </c>
      <c r="L7" s="126"/>
      <c r="M7" s="126">
        <v>80</v>
      </c>
      <c r="N7" s="126">
        <v>36</v>
      </c>
      <c r="O7" s="126"/>
      <c r="P7" s="126">
        <v>80</v>
      </c>
      <c r="Q7" s="126">
        <v>18</v>
      </c>
      <c r="R7" s="126"/>
      <c r="S7" s="126">
        <v>40</v>
      </c>
      <c r="T7" s="126">
        <v>13</v>
      </c>
      <c r="U7" s="126"/>
      <c r="V7" s="126">
        <v>25</v>
      </c>
      <c r="W7" s="126">
        <v>13</v>
      </c>
      <c r="X7" s="126"/>
      <c r="Y7" s="126">
        <v>25</v>
      </c>
      <c r="Z7" s="126">
        <v>38</v>
      </c>
      <c r="AA7" s="126"/>
      <c r="AB7" s="126">
        <v>75</v>
      </c>
      <c r="AC7" s="126"/>
      <c r="AD7" s="126">
        <v>425</v>
      </c>
      <c r="AE7" s="6"/>
      <c r="AF7" s="38"/>
    </row>
    <row r="8" spans="1:32" s="54" customFormat="1" ht="74.25" customHeight="1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503</v>
      </c>
      <c r="AF8" s="65"/>
    </row>
    <row r="9" spans="1:32" s="54" customFormat="1" ht="74.25" customHeight="1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74</v>
      </c>
      <c r="P9" s="94">
        <f t="shared" ref="P9:P55" si="2">SUM(N9:O9)</f>
        <v>166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725</v>
      </c>
      <c r="AE9" s="63" t="s">
        <v>503</v>
      </c>
      <c r="AF9" s="65"/>
    </row>
    <row r="10" spans="1:32" s="54" customFormat="1" ht="74.25" customHeight="1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560</v>
      </c>
      <c r="AF10" s="65" t="s">
        <v>561</v>
      </c>
    </row>
    <row r="11" spans="1:32" s="54" customFormat="1" ht="74.25" customHeight="1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503</v>
      </c>
      <c r="AF11" s="65"/>
    </row>
    <row r="12" spans="1:32" s="54" customFormat="1" ht="74.25" customHeight="1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560</v>
      </c>
      <c r="AF12" s="65" t="s">
        <v>561</v>
      </c>
    </row>
    <row r="13" spans="1:32" s="54" customFormat="1" ht="74.25" customHeight="1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503</v>
      </c>
      <c r="AF13" s="65"/>
    </row>
    <row r="14" spans="1:32" s="54" customFormat="1" ht="74.25" customHeight="1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503</v>
      </c>
      <c r="AF14" s="65"/>
    </row>
    <row r="15" spans="1:32" s="54" customFormat="1" ht="74.25" customHeight="1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503</v>
      </c>
      <c r="AF15" s="65"/>
    </row>
    <row r="16" spans="1:32" s="54" customFormat="1" ht="74.25" customHeight="1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503</v>
      </c>
      <c r="AF16" s="65"/>
    </row>
    <row r="17" spans="1:32" s="54" customFormat="1" ht="74.25" customHeight="1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503</v>
      </c>
      <c r="AF17" s="65"/>
    </row>
    <row r="18" spans="1:32" s="54" customFormat="1" ht="74.25" customHeight="1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503</v>
      </c>
      <c r="AF18" s="65"/>
    </row>
    <row r="19" spans="1:32" s="54" customFormat="1" ht="74.25" customHeight="1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503</v>
      </c>
      <c r="AF19" s="65"/>
    </row>
    <row r="20" spans="1:32" s="54" customFormat="1" ht="74.25" customHeight="1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503</v>
      </c>
      <c r="AF20" s="65"/>
    </row>
    <row r="21" spans="1:32" s="54" customFormat="1" ht="74.25" customHeight="1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503</v>
      </c>
      <c r="AF21" s="65"/>
    </row>
    <row r="22" spans="1:32" s="54" customFormat="1" ht="74.25" customHeight="1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503</v>
      </c>
      <c r="AF22" s="65"/>
    </row>
    <row r="23" spans="1:32" s="54" customFormat="1" ht="74.25" customHeight="1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503</v>
      </c>
      <c r="AF23" s="65"/>
    </row>
    <row r="24" spans="1:32" s="54" customFormat="1" ht="74.25" customHeight="1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503</v>
      </c>
      <c r="AF24" s="65"/>
    </row>
    <row r="25" spans="1:32" s="54" customFormat="1" ht="74.25" customHeight="1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503</v>
      </c>
      <c r="AF25" s="65"/>
    </row>
    <row r="26" spans="1:32" s="54" customFormat="1" ht="74.25" customHeight="1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503</v>
      </c>
      <c r="AF26" s="65"/>
    </row>
    <row r="27" spans="1:32" s="54" customFormat="1" ht="74.25" customHeight="1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503</v>
      </c>
      <c r="AF27" s="65"/>
    </row>
    <row r="28" spans="1:32" s="54" customFormat="1" ht="74.25" customHeight="1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560</v>
      </c>
      <c r="AF28" s="65" t="s">
        <v>563</v>
      </c>
    </row>
    <row r="29" spans="1:32" s="54" customFormat="1" ht="74.25" customHeight="1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36</v>
      </c>
      <c r="P29" s="94">
        <f t="shared" si="2"/>
        <v>94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522</v>
      </c>
      <c r="AE29" s="63" t="s">
        <v>503</v>
      </c>
      <c r="AF29" s="65"/>
    </row>
    <row r="30" spans="1:32" s="54" customFormat="1" ht="74.25" customHeight="1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503</v>
      </c>
      <c r="AF30" s="65"/>
    </row>
    <row r="31" spans="1:32" s="54" customFormat="1" ht="74.25" customHeight="1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503</v>
      </c>
      <c r="AF31" s="65"/>
    </row>
    <row r="32" spans="1:32" s="54" customFormat="1" ht="74.25" customHeight="1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560</v>
      </c>
      <c r="AF32" s="65" t="s">
        <v>561</v>
      </c>
    </row>
    <row r="33" spans="1:32" s="54" customFormat="1" ht="74.25" customHeight="1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503</v>
      </c>
      <c r="AF33" s="65"/>
    </row>
    <row r="34" spans="1:32" s="54" customFormat="1" ht="74.25" customHeight="1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503</v>
      </c>
      <c r="AF34" s="65"/>
    </row>
    <row r="35" spans="1:32" s="54" customFormat="1" ht="74.25" customHeight="1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560</v>
      </c>
      <c r="AF35" s="65" t="s">
        <v>564</v>
      </c>
    </row>
    <row r="36" spans="1:32" s="54" customFormat="1" ht="74.25" customHeight="1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503</v>
      </c>
      <c r="AF36" s="65"/>
    </row>
    <row r="37" spans="1:32" s="54" customFormat="1" ht="74.25" customHeight="1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560</v>
      </c>
      <c r="AF37" s="65" t="s">
        <v>563</v>
      </c>
    </row>
    <row r="38" spans="1:32" s="54" customFormat="1" ht="74.25" customHeight="1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503</v>
      </c>
      <c r="AF38" s="65"/>
    </row>
    <row r="39" spans="1:32" s="54" customFormat="1" ht="74.25" customHeight="1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503</v>
      </c>
      <c r="AF39" s="65" t="s">
        <v>565</v>
      </c>
    </row>
    <row r="40" spans="1:32" s="54" customFormat="1" ht="74.25" customHeight="1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503</v>
      </c>
      <c r="AF40" s="65"/>
    </row>
    <row r="41" spans="1:32" s="54" customFormat="1" ht="74.25" customHeight="1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560</v>
      </c>
      <c r="AF41" s="65" t="s">
        <v>563</v>
      </c>
    </row>
    <row r="42" spans="1:32" s="54" customFormat="1" ht="74.25" customHeight="1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560</v>
      </c>
      <c r="AF42" s="65" t="s">
        <v>563</v>
      </c>
    </row>
    <row r="43" spans="1:32" s="54" customFormat="1" ht="74.25" customHeight="1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503</v>
      </c>
      <c r="AF43" s="65"/>
    </row>
    <row r="44" spans="1:32" s="54" customFormat="1" ht="74.25" customHeight="1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503</v>
      </c>
      <c r="AF44" s="65"/>
    </row>
    <row r="45" spans="1:32" s="54" customFormat="1" ht="74.25" customHeight="1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503</v>
      </c>
      <c r="AF45" s="65"/>
    </row>
    <row r="46" spans="1:32" s="54" customFormat="1" ht="74.25" customHeight="1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560</v>
      </c>
      <c r="AF46" s="65" t="s">
        <v>563</v>
      </c>
    </row>
    <row r="47" spans="1:32" s="54" customFormat="1" ht="74.25" customHeight="1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560</v>
      </c>
      <c r="AF47" s="65" t="s">
        <v>563</v>
      </c>
    </row>
    <row r="48" spans="1:32" s="54" customFormat="1" ht="74.25" customHeight="1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560</v>
      </c>
      <c r="AF48" s="65" t="s">
        <v>564</v>
      </c>
    </row>
    <row r="49" spans="1:32" s="54" customFormat="1" ht="74.25" customHeight="1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503</v>
      </c>
      <c r="AF49" s="65"/>
    </row>
    <row r="50" spans="1:32" s="54" customFormat="1" ht="74.25" customHeight="1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503</v>
      </c>
      <c r="AF50" s="65"/>
    </row>
    <row r="51" spans="1:32" ht="74.25" customHeight="1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560</v>
      </c>
      <c r="AF51" s="65" t="s">
        <v>563</v>
      </c>
    </row>
    <row r="52" spans="1:32" ht="74.25" customHeight="1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560</v>
      </c>
      <c r="AF52" s="65" t="s">
        <v>561</v>
      </c>
    </row>
    <row r="53" spans="1:32" ht="74.25" customHeight="1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503</v>
      </c>
      <c r="AF53" s="87"/>
    </row>
    <row r="54" spans="1:32" ht="74.25" customHeight="1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560</v>
      </c>
      <c r="AF54" s="65" t="s">
        <v>561</v>
      </c>
    </row>
    <row r="55" spans="1:32" ht="74.25" customHeight="1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560</v>
      </c>
      <c r="AF55" s="65" t="s">
        <v>561</v>
      </c>
    </row>
    <row r="58" spans="1:32" ht="39.75" customHeight="1">
      <c r="B58" s="163"/>
      <c r="C58" s="163"/>
      <c r="D58" s="163"/>
      <c r="E58" s="163"/>
    </row>
  </sheetData>
  <mergeCells count="17">
    <mergeCell ref="A2:AF2"/>
    <mergeCell ref="A1:AF1"/>
    <mergeCell ref="A3:AF3"/>
    <mergeCell ref="A4:A7"/>
    <mergeCell ref="B58:E58"/>
    <mergeCell ref="Q4:S4"/>
    <mergeCell ref="T4:V4"/>
    <mergeCell ref="W4:Y4"/>
    <mergeCell ref="Z4:AB4"/>
    <mergeCell ref="D4:D7"/>
    <mergeCell ref="F4:F7"/>
    <mergeCell ref="C4:C7"/>
    <mergeCell ref="B4:B7"/>
    <mergeCell ref="E4:E7"/>
    <mergeCell ref="H4:J4"/>
    <mergeCell ref="K4:M4"/>
    <mergeCell ref="N4:P4"/>
  </mergeCells>
  <conditionalFormatting sqref="J8:J55 M8:M55 P8:P55">
    <cfRule type="cellIs" dxfId="7" priority="16" stopIfTrue="1" operator="lessThan">
      <formula>80</formula>
    </cfRule>
  </conditionalFormatting>
  <conditionalFormatting sqref="N8:N55 S8:S55">
    <cfRule type="cellIs" dxfId="6" priority="13" stopIfTrue="1" operator="lessThan">
      <formula>40</formula>
    </cfRule>
  </conditionalFormatting>
  <conditionalFormatting sqref="T8:T55 W8:W55">
    <cfRule type="cellIs" dxfId="5" priority="9" stopIfTrue="1" operator="lessThan">
      <formula>13</formula>
    </cfRule>
  </conditionalFormatting>
  <conditionalFormatting sqref="V8:V55 Y8:Y55">
    <cfRule type="cellIs" dxfId="4" priority="8" stopIfTrue="1" operator="lessThan">
      <formula>25</formula>
    </cfRule>
  </conditionalFormatting>
  <conditionalFormatting sqref="Z8:Z55">
    <cfRule type="cellIs" dxfId="3" priority="5" stopIfTrue="1" operator="lessThan">
      <formula>38</formula>
    </cfRule>
  </conditionalFormatting>
  <conditionalFormatting sqref="AB8:AB55">
    <cfRule type="cellIs" dxfId="2" priority="4" stopIfTrue="1" operator="lessThan">
      <formula>75</formula>
    </cfRule>
  </conditionalFormatting>
  <conditionalFormatting sqref="H8:H55 K8:K55">
    <cfRule type="cellIs" dxfId="1" priority="3" stopIfTrue="1" operator="lessThan">
      <formula>36</formula>
    </cfRule>
  </conditionalFormatting>
  <conditionalFormatting sqref="Q8:Q55">
    <cfRule type="cellIs" dxfId="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2020-09-23T05:13:43Z</cp:lastPrinted>
  <dcterms:created xsi:type="dcterms:W3CDTF">1996-10-14T23:33:28Z</dcterms:created>
  <dcterms:modified xsi:type="dcterms:W3CDTF">2021-12-26T12:11:25Z</dcterms:modified>
</cp:coreProperties>
</file>