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41" i="1"/>
  <c r="D42"/>
  <c r="D45"/>
  <c r="D46"/>
  <c r="D49"/>
  <c r="D50"/>
  <c r="D53"/>
  <c r="D54"/>
  <c r="D57"/>
  <c r="C40"/>
  <c r="D40" s="1"/>
  <c r="C41"/>
  <c r="C42"/>
  <c r="C43"/>
  <c r="D43" s="1"/>
  <c r="C44"/>
  <c r="D44" s="1"/>
  <c r="C45"/>
  <c r="C46"/>
  <c r="C47"/>
  <c r="D47" s="1"/>
  <c r="C48"/>
  <c r="D48" s="1"/>
  <c r="C49"/>
  <c r="C50"/>
  <c r="C51"/>
  <c r="D51" s="1"/>
  <c r="C52"/>
  <c r="D52" s="1"/>
  <c r="C53"/>
  <c r="C54"/>
  <c r="C55"/>
  <c r="D55" s="1"/>
  <c r="C56"/>
  <c r="D56" s="1"/>
  <c r="C57"/>
  <c r="C39"/>
  <c r="D39" s="1"/>
</calcChain>
</file>

<file path=xl/sharedStrings.xml><?xml version="1.0" encoding="utf-8"?>
<sst xmlns="http://schemas.openxmlformats.org/spreadsheetml/2006/main" count="46" uniqueCount="46">
  <si>
    <t>Introduction</t>
  </si>
  <si>
    <t>Following are some salient features for HDPE lining of CS pipes</t>
  </si>
  <si>
    <t>1. Typical HDPE grades used for pipe lining are</t>
  </si>
  <si>
    <t>a. ASTM PE-3408</t>
  </si>
  <si>
    <t>b. ASTM PE-4710</t>
  </si>
  <si>
    <t>c. ISO PE-100</t>
  </si>
  <si>
    <t xml:space="preserve">These are chemically resistant to a wide range of chemicals and also provide increased </t>
  </si>
  <si>
    <t>resistance to erosion compared to bare CS</t>
  </si>
  <si>
    <t xml:space="preserve">3. HDPE lining can be used to rehabilitate existing pipelines since HDPE is excellent for </t>
  </si>
  <si>
    <t>bridging holes and spanning gaps often caused by corrosion and erosion.</t>
  </si>
  <si>
    <t>4. HDPE lining can also improve the flow characteristics of the pipeline, because, although</t>
  </si>
  <si>
    <t xml:space="preserve">there is a slight reduction in inside diameter of the host pipe, the absolute roughness of </t>
  </si>
  <si>
    <t>HDPE is approximately 30 times lower (smoother) than new carbon steel.</t>
  </si>
  <si>
    <t xml:space="preserve">5. The earlier process of lining CS pipe was 'slip lining' wherein the host CS pipe was used </t>
  </si>
  <si>
    <t xml:space="preserve">drastically lower than carbon steel, HDPE pipe must be very thick to contain increasing </t>
  </si>
  <si>
    <t xml:space="preserve">amounts of 
pressure, and the pressure rating of the HDPE is significantly reduced in </t>
  </si>
  <si>
    <t>hydrocarbon service and at 
temperatures above ambient conditions.</t>
  </si>
  <si>
    <t xml:space="preserve">as a conduit for a smaller diameter fully structural HDPE pipe. With a hoop strength that is 
</t>
  </si>
  <si>
    <t>pipelines. The applications typically include crude oil pipelines, pipelines containing oil</t>
  </si>
  <si>
    <t xml:space="preserve"> emulsions or 3-phase flow, produced water, water injection / disposal, sour and wet gas </t>
  </si>
  <si>
    <t>pipelines, and CO2 production and injection lines</t>
  </si>
  <si>
    <t xml:space="preserve">6.  The new method is the use of interactive, tight-fitting HDPE liners and utilized in oilfield </t>
  </si>
  <si>
    <t>Criteria for Wall Thickness of Interactive HDPE Liners</t>
  </si>
  <si>
    <t>The HDPE liner is designed and produced such that the outside diameter (OD) is larger than</t>
  </si>
  <si>
    <t>the ID of the host pipe to be protected or rehabilitated. Based on the Id of the host pipe,</t>
  </si>
  <si>
    <t xml:space="preserve">the appropriate HDPE liner size is known, and the HDPE wall thickness can be chosen based </t>
  </si>
  <si>
    <t>on extrusion capabilities and the desired service application. To save raw material cost of the</t>
  </si>
  <si>
    <t>HDPE liner, the thinnest practical wall thickness is chosen; however physical limitations of</t>
  </si>
  <si>
    <t>the HDPE extrusion process is often the determining factor in allowable wall thickness.</t>
  </si>
  <si>
    <t>The manufacturers of HDPE liners typically use a ratio of OD to wall thickness</t>
  </si>
  <si>
    <t>(called the 'Standard Dimension Ratio' or 'SDR') of '41'.</t>
  </si>
  <si>
    <t>Min. Wall thickness, mm</t>
  </si>
  <si>
    <t>Min. Wall thickness, inch</t>
  </si>
  <si>
    <t>Nominal Pipe Size, inch</t>
  </si>
  <si>
    <t>Liner OD, inch</t>
  </si>
  <si>
    <t>Table: Interactive HDPE liner OD and min. wall thickness based on SDR 41</t>
  </si>
  <si>
    <t>Note:</t>
  </si>
  <si>
    <t>Pressure ratings for interactive liners are determined by the host pipe</t>
  </si>
  <si>
    <t xml:space="preserve">Carbon Steel Pipe is often lined with HDPE (High Density Polyethylene) in corrosive and </t>
  </si>
  <si>
    <t xml:space="preserve">abrasive services to enhance the service life of the pipe. </t>
  </si>
  <si>
    <t>Prepared by:</t>
  </si>
  <si>
    <t>Ankur Srivastava</t>
  </si>
  <si>
    <t>Chemical Engineer</t>
  </si>
  <si>
    <t>Email:</t>
  </si>
  <si>
    <t>ankur_2061@hotmail.com</t>
  </si>
  <si>
    <t>HDPE Liners for Carbon Steel Pipes for Corrosive Services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</si>
</sst>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wrapText="1"/>
    </xf>
    <xf numFmtId="0" fontId="0" fillId="2" borderId="1" xfId="0" applyFill="1" applyBorder="1"/>
    <xf numFmtId="165" fontId="0" fillId="3" borderId="1" xfId="0" applyNumberFormat="1" applyFill="1" applyBorder="1"/>
    <xf numFmtId="164" fontId="0" fillId="3" borderId="1" xfId="0" applyNumberFormat="1" applyFill="1" applyBorder="1"/>
    <xf numFmtId="0" fontId="5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EC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kur_206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workbookViewId="0"/>
  </sheetViews>
  <sheetFormatPr defaultRowHeight="15"/>
  <cols>
    <col min="1" max="1" width="9.140625" customWidth="1"/>
  </cols>
  <sheetData>
    <row r="1" spans="1:1" ht="18.75">
      <c r="A1" s="2" t="s">
        <v>45</v>
      </c>
    </row>
    <row r="2" spans="1:1" ht="15.75">
      <c r="A2" s="1" t="s">
        <v>0</v>
      </c>
    </row>
    <row r="3" spans="1:1">
      <c r="A3" t="s">
        <v>38</v>
      </c>
    </row>
    <row r="4" spans="1:1">
      <c r="A4" t="s">
        <v>39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s="3" t="s">
        <v>17</v>
      </c>
    </row>
    <row r="19" spans="1:1">
      <c r="A19" s="3" t="s">
        <v>14</v>
      </c>
    </row>
    <row r="20" spans="1:1">
      <c r="A20" s="3" t="s">
        <v>15</v>
      </c>
    </row>
    <row r="21" spans="1:1">
      <c r="A21" s="3" t="s">
        <v>16</v>
      </c>
    </row>
    <row r="22" spans="1:1">
      <c r="A22" s="3" t="s">
        <v>21</v>
      </c>
    </row>
    <row r="23" spans="1:1">
      <c r="A23" s="3" t="s">
        <v>18</v>
      </c>
    </row>
    <row r="24" spans="1:1">
      <c r="A24" s="3" t="s">
        <v>19</v>
      </c>
    </row>
    <row r="25" spans="1:1">
      <c r="A25" s="3" t="s">
        <v>20</v>
      </c>
    </row>
    <row r="27" spans="1:1" ht="15.75">
      <c r="A27" s="1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8">
      <c r="A33" t="s">
        <v>28</v>
      </c>
    </row>
    <row r="34" spans="1:8">
      <c r="A34" s="5" t="s">
        <v>29</v>
      </c>
      <c r="B34" s="5"/>
      <c r="C34" s="5"/>
      <c r="D34" s="5"/>
      <c r="E34" s="5"/>
      <c r="F34" s="5"/>
      <c r="G34" s="5"/>
      <c r="H34" s="5"/>
    </row>
    <row r="35" spans="1:8">
      <c r="A35" s="5" t="s">
        <v>30</v>
      </c>
      <c r="B35" s="5"/>
      <c r="C35" s="5"/>
      <c r="D35" s="5"/>
      <c r="E35" s="5"/>
      <c r="F35" s="5"/>
      <c r="G35" s="5"/>
      <c r="H35" s="5"/>
    </row>
    <row r="37" spans="1:8" ht="15.75">
      <c r="A37" s="1" t="s">
        <v>35</v>
      </c>
    </row>
    <row r="38" spans="1:8" ht="60.75" customHeight="1">
      <c r="A38" s="6" t="s">
        <v>33</v>
      </c>
      <c r="B38" s="6" t="s">
        <v>34</v>
      </c>
      <c r="C38" s="6" t="s">
        <v>32</v>
      </c>
      <c r="D38" s="6" t="s">
        <v>31</v>
      </c>
    </row>
    <row r="39" spans="1:8">
      <c r="A39" s="7">
        <v>3</v>
      </c>
      <c r="B39" s="7">
        <v>3.5</v>
      </c>
      <c r="C39" s="8">
        <f>B39/41</f>
        <v>8.5365853658536592E-2</v>
      </c>
      <c r="D39" s="9">
        <f>C39*25.4</f>
        <v>2.1682926829268294</v>
      </c>
    </row>
    <row r="40" spans="1:8">
      <c r="A40" s="7">
        <v>4</v>
      </c>
      <c r="B40" s="7">
        <v>4.5</v>
      </c>
      <c r="C40" s="8">
        <f t="shared" ref="C40:C57" si="0">B40/41</f>
        <v>0.10975609756097561</v>
      </c>
      <c r="D40" s="9">
        <f t="shared" ref="D40:D57" si="1">C40*25.4</f>
        <v>2.7878048780487803</v>
      </c>
    </row>
    <row r="41" spans="1:8">
      <c r="A41" s="7">
        <v>6</v>
      </c>
      <c r="B41" s="7">
        <v>6.625</v>
      </c>
      <c r="C41" s="8">
        <f t="shared" si="0"/>
        <v>0.16158536585365854</v>
      </c>
      <c r="D41" s="9">
        <f t="shared" si="1"/>
        <v>4.104268292682927</v>
      </c>
    </row>
    <row r="42" spans="1:8">
      <c r="A42" s="7">
        <v>8</v>
      </c>
      <c r="B42" s="7">
        <v>8.625</v>
      </c>
      <c r="C42" s="8">
        <f t="shared" si="0"/>
        <v>0.21036585365853658</v>
      </c>
      <c r="D42" s="9">
        <f t="shared" si="1"/>
        <v>5.3432926829268288</v>
      </c>
    </row>
    <row r="43" spans="1:8">
      <c r="A43" s="7">
        <v>10</v>
      </c>
      <c r="B43" s="7">
        <v>10.75</v>
      </c>
      <c r="C43" s="8">
        <f t="shared" si="0"/>
        <v>0.26219512195121952</v>
      </c>
      <c r="D43" s="9">
        <f t="shared" si="1"/>
        <v>6.6597560975609751</v>
      </c>
    </row>
    <row r="44" spans="1:8">
      <c r="A44" s="7">
        <v>12</v>
      </c>
      <c r="B44" s="7">
        <v>12.75</v>
      </c>
      <c r="C44" s="8">
        <f t="shared" si="0"/>
        <v>0.31097560975609756</v>
      </c>
      <c r="D44" s="9">
        <f t="shared" si="1"/>
        <v>7.8987804878048777</v>
      </c>
    </row>
    <row r="45" spans="1:8">
      <c r="A45" s="7">
        <v>14</v>
      </c>
      <c r="B45" s="7">
        <v>14</v>
      </c>
      <c r="C45" s="8">
        <f t="shared" si="0"/>
        <v>0.34146341463414637</v>
      </c>
      <c r="D45" s="9">
        <f t="shared" si="1"/>
        <v>8.6731707317073177</v>
      </c>
    </row>
    <row r="46" spans="1:8">
      <c r="A46" s="7">
        <v>16</v>
      </c>
      <c r="B46" s="7">
        <v>16</v>
      </c>
      <c r="C46" s="8">
        <f t="shared" si="0"/>
        <v>0.3902439024390244</v>
      </c>
      <c r="D46" s="9">
        <f t="shared" si="1"/>
        <v>9.9121951219512194</v>
      </c>
    </row>
    <row r="47" spans="1:8">
      <c r="A47" s="7">
        <v>18</v>
      </c>
      <c r="B47" s="7">
        <v>18</v>
      </c>
      <c r="C47" s="8">
        <f t="shared" si="0"/>
        <v>0.43902439024390244</v>
      </c>
      <c r="D47" s="9">
        <f t="shared" si="1"/>
        <v>11.151219512195121</v>
      </c>
    </row>
    <row r="48" spans="1:8">
      <c r="A48" s="7">
        <v>20</v>
      </c>
      <c r="B48" s="7">
        <v>20</v>
      </c>
      <c r="C48" s="8">
        <f t="shared" si="0"/>
        <v>0.48780487804878048</v>
      </c>
      <c r="D48" s="9">
        <f t="shared" si="1"/>
        <v>12.390243902439023</v>
      </c>
    </row>
    <row r="49" spans="1:4">
      <c r="A49" s="7">
        <v>24</v>
      </c>
      <c r="B49" s="7">
        <v>24</v>
      </c>
      <c r="C49" s="8">
        <f t="shared" si="0"/>
        <v>0.58536585365853655</v>
      </c>
      <c r="D49" s="9">
        <f t="shared" si="1"/>
        <v>14.868292682926828</v>
      </c>
    </row>
    <row r="50" spans="1:4">
      <c r="A50" s="7">
        <v>26</v>
      </c>
      <c r="B50" s="7">
        <v>26</v>
      </c>
      <c r="C50" s="8">
        <f t="shared" si="0"/>
        <v>0.63414634146341464</v>
      </c>
      <c r="D50" s="9">
        <f t="shared" si="1"/>
        <v>16.10731707317073</v>
      </c>
    </row>
    <row r="51" spans="1:4">
      <c r="A51" s="7">
        <v>28</v>
      </c>
      <c r="B51" s="7">
        <v>28</v>
      </c>
      <c r="C51" s="8">
        <f t="shared" si="0"/>
        <v>0.68292682926829273</v>
      </c>
      <c r="D51" s="9">
        <f t="shared" si="1"/>
        <v>17.346341463414635</v>
      </c>
    </row>
    <row r="52" spans="1:4">
      <c r="A52" s="7">
        <v>30</v>
      </c>
      <c r="B52" s="7">
        <v>30</v>
      </c>
      <c r="C52" s="8">
        <f t="shared" si="0"/>
        <v>0.73170731707317072</v>
      </c>
      <c r="D52" s="9">
        <f t="shared" si="1"/>
        <v>18.585365853658534</v>
      </c>
    </row>
    <row r="53" spans="1:4">
      <c r="A53" s="7">
        <v>32</v>
      </c>
      <c r="B53" s="7">
        <v>32</v>
      </c>
      <c r="C53" s="8">
        <f t="shared" si="0"/>
        <v>0.78048780487804881</v>
      </c>
      <c r="D53" s="9">
        <f t="shared" si="1"/>
        <v>19.824390243902439</v>
      </c>
    </row>
    <row r="54" spans="1:4">
      <c r="A54" s="7">
        <v>36</v>
      </c>
      <c r="B54" s="7">
        <v>36</v>
      </c>
      <c r="C54" s="8">
        <f t="shared" si="0"/>
        <v>0.87804878048780488</v>
      </c>
      <c r="D54" s="9">
        <f t="shared" si="1"/>
        <v>22.302439024390242</v>
      </c>
    </row>
    <row r="55" spans="1:4">
      <c r="A55" s="7">
        <v>42</v>
      </c>
      <c r="B55" s="7">
        <v>42</v>
      </c>
      <c r="C55" s="8">
        <f t="shared" si="0"/>
        <v>1.024390243902439</v>
      </c>
      <c r="D55" s="9">
        <f t="shared" si="1"/>
        <v>26.019512195121951</v>
      </c>
    </row>
    <row r="56" spans="1:4">
      <c r="A56" s="7">
        <v>48</v>
      </c>
      <c r="B56" s="7">
        <v>48</v>
      </c>
      <c r="C56" s="8">
        <f t="shared" si="0"/>
        <v>1.1707317073170731</v>
      </c>
      <c r="D56" s="9">
        <f t="shared" si="1"/>
        <v>29.736585365853657</v>
      </c>
    </row>
    <row r="57" spans="1:4">
      <c r="A57" s="7">
        <v>54</v>
      </c>
      <c r="B57" s="7">
        <v>54</v>
      </c>
      <c r="C57" s="8">
        <f t="shared" si="0"/>
        <v>1.3170731707317074</v>
      </c>
      <c r="D57" s="9">
        <f t="shared" si="1"/>
        <v>33.453658536585365</v>
      </c>
    </row>
    <row r="59" spans="1:4">
      <c r="A59" s="4" t="s">
        <v>36</v>
      </c>
    </row>
    <row r="60" spans="1:4">
      <c r="A60" s="5" t="s">
        <v>37</v>
      </c>
    </row>
    <row r="62" spans="1:4">
      <c r="A62" t="s">
        <v>40</v>
      </c>
    </row>
    <row r="63" spans="1:4">
      <c r="A63" t="s">
        <v>41</v>
      </c>
    </row>
    <row r="64" spans="1:4">
      <c r="A64" t="s">
        <v>42</v>
      </c>
    </row>
    <row r="65" spans="1:2">
      <c r="A65" t="s">
        <v>43</v>
      </c>
      <c r="B65" s="10" t="s">
        <v>44</v>
      </c>
    </row>
  </sheetData>
  <hyperlinks>
    <hyperlink ref="B6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2014-02-17T10:00:06Z</dcterms:modified>
</cp:coreProperties>
</file>