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Each step, measured" sheetId="5" r:id="rId5"/>
    <sheet name="What each fix is worth" sheetId="6" r:id="rId6"/>
    <sheet name="The ten worst-hit requests" sheetId="7" r:id="rId7"/>
    <sheet name="Assumptions" sheetId="8" r:id="rId8"/>
    <sheet name="Run log" sheetId="9" r:id="rId9"/>
  </sheets>
  <definedNames>
    <definedName name="_xlnm._FilterDatabase" localSheetId="4" hidden="1">'Each step, measured'!$A$4:$K$7</definedName>
    <definedName name="_xlnm._FilterDatabase" localSheetId="8" hidden="1">'Run log'!$A$1:$D$30</definedName>
    <definedName name="_xlnm._FilterDatabase" localSheetId="6" hidden="1">'The ten worst-hit requests'!$A$4:$H$14</definedName>
    <definedName name="_xlnm._FilterDatabase" localSheetId="5" hidden="1">'What each fix is worth'!$A$4:$H$8</definedName>
  </definedNames>
  <calcPr calcId="124519" fullCalcOnLoad="1"/>
</workbook>
</file>

<file path=xl/sharedStrings.xml><?xml version="1.0" encoding="utf-8"?>
<sst xmlns="http://schemas.openxmlformats.org/spreadsheetml/2006/main" count="452" uniqueCount="345">
  <si>
    <t>Simulation Arena</t>
  </si>
  <si>
    <t>Approval Bottleneck: Where Deals Actually Get Stuck</t>
  </si>
  <si>
    <t>CF Approval is the jam: 87.4% busy, adding 3.4 days of waiting, and it is why 50.7% of requests miss the 10-day promise. $3.02M of revenue is stuck behind it. Auto-approve requests under 10% would release $2.65M of that.</t>
  </si>
  <si>
    <t>What we did</t>
  </si>
  <si>
    <t>We rebuilt your approval process as a queue. Requests arrive the way yours do, each waits for a free approver, gets worked on for a realistic amount of time, then moves to the next step - and a request that waits too long sometimes gives up and walks. Running thousands of requests through that queue shows where the pile-up forms, how long the whole journey takes, and how many requests would still be sitting there when the quarter closes. We then re-ran the same queue with each fix in place to price them against each other. Every option is run on the same dice - same arrivals, same requests - so the difference between two options is the fix itself rather than luck.</t>
  </si>
  <si>
    <t>Seed</t>
  </si>
  <si>
    <t>Run id</t>
  </si>
  <si>
    <t>run_1f5b9a795516</t>
  </si>
  <si>
    <t>Generated</t>
  </si>
  <si>
    <t>21 Sep 2026 21:34</t>
  </si>
  <si>
    <t>Scenarios tested</t>
  </si>
  <si>
    <t>4,000</t>
  </si>
  <si>
    <t>Method</t>
  </si>
  <si>
    <t>Discrete-event queueing simulation (arrivals, finite approvers, walk-aways)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</si>
  <si>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</si>
  <si>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</si>
  <si>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</si>
  <si>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</si>
  <si>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</si>
  <si>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</si>
  <si>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</si>
  <si>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How long a request takes today</t>
  </si>
  <si>
    <t>10.1 days</t>
  </si>
  <si>
    <t>Half of all requests clear in 10.1 days or less.</t>
  </si>
  <si>
    <t>promise is 10 days</t>
  </si>
  <si>
    <t>Cleared inside the 10-day promise</t>
  </si>
  <si>
    <t>49.3%</t>
  </si>
  <si>
    <t>The share of requests that still land in the quarter they were meant to.</t>
  </si>
  <si>
    <t>50.7% miss it</t>
  </si>
  <si>
    <t>Where it jams</t>
  </si>
  <si>
    <t>CF Approval</t>
  </si>
  <si>
    <t>This step is 87.4% busy and adds 3.4 days of waiting - the single biggest cause of the delay.</t>
  </si>
  <si>
    <t>-</t>
  </si>
  <si>
    <t>Busiest step is busy</t>
  </si>
  <si>
    <t>87.4%</t>
  </si>
  <si>
    <t>Above about 85% a queue stops clearing: any hiccup becomes a backlog.</t>
  </si>
  <si>
    <t>3.4 days of waiting</t>
  </si>
  <si>
    <t>Revenue stuck behind the queue</t>
  </si>
  <si>
    <t>$3.02M</t>
  </si>
  <si>
    <t>Deal value of the requests that miss the quarter, times the 15.0% you told us is lost when a deal slips.</t>
  </si>
  <si>
    <t>$38.36M of deals pass through in a quarter</t>
  </si>
  <si>
    <t>Walk-away rate</t>
  </si>
  <si>
    <t>0.0%</t>
  </si>
  <si>
    <t>Requests that waited more than 25 days and gave up.</t>
  </si>
  <si>
    <t>Best fix: Auto-approve requests under 10%</t>
  </si>
  <si>
    <t>-3.5 days</t>
  </si>
  <si>
    <t>Median time goes from 10.1 to 6.6 days and requests inside the promise go from 49.3% to 94.0%.</t>
  </si>
  <si>
    <t>$2.65M of revenue released</t>
  </si>
  <si>
    <t>Recommendation</t>
  </si>
  <si>
    <t>Fix CF Approval first. Auto-approve requests under 10% releases $2.65M of revenue and takes 3.5 days out of the process.</t>
  </si>
  <si>
    <t>Risk</t>
  </si>
  <si>
    <t>Moderate</t>
  </si>
  <si>
    <t>Risk score</t>
  </si>
  <si>
    <t>51 out of 100</t>
  </si>
  <si>
    <t>Confidence</t>
  </si>
  <si>
    <t>High</t>
  </si>
  <si>
    <t>Why</t>
  </si>
  <si>
    <t>1.</t>
  </si>
  <si>
    <t>CF Approval runs at 87.4% busy and adds 3.4 days of waiting - more than any other step.</t>
  </si>
  <si>
    <t>2.</t>
  </si>
  <si>
    <t>Only 49.3% of requests clear inside the 10-day promise, putting $3.02M of revenue at risk.</t>
  </si>
  <si>
    <t>3.</t>
  </si>
  <si>
    <t>The work in that step takes 2.7 days; the waiting takes 3.4. It is a capacity problem, not an effort problem.</t>
  </si>
  <si>
    <t>What to do</t>
  </si>
  <si>
    <t>Action 1</t>
  </si>
  <si>
    <t>Auto-approve requests under 10% - worth $2.65M of revenue released and 3.5 days off the median.</t>
  </si>
  <si>
    <t>Action 2</t>
  </si>
  <si>
    <t>Auto-approve anything under 10% discount without a CF Approval stop - that alone removes 40.0% of the queue.</t>
  </si>
  <si>
    <t>Action 3</t>
  </si>
  <si>
    <t>Publish a daily view of the CF Approval queue with a 10-day clock on each request, so slippage is visible before the quarter closes.</t>
  </si>
  <si>
    <t>Action 4</t>
  </si>
  <si>
    <t>Watch the tail: the slowest requests take 17 days. Nothing is walking away yet, but at that length the customer has already re-planned without you.</t>
  </si>
  <si>
    <t>Trade-off</t>
  </si>
  <si>
    <t>Adding an approver costs salary; auto-approving below a threshold costs a little margin on small deals. Both are far cheaper than the $3.02M currently at risk.</t>
  </si>
  <si>
    <t>Charts</t>
  </si>
  <si>
    <t>How long requests actually take</t>
  </si>
  <si>
    <t>4.83</t>
  </si>
  <si>
    <t>5.61</t>
  </si>
  <si>
    <t>6.40</t>
  </si>
  <si>
    <t>7.19</t>
  </si>
  <si>
    <t>7.97</t>
  </si>
  <si>
    <t>8.76</t>
  </si>
  <si>
    <t>9.55</t>
  </si>
  <si>
    <t>10.33</t>
  </si>
  <si>
    <t>11.12</t>
  </si>
  <si>
    <t>11.91</t>
  </si>
  <si>
    <t>12.69</t>
  </si>
  <si>
    <t>13.48</t>
  </si>
  <si>
    <t>14.27</t>
  </si>
  <si>
    <t>15.05</t>
  </si>
  <si>
    <t>15.84</t>
  </si>
  <si>
    <t>16.63</t>
  </si>
  <si>
    <t>17.41</t>
  </si>
  <si>
    <t>18.20</t>
  </si>
  <si>
    <t>18.99</t>
  </si>
  <si>
    <t>19.77</t>
  </si>
  <si>
    <t>20.56</t>
  </si>
  <si>
    <t>21.35</t>
  </si>
  <si>
    <t>22.13</t>
  </si>
  <si>
    <t>22.92</t>
  </si>
  <si>
    <t>23.71</t>
  </si>
  <si>
    <t>Time taken</t>
  </si>
  <si>
    <t>Everything to the right of the promise line is a deal that slips out of the quarter. The long tail on the right is the queue, not the work.</t>
  </si>
  <si>
    <t>Where the waiting happens</t>
  </si>
  <si>
    <t>Deal Desk Review</t>
  </si>
  <si>
    <t>Legal</t>
  </si>
  <si>
    <t>Waiting</t>
  </si>
  <si>
    <t>Hands-on work</t>
  </si>
  <si>
    <t>The tall red bar is the bottleneck. Grey is the actual work - if red dwarfs grey, the problem is capacity, not effort.</t>
  </si>
  <si>
    <t>The pile building up</t>
  </si>
  <si>
    <t>1.51</t>
  </si>
  <si>
    <t>4.54</t>
  </si>
  <si>
    <t>7.57</t>
  </si>
  <si>
    <t>10.6</t>
  </si>
  <si>
    <t>13.62</t>
  </si>
  <si>
    <t>16.65</t>
  </si>
  <si>
    <t>19.68</t>
  </si>
  <si>
    <t>22.71</t>
  </si>
  <si>
    <t>25.74</t>
  </si>
  <si>
    <t>28.76</t>
  </si>
  <si>
    <t>31.79</t>
  </si>
  <si>
    <t>34.82</t>
  </si>
  <si>
    <t>37.85</t>
  </si>
  <si>
    <t>40.87</t>
  </si>
  <si>
    <t>43.9</t>
  </si>
  <si>
    <t>46.93</t>
  </si>
  <si>
    <t>49.96</t>
  </si>
  <si>
    <t>52.99</t>
  </si>
  <si>
    <t>56.01</t>
  </si>
  <si>
    <t>59.04</t>
  </si>
  <si>
    <t>62.07</t>
  </si>
  <si>
    <t>65.1</t>
  </si>
  <si>
    <t>68.12</t>
  </si>
  <si>
    <t>71.15</t>
  </si>
  <si>
    <t>74.18</t>
  </si>
  <si>
    <t>77.21</t>
  </si>
  <si>
    <t>80.24</t>
  </si>
  <si>
    <t>83.26</t>
  </si>
  <si>
    <t>86.29</t>
  </si>
  <si>
    <t>89.32</t>
  </si>
  <si>
    <t>Requests waiting</t>
  </si>
  <si>
    <t>A line that keeps climbing means the queue never catches up - that is the definition of a bottleneck.</t>
  </si>
  <si>
    <t>Each step, measured</t>
  </si>
  <si>
    <t>Waiting is the queue; hands-on is the actual work. 'Days in your file' is the door-to-door time you recorded - waiting and work together - which is why it is bigger than hands-on.</t>
  </si>
  <si>
    <t>Step</t>
  </si>
  <si>
    <t>Approvers</t>
  </si>
  <si>
    <t>Requests</t>
  </si>
  <si>
    <t>Days in your file</t>
  </si>
  <si>
    <t>Avg wait (days)</t>
  </si>
  <si>
    <t>Slowest 10% wait</t>
  </si>
  <si>
    <t>Longest wait</t>
  </si>
  <si>
    <t>Hands-on (days)</t>
  </si>
  <si>
    <t>How busy</t>
  </si>
  <si>
    <t>Share of all waiting</t>
  </si>
  <si>
    <t>Column 11</t>
  </si>
  <si>
    <t>6</t>
  </si>
  <si>
    <t>649</t>
  </si>
  <si>
    <t>2.1</t>
  </si>
  <si>
    <t>0.0</t>
  </si>
  <si>
    <t>0.9</t>
  </si>
  <si>
    <t>2.0</t>
  </si>
  <si>
    <t>47.6%</t>
  </si>
  <si>
    <t>0.6%</t>
  </si>
  <si>
    <t>4</t>
  </si>
  <si>
    <t>7.6</t>
  </si>
  <si>
    <t>3.4</t>
  </si>
  <si>
    <t>6.5</t>
  </si>
  <si>
    <t>15.3</t>
  </si>
  <si>
    <t>2.7</t>
  </si>
  <si>
    <t>94.2%</t>
  </si>
  <si>
    <t>BOTTLENECK</t>
  </si>
  <si>
    <t>5</t>
  </si>
  <si>
    <t>0.2</t>
  </si>
  <si>
    <t>0.7</t>
  </si>
  <si>
    <t>2.5</t>
  </si>
  <si>
    <t>2.4</t>
  </si>
  <si>
    <t>60.7%</t>
  </si>
  <si>
    <t>5.2%</t>
  </si>
  <si>
    <t>The bottleneck step is the one with the most waiting per unit of busyness - it is the reason the quarter slips.</t>
  </si>
  <si>
    <t>What each fix is worth</t>
  </si>
  <si>
    <t>Revenue at risk = deal value of the requests that miss the 10-day promise, times 15.0%.</t>
  </si>
  <si>
    <t>Option</t>
  </si>
  <si>
    <t>Days to clear (median)</t>
  </si>
  <si>
    <t>Slowest 10% (days)</t>
  </si>
  <si>
    <t>Inside the promise</t>
  </si>
  <si>
    <t>Busiest step busy</t>
  </si>
  <si>
    <t>Revenue at risk</t>
  </si>
  <si>
    <t>Gain</t>
  </si>
  <si>
    <t>Today's process</t>
  </si>
  <si>
    <t>10.1</t>
  </si>
  <si>
    <t>16.7</t>
  </si>
  <si>
    <t>One more approver in CF Approval</t>
  </si>
  <si>
    <t>8.1</t>
  </si>
  <si>
    <t>11.3</t>
  </si>
  <si>
    <t>77.2%</t>
  </si>
  <si>
    <t>73.1%</t>
  </si>
  <si>
    <t>$1.40M</t>
  </si>
  <si>
    <t>$1.62M released</t>
  </si>
  <si>
    <t>Auto-approve requests under 10%</t>
  </si>
  <si>
    <t>6.6</t>
  </si>
  <si>
    <t>9.3</t>
  </si>
  <si>
    <t>94.0%</t>
  </si>
  <si>
    <t>64.1%</t>
  </si>
  <si>
    <t>$366k</t>
  </si>
  <si>
    <t>$2.65M released</t>
  </si>
  <si>
    <t>One more approver in Legal</t>
  </si>
  <si>
    <t>9.8</t>
  </si>
  <si>
    <t>16.5</t>
  </si>
  <si>
    <t>51.9%</t>
  </si>
  <si>
    <t>$2.85M</t>
  </si>
  <si>
    <t>$168k released</t>
  </si>
  <si>
    <t>The highlighted row is the cheapest fix that releases the most revenue.</t>
  </si>
  <si>
    <t>The ten worst-hit requests</t>
  </si>
  <si>
    <t>The requests that lost the most time in today's process.</t>
  </si>
  <si>
    <t>Request</t>
  </si>
  <si>
    <t>Arrived (day)</t>
  </si>
  <si>
    <t>Days to clear</t>
  </si>
  <si>
    <t>Of which waiting</t>
  </si>
  <si>
    <t>Stuck behind</t>
  </si>
  <si>
    <t>Deal value</t>
  </si>
  <si>
    <t>Value at risk</t>
  </si>
  <si>
    <t>Outcome</t>
  </si>
  <si>
    <t>Request 64</t>
  </si>
  <si>
    <t>39</t>
  </si>
  <si>
    <t>24.1</t>
  </si>
  <si>
    <t>$349k</t>
  </si>
  <si>
    <t>$52k</t>
  </si>
  <si>
    <t>Late</t>
  </si>
  <si>
    <t>Request 104</t>
  </si>
  <si>
    <t>61</t>
  </si>
  <si>
    <t>22.1</t>
  </si>
  <si>
    <t>13.5</t>
  </si>
  <si>
    <t>$743k</t>
  </si>
  <si>
    <t>$111k</t>
  </si>
  <si>
    <t>Request 135</t>
  </si>
  <si>
    <t>86</t>
  </si>
  <si>
    <t>21.5</t>
  </si>
  <si>
    <t>10.3</t>
  </si>
  <si>
    <t>$230k</t>
  </si>
  <si>
    <t>$34k</t>
  </si>
  <si>
    <t>Request 103</t>
  </si>
  <si>
    <t>60</t>
  </si>
  <si>
    <t>21.4</t>
  </si>
  <si>
    <t>15.4</t>
  </si>
  <si>
    <t>$391k</t>
  </si>
  <si>
    <t>$59k</t>
  </si>
  <si>
    <t>Request 100</t>
  </si>
  <si>
    <t>59</t>
  </si>
  <si>
    <t>14.5</t>
  </si>
  <si>
    <t>$717k</t>
  </si>
  <si>
    <t>$108k</t>
  </si>
  <si>
    <t>Request 133</t>
  </si>
  <si>
    <t>83</t>
  </si>
  <si>
    <t>21.3</t>
  </si>
  <si>
    <t>11.7</t>
  </si>
  <si>
    <t>$788k</t>
  </si>
  <si>
    <t>$118k</t>
  </si>
  <si>
    <t>Request 105</t>
  </si>
  <si>
    <t>20.9</t>
  </si>
  <si>
    <t>14.8</t>
  </si>
  <si>
    <t>$171k</t>
  </si>
  <si>
    <t>$26k</t>
  </si>
  <si>
    <t>Request 81</t>
  </si>
  <si>
    <t>49</t>
  </si>
  <si>
    <t>20.6</t>
  </si>
  <si>
    <t>$235k</t>
  </si>
  <si>
    <t>$35k</t>
  </si>
  <si>
    <t>Request 96</t>
  </si>
  <si>
    <t>58</t>
  </si>
  <si>
    <t>20.5</t>
  </si>
  <si>
    <t>11.4</t>
  </si>
  <si>
    <t>$81k</t>
  </si>
  <si>
    <t>$12k</t>
  </si>
  <si>
    <t>Request 97</t>
  </si>
  <si>
    <t>12.1</t>
  </si>
  <si>
    <t>$209k</t>
  </si>
  <si>
    <t>$31k</t>
  </si>
  <si>
    <t>Multiply this pattern across the quarter and you have the size of the problem.</t>
  </si>
  <si>
    <t>Assumptions and caveats</t>
  </si>
  <si>
    <t>Watch</t>
  </si>
  <si>
    <t>!</t>
  </si>
  <si>
    <t>Fewer than half of requests clear inside the 10-day promise. Until the bottleneck is fixed, the forecast for this quarter is optimistic.</t>
  </si>
  <si>
    <t>Assumed</t>
  </si>
  <si>
    <t>Arrivals and timing measured from your own approval history: about 10.2 requests a week, 3 steps.</t>
  </si>
  <si>
    <t>Hands-on time per step: Deal Desk Review about 2.1 days; CF Approval about 2.7 days; Legal about 2.4 days</t>
  </si>
  <si>
    <t>Where your file records door-to-door time (queue included), we backed out the real hands-on time by finding the working time that reproduces the waiting you actually saw, given how many approvers you have.</t>
  </si>
  <si>
    <t>Approvers per step: Deal Desk Review 6, CF Approval 4, Legal 5 (counted from the distinct names in your file)</t>
  </si>
  <si>
    <t>A request that waits more than 25 days gives up with 25.0% probability.</t>
  </si>
  <si>
    <t>Revenue at risk = 15.0% of the deal value of every request that misses the 10-day promise; average deal value $288,286.</t>
  </si>
  <si>
    <t>Every request is modelled as passing through every step; steps that only some requests reach therefore look slightly busier than they are.</t>
  </si>
  <si>
    <t>5 simulated quarters of 200 requests each per option (1,000 requests in total); about 129 arrive and clear inside each 90-day quarter. Seed 42, so re-running gives identical numbers. Every option is tested against the same simulated requests, so the comparison is fair. Revenue at risk is the average per quarter.</t>
  </si>
  <si>
    <t>Request / ticket ID -&gt; your 'request_id' column</t>
  </si>
  <si>
    <t>Day it was submitted -&gt; your 'submitted_day' column</t>
  </si>
  <si>
    <t>Approval step -&gt; your 'stage' column</t>
  </si>
  <si>
    <t>Days it spent in that step -&gt; your 'days_in_stage' column</t>
  </si>
  <si>
    <t>Who approved it -&gt; your 'approver' column</t>
  </si>
  <si>
    <t>Deal value -&gt; your 'deal_value'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</si>
  <si>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</si>
  <si>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</si>
  <si>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</si>
  <si>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</si>
  <si>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</si>
  <si>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</si>
  <si>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</si>
  <si>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709 rows and 6 columns.</t>
  </si>
  <si>
    <t>source: approval_flow.csv</t>
  </si>
  <si>
    <t>You chose 'request_id' for 'Request / ticket ID'.</t>
  </si>
  <si>
    <t>You chose 'submitted_day' for 'Day it was submitted'.</t>
  </si>
  <si>
    <t>You chose 'stage' for 'Approval step'.</t>
  </si>
  <si>
    <t>You chose 'days_in_stage' for 'Days it spent in that step'.</t>
  </si>
  <si>
    <t>You chose 'approver' for 'Who approved it'.</t>
  </si>
  <si>
    <t>You chose 'deal_value' for 'Deal value'.</t>
  </si>
  <si>
    <t>mapping used</t>
  </si>
  <si>
    <t>0.02s</t>
  </si>
  <si>
    <t>Read 709 records into the model.</t>
  </si>
  <si>
    <t>simulate</t>
  </si>
  <si>
    <t>Running the simulation…</t>
  </si>
  <si>
    <t>read</t>
  </si>
  <si>
    <t>Reading how approval requests arrive and how long each step takes...</t>
  </si>
  <si>
    <t>0.14s</t>
  </si>
  <si>
    <t>'Deal Desk Review': 260 requests, 6 approver(s), 2.1 days door to door - about 2.1 of that is real work.</t>
  </si>
  <si>
    <t>observed mean 2.11 sd 1.00; implied hands-on 2.07</t>
  </si>
  <si>
    <t>0.27s</t>
  </si>
  <si>
    <t>'CF Approval': 260 requests, 4 approver(s), 7.6 days door to door - about 2.7 of that is real work.</t>
  </si>
  <si>
    <t>observed mean 7.64 sd 3.47; implied hands-on 2.73</t>
  </si>
  <si>
    <t>0.39s</t>
  </si>
  <si>
    <t>'Legal': 189 requests, 5 approver(s), 2.7 days door to door - about 2.4 of that is real work.</t>
  </si>
  <si>
    <t>observed mean 2.71 sd 1.39; implied hands-on 2.37</t>
  </si>
  <si>
    <t>Learned the process from 709 request rows covering 179 days - about 1.45 requests a day.</t>
  </si>
  <si>
    <t>Rebuilding the queue: 10.2 requests a week, 6 in Deal Desk Review, 4 in CF Approval, 5 in Legal.</t>
  </si>
  <si>
    <t>Running 1,000 requests through the queue (5 simulated quarters)...</t>
  </si>
  <si>
    <t>0.40s</t>
  </si>
  <si>
    <t>summarize</t>
  </si>
  <si>
    <t>Found it: CF Approval is the jam - 87.4% busy and 3.4 days of waiting.</t>
  </si>
  <si>
    <t>0.42s</t>
  </si>
  <si>
    <t>Tested 'One more approver in CF Approval'.</t>
  </si>
  <si>
    <t>median 8.1 days</t>
  </si>
  <si>
    <t>0.44s</t>
  </si>
  <si>
    <t>Tested 'Auto-approve requests under 10%'.</t>
  </si>
  <si>
    <t>median 6.6 days</t>
  </si>
  <si>
    <t>0.47s</t>
  </si>
  <si>
    <t>Tested 'One more approver in Legal'.</t>
  </si>
  <si>
    <t>median 9.8 days</t>
  </si>
  <si>
    <t>Comparing the fixes...</t>
  </si>
  <si>
    <t>Done. CF Approval is the bottleneck - $3.02M of revenue is stuck behind it.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</si>
</sst>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long requests actually take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Time taken</c:v>
                </c:pt>
              </c:strCache>
            </c:strRef>
          </c:tx>
          <c:cat>
            <c:numRef>
              <c:f>'Chart data'!$A$2:$A$26</c:f>
              <c:numCache>
                <c:formatCode>General</c:formatCode>
                <c:ptCount val="25"/>
                <c:pt idx="0">
                  <c:v>4.83</c:v>
                </c:pt>
                <c:pt idx="1">
                  <c:v>5.61</c:v>
                </c:pt>
                <c:pt idx="2">
                  <c:v>6.40</c:v>
                </c:pt>
                <c:pt idx="3">
                  <c:v>7.19</c:v>
                </c:pt>
                <c:pt idx="4">
                  <c:v>7.97</c:v>
                </c:pt>
                <c:pt idx="5">
                  <c:v>8.76</c:v>
                </c:pt>
                <c:pt idx="6">
                  <c:v>9.55</c:v>
                </c:pt>
                <c:pt idx="7">
                  <c:v>10.33</c:v>
                </c:pt>
                <c:pt idx="8">
                  <c:v>11.12</c:v>
                </c:pt>
                <c:pt idx="9">
                  <c:v>11.91</c:v>
                </c:pt>
                <c:pt idx="10">
                  <c:v>12.69</c:v>
                </c:pt>
                <c:pt idx="11">
                  <c:v>13.48</c:v>
                </c:pt>
                <c:pt idx="12">
                  <c:v>14.27</c:v>
                </c:pt>
                <c:pt idx="13">
                  <c:v>15.05</c:v>
                </c:pt>
                <c:pt idx="14">
                  <c:v>15.84</c:v>
                </c:pt>
                <c:pt idx="15">
                  <c:v>16.63</c:v>
                </c:pt>
                <c:pt idx="16">
                  <c:v>17.41</c:v>
                </c:pt>
                <c:pt idx="17">
                  <c:v>18.20</c:v>
                </c:pt>
                <c:pt idx="18">
                  <c:v>18.99</c:v>
                </c:pt>
                <c:pt idx="19">
                  <c:v>19.77</c:v>
                </c:pt>
                <c:pt idx="20">
                  <c:v>20.56</c:v>
                </c:pt>
                <c:pt idx="21">
                  <c:v>21.35</c:v>
                </c:pt>
                <c:pt idx="22">
                  <c:v>22.13</c:v>
                </c:pt>
                <c:pt idx="23">
                  <c:v>22.92</c:v>
                </c:pt>
                <c:pt idx="24">
                  <c:v>23.71</c:v>
                </c:pt>
              </c:numCache>
            </c:numRef>
          </c:cat>
          <c:val>
            <c:numRef>
              <c:f>'Chart data'!$B$2:$B$26</c:f>
              <c:numCache>
                <c:formatCode>General</c:formatCode>
                <c:ptCount val="25"/>
                <c:pt idx="0">
                  <c:v>11</c:v>
                </c:pt>
                <c:pt idx="1">
                  <c:v>26</c:v>
                </c:pt>
                <c:pt idx="2">
                  <c:v>49</c:v>
                </c:pt>
                <c:pt idx="3">
                  <c:v>54</c:v>
                </c:pt>
                <c:pt idx="4">
                  <c:v>61</c:v>
                </c:pt>
                <c:pt idx="5">
                  <c:v>57</c:v>
                </c:pt>
                <c:pt idx="6">
                  <c:v>60</c:v>
                </c:pt>
                <c:pt idx="7">
                  <c:v>53</c:v>
                </c:pt>
                <c:pt idx="8">
                  <c:v>46</c:v>
                </c:pt>
                <c:pt idx="9">
                  <c:v>49</c:v>
                </c:pt>
                <c:pt idx="10">
                  <c:v>37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13</c:v>
                </c:pt>
                <c:pt idx="15">
                  <c:v>21</c:v>
                </c:pt>
                <c:pt idx="16">
                  <c:v>19</c:v>
                </c:pt>
                <c:pt idx="17">
                  <c:v>14</c:v>
                </c:pt>
                <c:pt idx="18">
                  <c:v>4</c:v>
                </c:pt>
                <c:pt idx="19">
                  <c:v>8</c:v>
                </c:pt>
                <c:pt idx="20">
                  <c:v>5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request to decision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many requests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waiting happens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data'!$E$1</c:f>
              <c:strCache>
                <c:ptCount val="1"/>
                <c:pt idx="0">
                  <c:v>Waiting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0.02</c:v>
                </c:pt>
                <c:pt idx="1">
                  <c:v>3.36</c:v>
                </c:pt>
                <c:pt idx="2">
                  <c:v>0.18</c:v>
                </c:pt>
              </c:numCache>
            </c:numRef>
          </c:val>
        </c:ser>
        <c:ser>
          <c:idx val="1"/>
          <c:order val="1"/>
          <c:tx>
            <c:strRef>
              <c:f>'Chart data'!$F$1</c:f>
              <c:strCache>
                <c:ptCount val="1"/>
                <c:pt idx="0">
                  <c:v>Hands-on work</c:v>
                </c:pt>
              </c:strCache>
            </c:strRef>
          </c:tx>
          <c:cat>
            <c:strRef>
              <c:f>'Chart data'!$D$2:$D$4</c:f>
              <c:strCache>
                <c:ptCount val="3"/>
                <c:pt idx="0">
                  <c:v>Deal Desk Review</c:v>
                </c:pt>
                <c:pt idx="1">
                  <c:v>CF Approval</c:v>
                </c:pt>
                <c:pt idx="2">
                  <c:v>Legal</c:v>
                </c:pt>
              </c:strCache>
            </c:strRef>
          </c:cat>
          <c:val>
            <c:numRef>
              <c:f>'Chart data'!$F$2:$F$4</c:f>
              <c:numCache>
                <c:formatCode>General</c:formatCode>
                <c:ptCount val="3"/>
                <c:pt idx="0">
                  <c:v>2.02</c:v>
                </c:pt>
                <c:pt idx="1">
                  <c:v>2.66</c:v>
                </c:pt>
                <c:pt idx="2">
                  <c:v>2.42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Approval step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of waiting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The pile building up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data'!$I$1</c:f>
              <c:strCache>
                <c:ptCount val="1"/>
                <c:pt idx="0">
                  <c:v>Requests waiting</c:v>
                </c:pt>
              </c:strCache>
            </c:strRef>
          </c:tx>
          <c:marker>
            <c:symbol val="none"/>
          </c:marker>
          <c:cat>
            <c:numRef>
              <c:f>'Chart data'!$H$2:$H$31</c:f>
              <c:numCache>
                <c:formatCode>General</c:formatCode>
                <c:ptCount val="30"/>
                <c:pt idx="0">
                  <c:v>1.51</c:v>
                </c:pt>
                <c:pt idx="1">
                  <c:v>4.54</c:v>
                </c:pt>
                <c:pt idx="2">
                  <c:v>7.57</c:v>
                </c:pt>
                <c:pt idx="3">
                  <c:v>10.6</c:v>
                </c:pt>
                <c:pt idx="4">
                  <c:v>13.62</c:v>
                </c:pt>
                <c:pt idx="5">
                  <c:v>16.65</c:v>
                </c:pt>
                <c:pt idx="6">
                  <c:v>19.68</c:v>
                </c:pt>
                <c:pt idx="7">
                  <c:v>22.71</c:v>
                </c:pt>
                <c:pt idx="8">
                  <c:v>25.74</c:v>
                </c:pt>
                <c:pt idx="9">
                  <c:v>28.76</c:v>
                </c:pt>
                <c:pt idx="10">
                  <c:v>31.79</c:v>
                </c:pt>
                <c:pt idx="11">
                  <c:v>34.82</c:v>
                </c:pt>
                <c:pt idx="12">
                  <c:v>37.85</c:v>
                </c:pt>
                <c:pt idx="13">
                  <c:v>40.87</c:v>
                </c:pt>
                <c:pt idx="14">
                  <c:v>43.9</c:v>
                </c:pt>
                <c:pt idx="15">
                  <c:v>46.93</c:v>
                </c:pt>
                <c:pt idx="16">
                  <c:v>49.96</c:v>
                </c:pt>
                <c:pt idx="17">
                  <c:v>52.99</c:v>
                </c:pt>
                <c:pt idx="18">
                  <c:v>56.01</c:v>
                </c:pt>
                <c:pt idx="19">
                  <c:v>59.04</c:v>
                </c:pt>
                <c:pt idx="20">
                  <c:v>62.07</c:v>
                </c:pt>
                <c:pt idx="21">
                  <c:v>65.1</c:v>
                </c:pt>
                <c:pt idx="22">
                  <c:v>68.12</c:v>
                </c:pt>
                <c:pt idx="23">
                  <c:v>71.15</c:v>
                </c:pt>
                <c:pt idx="24">
                  <c:v>74.18</c:v>
                </c:pt>
                <c:pt idx="25">
                  <c:v>77.21</c:v>
                </c:pt>
                <c:pt idx="26">
                  <c:v>80.24</c:v>
                </c:pt>
                <c:pt idx="27">
                  <c:v>83.26</c:v>
                </c:pt>
                <c:pt idx="28">
                  <c:v>86.29</c:v>
                </c:pt>
                <c:pt idx="29">
                  <c:v>89.32</c:v>
                </c:pt>
              </c:numCache>
            </c:numRef>
          </c:cat>
          <c:val>
            <c:numRef>
              <c:f>'Chart data'!$I$2:$I$31</c:f>
              <c:numCache>
                <c:formatCode>General</c:formatCode>
                <c:ptCount val="30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  <c:pt idx="6">
                  <c:v>11</c:v>
                </c:pt>
                <c:pt idx="7">
                  <c:v>12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10</c:v>
                </c:pt>
                <c:pt idx="16">
                  <c:v>10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8</c:v>
                </c:pt>
                <c:pt idx="24">
                  <c:v>5</c:v>
                </c:pt>
                <c:pt idx="25">
                  <c:v>8</c:v>
                </c:pt>
                <c:pt idx="26">
                  <c:v>8</c:v>
                </c:pt>
                <c:pt idx="27">
                  <c:v>14</c:v>
                </c:pt>
                <c:pt idx="28">
                  <c:v>12</c:v>
                </c:pt>
                <c:pt idx="29">
                  <c:v>15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 of the quarter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Requests still in the queue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9" t="s">
        <v>33</v>
      </c>
      <c r="B20" s="10" t="s">
        <v>34</v>
      </c>
      <c r="C20" s="9" t="s">
        <v>35</v>
      </c>
      <c r="D20" s="9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1" t="s">
        <v>41</v>
      </c>
      <c r="B22" s="12" t="s">
        <v>42</v>
      </c>
      <c r="C22" s="11" t="s">
        <v>43</v>
      </c>
      <c r="D22" s="11" t="s">
        <v>32</v>
      </c>
    </row>
    <row r="23" spans="1:4">
      <c r="A23" s="11" t="s">
        <v>44</v>
      </c>
      <c r="B23" s="12" t="s">
        <v>45</v>
      </c>
      <c r="C23" s="11" t="s">
        <v>46</v>
      </c>
      <c r="D23" s="11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55</v>
      </c>
    </row>
    <row r="8" spans="1:2">
      <c r="A8" s="4" t="s">
        <v>56</v>
      </c>
    </row>
    <row r="9" spans="1:2">
      <c r="A9" s="6" t="s">
        <v>57</v>
      </c>
      <c r="B9" s="3" t="s">
        <v>58</v>
      </c>
    </row>
    <row r="10" spans="1:2">
      <c r="A10" s="6" t="s">
        <v>59</v>
      </c>
      <c r="B10" s="3" t="s">
        <v>60</v>
      </c>
    </row>
    <row r="11" spans="1:2">
      <c r="A11" s="6" t="s">
        <v>61</v>
      </c>
      <c r="B11" s="3" t="s">
        <v>62</v>
      </c>
    </row>
    <row r="13" spans="1:2">
      <c r="A13" s="4" t="s">
        <v>63</v>
      </c>
    </row>
    <row r="14" spans="1:2">
      <c r="A14" s="6" t="s">
        <v>64</v>
      </c>
      <c r="B14" s="3" t="s">
        <v>65</v>
      </c>
    </row>
    <row r="15" spans="1:2">
      <c r="A15" s="6" t="s">
        <v>66</v>
      </c>
      <c r="B15" s="3" t="s">
        <v>67</v>
      </c>
    </row>
    <row r="16" spans="1:2">
      <c r="A16" s="6" t="s">
        <v>68</v>
      </c>
      <c r="B16" s="3" t="s">
        <v>69</v>
      </c>
    </row>
    <row r="17" spans="1:2">
      <c r="A17" s="6" t="s">
        <v>70</v>
      </c>
      <c r="B17" s="3" t="s">
        <v>71</v>
      </c>
    </row>
    <row r="19" spans="1:2">
      <c r="A19" s="4" t="s">
        <v>72</v>
      </c>
    </row>
    <row r="20" spans="1:2">
      <c r="A20" s="6"/>
      <c r="B20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/>
  </sheetViews>
  <sheetFormatPr defaultRowHeight="15"/>
  <cols>
    <col min="1" max="2" width="16.7109375" customWidth="1"/>
    <col min="4" max="6" width="16.7109375" customWidth="1"/>
    <col min="8" max="9" width="16.7109375" customWidth="1"/>
  </cols>
  <sheetData>
    <row r="1" spans="1:9">
      <c r="A1" s="8" t="s">
        <v>75</v>
      </c>
      <c r="B1" s="8" t="s">
        <v>101</v>
      </c>
      <c r="D1" s="8" t="s">
        <v>103</v>
      </c>
      <c r="E1" s="8" t="s">
        <v>106</v>
      </c>
      <c r="F1" s="8" t="s">
        <v>107</v>
      </c>
      <c r="H1" s="8" t="s">
        <v>109</v>
      </c>
      <c r="I1" s="8" t="s">
        <v>140</v>
      </c>
    </row>
    <row r="2" spans="1:9">
      <c r="A2" s="13" t="s">
        <v>76</v>
      </c>
      <c r="B2" s="13">
        <v>11</v>
      </c>
      <c r="D2" s="13" t="s">
        <v>104</v>
      </c>
      <c r="E2" s="13">
        <v>0.02</v>
      </c>
      <c r="F2" s="13">
        <v>2.02</v>
      </c>
      <c r="H2" s="13" t="s">
        <v>110</v>
      </c>
      <c r="I2" s="13">
        <v>5</v>
      </c>
    </row>
    <row r="3" spans="1:9">
      <c r="A3" s="13" t="s">
        <v>77</v>
      </c>
      <c r="B3" s="13">
        <v>26</v>
      </c>
      <c r="D3" s="13" t="s">
        <v>30</v>
      </c>
      <c r="E3" s="13">
        <v>3.36</v>
      </c>
      <c r="F3" s="13">
        <v>2.66</v>
      </c>
      <c r="H3" s="13" t="s">
        <v>111</v>
      </c>
      <c r="I3" s="13">
        <v>13</v>
      </c>
    </row>
    <row r="4" spans="1:9">
      <c r="A4" s="13" t="s">
        <v>78</v>
      </c>
      <c r="B4" s="13">
        <v>49</v>
      </c>
      <c r="D4" s="13" t="s">
        <v>105</v>
      </c>
      <c r="E4" s="13">
        <v>0.18</v>
      </c>
      <c r="F4" s="13">
        <v>2.42</v>
      </c>
      <c r="H4" s="13" t="s">
        <v>112</v>
      </c>
      <c r="I4" s="13">
        <v>12</v>
      </c>
    </row>
    <row r="5" spans="1:9">
      <c r="A5" s="13" t="s">
        <v>79</v>
      </c>
      <c r="B5" s="13">
        <v>54</v>
      </c>
      <c r="H5" s="13" t="s">
        <v>113</v>
      </c>
      <c r="I5" s="13">
        <v>11</v>
      </c>
    </row>
    <row r="6" spans="1:9">
      <c r="A6" s="13" t="s">
        <v>80</v>
      </c>
      <c r="B6" s="13">
        <v>61</v>
      </c>
      <c r="H6" s="13" t="s">
        <v>114</v>
      </c>
      <c r="I6" s="13">
        <v>13</v>
      </c>
    </row>
    <row r="7" spans="1:9">
      <c r="A7" s="13" t="s">
        <v>81</v>
      </c>
      <c r="B7" s="13">
        <v>57</v>
      </c>
      <c r="H7" s="13" t="s">
        <v>115</v>
      </c>
      <c r="I7" s="13">
        <v>15</v>
      </c>
    </row>
    <row r="8" spans="1:9">
      <c r="A8" s="13" t="s">
        <v>82</v>
      </c>
      <c r="B8" s="13">
        <v>60</v>
      </c>
      <c r="H8" s="13" t="s">
        <v>116</v>
      </c>
      <c r="I8" s="13">
        <v>11</v>
      </c>
    </row>
    <row r="9" spans="1:9">
      <c r="A9" s="13" t="s">
        <v>83</v>
      </c>
      <c r="B9" s="13">
        <v>53</v>
      </c>
      <c r="H9" s="13" t="s">
        <v>117</v>
      </c>
      <c r="I9" s="13">
        <v>12</v>
      </c>
    </row>
    <row r="10" spans="1:9">
      <c r="A10" s="13" t="s">
        <v>84</v>
      </c>
      <c r="B10" s="13">
        <v>46</v>
      </c>
      <c r="H10" s="13" t="s">
        <v>118</v>
      </c>
      <c r="I10" s="13">
        <v>15</v>
      </c>
    </row>
    <row r="11" spans="1:9">
      <c r="A11" s="13" t="s">
        <v>85</v>
      </c>
      <c r="B11" s="13">
        <v>49</v>
      </c>
      <c r="H11" s="13" t="s">
        <v>119</v>
      </c>
      <c r="I11" s="13">
        <v>19</v>
      </c>
    </row>
    <row r="12" spans="1:9">
      <c r="A12" s="13" t="s">
        <v>86</v>
      </c>
      <c r="B12" s="13">
        <v>37</v>
      </c>
      <c r="H12" s="13" t="s">
        <v>120</v>
      </c>
      <c r="I12" s="13">
        <v>15</v>
      </c>
    </row>
    <row r="13" spans="1:9">
      <c r="A13" s="13" t="s">
        <v>87</v>
      </c>
      <c r="B13" s="13">
        <v>24</v>
      </c>
      <c r="H13" s="13" t="s">
        <v>121</v>
      </c>
      <c r="I13" s="13">
        <v>16</v>
      </c>
    </row>
    <row r="14" spans="1:9">
      <c r="A14" s="13" t="s">
        <v>88</v>
      </c>
      <c r="B14" s="13">
        <v>18</v>
      </c>
      <c r="H14" s="13" t="s">
        <v>122</v>
      </c>
      <c r="I14" s="13">
        <v>14</v>
      </c>
    </row>
    <row r="15" spans="1:9">
      <c r="A15" s="13" t="s">
        <v>89</v>
      </c>
      <c r="B15" s="13">
        <v>14</v>
      </c>
      <c r="H15" s="13" t="s">
        <v>123</v>
      </c>
      <c r="I15" s="13">
        <v>13</v>
      </c>
    </row>
    <row r="16" spans="1:9">
      <c r="A16" s="13" t="s">
        <v>90</v>
      </c>
      <c r="B16" s="13">
        <v>13</v>
      </c>
      <c r="H16" s="13" t="s">
        <v>124</v>
      </c>
      <c r="I16" s="13">
        <v>12</v>
      </c>
    </row>
    <row r="17" spans="1:9">
      <c r="A17" s="13" t="s">
        <v>91</v>
      </c>
      <c r="B17" s="13">
        <v>21</v>
      </c>
      <c r="H17" s="13" t="s">
        <v>125</v>
      </c>
      <c r="I17" s="13">
        <v>10</v>
      </c>
    </row>
    <row r="18" spans="1:9">
      <c r="A18" s="13" t="s">
        <v>92</v>
      </c>
      <c r="B18" s="13">
        <v>19</v>
      </c>
      <c r="H18" s="13" t="s">
        <v>126</v>
      </c>
      <c r="I18" s="13">
        <v>10</v>
      </c>
    </row>
    <row r="19" spans="1:9">
      <c r="A19" s="13" t="s">
        <v>93</v>
      </c>
      <c r="B19" s="13">
        <v>14</v>
      </c>
      <c r="H19" s="13" t="s">
        <v>127</v>
      </c>
      <c r="I19" s="13">
        <v>12</v>
      </c>
    </row>
    <row r="20" spans="1:9">
      <c r="A20" s="13" t="s">
        <v>94</v>
      </c>
      <c r="B20" s="13">
        <v>4</v>
      </c>
      <c r="H20" s="13" t="s">
        <v>128</v>
      </c>
      <c r="I20" s="13">
        <v>13</v>
      </c>
    </row>
    <row r="21" spans="1:9">
      <c r="A21" s="13" t="s">
        <v>95</v>
      </c>
      <c r="B21" s="13">
        <v>8</v>
      </c>
      <c r="H21" s="13" t="s">
        <v>129</v>
      </c>
      <c r="I21" s="13">
        <v>14</v>
      </c>
    </row>
    <row r="22" spans="1:9">
      <c r="A22" s="13" t="s">
        <v>96</v>
      </c>
      <c r="B22" s="13">
        <v>5</v>
      </c>
      <c r="H22" s="13" t="s">
        <v>130</v>
      </c>
      <c r="I22" s="13">
        <v>10</v>
      </c>
    </row>
    <row r="23" spans="1:9">
      <c r="A23" s="13" t="s">
        <v>97</v>
      </c>
      <c r="B23" s="13">
        <v>4</v>
      </c>
      <c r="H23" s="13" t="s">
        <v>131</v>
      </c>
      <c r="I23" s="13">
        <v>10</v>
      </c>
    </row>
    <row r="24" spans="1:9">
      <c r="A24" s="13" t="s">
        <v>98</v>
      </c>
      <c r="B24" s="13">
        <v>1</v>
      </c>
      <c r="H24" s="13" t="s">
        <v>132</v>
      </c>
      <c r="I24" s="13">
        <v>11</v>
      </c>
    </row>
    <row r="25" spans="1:9">
      <c r="A25" s="13" t="s">
        <v>99</v>
      </c>
      <c r="B25" s="13">
        <v>0</v>
      </c>
      <c r="H25" s="13" t="s">
        <v>133</v>
      </c>
      <c r="I25" s="13">
        <v>8</v>
      </c>
    </row>
    <row r="26" spans="1:9">
      <c r="A26" s="13" t="s">
        <v>100</v>
      </c>
      <c r="B26" s="13">
        <v>1</v>
      </c>
      <c r="H26" s="13" t="s">
        <v>134</v>
      </c>
      <c r="I26" s="13">
        <v>5</v>
      </c>
    </row>
    <row r="27" spans="1:9">
      <c r="H27" s="13" t="s">
        <v>135</v>
      </c>
      <c r="I27" s="13">
        <v>8</v>
      </c>
    </row>
    <row r="28" spans="1:9">
      <c r="H28" s="13" t="s">
        <v>136</v>
      </c>
      <c r="I28" s="13">
        <v>8</v>
      </c>
    </row>
    <row r="29" spans="1:9">
      <c r="H29" s="13" t="s">
        <v>137</v>
      </c>
      <c r="I29" s="13">
        <v>14</v>
      </c>
    </row>
    <row r="30" spans="1:9">
      <c r="H30" s="13" t="s">
        <v>138</v>
      </c>
      <c r="I30" s="13">
        <v>12</v>
      </c>
    </row>
    <row r="31" spans="1:9">
      <c r="H31" s="13" t="s">
        <v>139</v>
      </c>
      <c r="I31" s="1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74</v>
      </c>
    </row>
    <row r="3" spans="2:2">
      <c r="B3" t="s">
        <v>75</v>
      </c>
    </row>
    <row r="4" spans="2:2">
      <c r="B4" s="15" t="s">
        <v>102</v>
      </c>
    </row>
    <row r="25" spans="2:2">
      <c r="B25" t="s">
        <v>103</v>
      </c>
    </row>
    <row r="26" spans="2:2">
      <c r="B26" s="15" t="s">
        <v>108</v>
      </c>
    </row>
    <row r="47" spans="2:2">
      <c r="B47" t="s">
        <v>109</v>
      </c>
    </row>
    <row r="48" spans="2:2">
      <c r="B48" s="15" t="s">
        <v>141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1.7109375" customWidth="1"/>
    <col min="4" max="4" width="20.7109375" customWidth="1"/>
    <col min="5" max="5" width="18.7109375" customWidth="1"/>
    <col min="6" max="6" width="19.7109375" customWidth="1"/>
    <col min="7" max="7" width="15.7109375" customWidth="1"/>
    <col min="8" max="8" width="18.7109375" customWidth="1"/>
    <col min="9" max="9" width="11.7109375" customWidth="1"/>
    <col min="10" max="10" width="23.7109375" customWidth="1"/>
    <col min="11" max="11" width="12.7109375" customWidth="1"/>
  </cols>
  <sheetData>
    <row r="1" spans="1:11">
      <c r="A1" s="4" t="s">
        <v>142</v>
      </c>
    </row>
    <row r="2" spans="1:11">
      <c r="A2" s="16" t="s">
        <v>143</v>
      </c>
    </row>
    <row r="4" spans="1:11" ht="24" customHeight="1">
      <c r="A4" s="8" t="s">
        <v>144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  <c r="H4" s="8" t="s">
        <v>151</v>
      </c>
      <c r="I4" s="8" t="s">
        <v>152</v>
      </c>
      <c r="J4" s="8" t="s">
        <v>153</v>
      </c>
      <c r="K4" s="8" t="s">
        <v>154</v>
      </c>
    </row>
    <row r="5" spans="1:11">
      <c r="A5" s="13" t="s">
        <v>104</v>
      </c>
      <c r="B5" s="13" t="s">
        <v>155</v>
      </c>
      <c r="C5" s="13" t="s">
        <v>156</v>
      </c>
      <c r="D5" s="13" t="s">
        <v>157</v>
      </c>
      <c r="E5" s="13" t="s">
        <v>158</v>
      </c>
      <c r="F5" s="13" t="s">
        <v>158</v>
      </c>
      <c r="G5" s="13" t="s">
        <v>159</v>
      </c>
      <c r="H5" s="13" t="s">
        <v>160</v>
      </c>
      <c r="I5" s="13" t="s">
        <v>161</v>
      </c>
      <c r="J5" s="13" t="s">
        <v>162</v>
      </c>
      <c r="K5" s="13" t="s">
        <v>32</v>
      </c>
    </row>
    <row r="6" spans="1:11">
      <c r="A6" s="12" t="s">
        <v>30</v>
      </c>
      <c r="B6" s="12" t="s">
        <v>163</v>
      </c>
      <c r="C6" s="12" t="s">
        <v>156</v>
      </c>
      <c r="D6" s="12" t="s">
        <v>164</v>
      </c>
      <c r="E6" s="12" t="s">
        <v>165</v>
      </c>
      <c r="F6" s="12" t="s">
        <v>166</v>
      </c>
      <c r="G6" s="12" t="s">
        <v>167</v>
      </c>
      <c r="H6" s="12" t="s">
        <v>168</v>
      </c>
      <c r="I6" s="12" t="s">
        <v>34</v>
      </c>
      <c r="J6" s="12" t="s">
        <v>169</v>
      </c>
      <c r="K6" s="12" t="s">
        <v>170</v>
      </c>
    </row>
    <row r="7" spans="1:11">
      <c r="A7" s="13" t="s">
        <v>105</v>
      </c>
      <c r="B7" s="13" t="s">
        <v>171</v>
      </c>
      <c r="C7" s="13" t="s">
        <v>156</v>
      </c>
      <c r="D7" s="13" t="s">
        <v>168</v>
      </c>
      <c r="E7" s="13" t="s">
        <v>172</v>
      </c>
      <c r="F7" s="13" t="s">
        <v>173</v>
      </c>
      <c r="G7" s="13" t="s">
        <v>174</v>
      </c>
      <c r="H7" s="13" t="s">
        <v>175</v>
      </c>
      <c r="I7" s="13" t="s">
        <v>176</v>
      </c>
      <c r="J7" s="13" t="s">
        <v>177</v>
      </c>
      <c r="K7" s="13" t="s">
        <v>32</v>
      </c>
    </row>
    <row r="9" spans="1:11">
      <c r="A9" s="16" t="s">
        <v>178</v>
      </c>
    </row>
  </sheetData>
  <autoFilter ref="A4:K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4.7109375" customWidth="1"/>
    <col min="2" max="2" width="25.7109375" customWidth="1"/>
    <col min="3" max="4" width="21.7109375" customWidth="1"/>
    <col min="5" max="5" width="17.7109375" customWidth="1"/>
    <col min="6" max="6" width="20.7109375" customWidth="1"/>
    <col min="7" max="7" width="18.7109375" customWidth="1"/>
    <col min="8" max="8" width="17.7109375" customWidth="1"/>
  </cols>
  <sheetData>
    <row r="1" spans="1:8">
      <c r="A1" s="4" t="s">
        <v>179</v>
      </c>
    </row>
    <row r="2" spans="1:8">
      <c r="A2" s="16" t="s">
        <v>180</v>
      </c>
    </row>
    <row r="4" spans="1:8" ht="24" customHeight="1">
      <c r="A4" s="8" t="s">
        <v>181</v>
      </c>
      <c r="B4" s="8" t="s">
        <v>182</v>
      </c>
      <c r="C4" s="8" t="s">
        <v>183</v>
      </c>
      <c r="D4" s="8" t="s">
        <v>184</v>
      </c>
      <c r="E4" s="8" t="s">
        <v>41</v>
      </c>
      <c r="F4" s="8" t="s">
        <v>185</v>
      </c>
      <c r="G4" s="8" t="s">
        <v>186</v>
      </c>
      <c r="H4" s="8" t="s">
        <v>187</v>
      </c>
    </row>
    <row r="5" spans="1:8">
      <c r="A5" s="13" t="s">
        <v>188</v>
      </c>
      <c r="B5" s="13" t="s">
        <v>189</v>
      </c>
      <c r="C5" s="13" t="s">
        <v>190</v>
      </c>
      <c r="D5" s="13" t="s">
        <v>26</v>
      </c>
      <c r="E5" s="13" t="s">
        <v>42</v>
      </c>
      <c r="F5" s="13" t="s">
        <v>34</v>
      </c>
      <c r="G5" s="13" t="s">
        <v>38</v>
      </c>
      <c r="H5" s="13" t="s">
        <v>32</v>
      </c>
    </row>
    <row r="6" spans="1:8">
      <c r="A6" s="13" t="s">
        <v>191</v>
      </c>
      <c r="B6" s="13" t="s">
        <v>192</v>
      </c>
      <c r="C6" s="13" t="s">
        <v>193</v>
      </c>
      <c r="D6" s="13" t="s">
        <v>194</v>
      </c>
      <c r="E6" s="13" t="s">
        <v>42</v>
      </c>
      <c r="F6" s="13" t="s">
        <v>195</v>
      </c>
      <c r="G6" s="13" t="s">
        <v>196</v>
      </c>
      <c r="H6" s="13" t="s">
        <v>197</v>
      </c>
    </row>
    <row r="7" spans="1:8">
      <c r="A7" s="12" t="s">
        <v>198</v>
      </c>
      <c r="B7" s="12" t="s">
        <v>199</v>
      </c>
      <c r="C7" s="12" t="s">
        <v>200</v>
      </c>
      <c r="D7" s="12" t="s">
        <v>201</v>
      </c>
      <c r="E7" s="12" t="s">
        <v>42</v>
      </c>
      <c r="F7" s="12" t="s">
        <v>202</v>
      </c>
      <c r="G7" s="12" t="s">
        <v>203</v>
      </c>
      <c r="H7" s="12" t="s">
        <v>204</v>
      </c>
    </row>
    <row r="8" spans="1:8">
      <c r="A8" s="13" t="s">
        <v>205</v>
      </c>
      <c r="B8" s="13" t="s">
        <v>206</v>
      </c>
      <c r="C8" s="13" t="s">
        <v>207</v>
      </c>
      <c r="D8" s="13" t="s">
        <v>208</v>
      </c>
      <c r="E8" s="13" t="s">
        <v>42</v>
      </c>
      <c r="F8" s="13" t="s">
        <v>34</v>
      </c>
      <c r="G8" s="13" t="s">
        <v>209</v>
      </c>
      <c r="H8" s="13" t="s">
        <v>210</v>
      </c>
    </row>
    <row r="10" spans="1:8">
      <c r="A10" s="16" t="s">
        <v>211</v>
      </c>
    </row>
  </sheetData>
  <autoFilter ref="A4:H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3.7109375" customWidth="1"/>
    <col min="2" max="3" width="16.7109375" customWidth="1"/>
    <col min="4" max="4" width="19.7109375" customWidth="1"/>
    <col min="5" max="5" width="15.7109375" customWidth="1"/>
    <col min="6" max="6" width="13.7109375" customWidth="1"/>
    <col min="7" max="7" width="16.7109375" customWidth="1"/>
    <col min="8" max="8" width="11.7109375" customWidth="1"/>
  </cols>
  <sheetData>
    <row r="1" spans="1:8">
      <c r="A1" s="4" t="s">
        <v>212</v>
      </c>
    </row>
    <row r="2" spans="1:8">
      <c r="A2" s="16" t="s">
        <v>213</v>
      </c>
    </row>
    <row r="4" spans="1:8" ht="24" customHeight="1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8" t="s">
        <v>219</v>
      </c>
      <c r="G4" s="8" t="s">
        <v>220</v>
      </c>
      <c r="H4" s="8" t="s">
        <v>221</v>
      </c>
    </row>
    <row r="5" spans="1:8">
      <c r="A5" s="13" t="s">
        <v>222</v>
      </c>
      <c r="B5" s="13" t="s">
        <v>223</v>
      </c>
      <c r="C5" s="13" t="s">
        <v>224</v>
      </c>
      <c r="D5" s="13" t="s">
        <v>192</v>
      </c>
      <c r="E5" s="13" t="s">
        <v>30</v>
      </c>
      <c r="F5" s="13" t="s">
        <v>225</v>
      </c>
      <c r="G5" s="13" t="s">
        <v>226</v>
      </c>
      <c r="H5" s="13" t="s">
        <v>227</v>
      </c>
    </row>
    <row r="6" spans="1:8">
      <c r="A6" s="13" t="s">
        <v>228</v>
      </c>
      <c r="B6" s="13" t="s">
        <v>229</v>
      </c>
      <c r="C6" s="13" t="s">
        <v>230</v>
      </c>
      <c r="D6" s="13" t="s">
        <v>231</v>
      </c>
      <c r="E6" s="13" t="s">
        <v>30</v>
      </c>
      <c r="F6" s="13" t="s">
        <v>232</v>
      </c>
      <c r="G6" s="13" t="s">
        <v>233</v>
      </c>
      <c r="H6" s="13" t="s">
        <v>227</v>
      </c>
    </row>
    <row r="7" spans="1:8">
      <c r="A7" s="13" t="s">
        <v>234</v>
      </c>
      <c r="B7" s="13" t="s">
        <v>235</v>
      </c>
      <c r="C7" s="13" t="s">
        <v>236</v>
      </c>
      <c r="D7" s="13" t="s">
        <v>237</v>
      </c>
      <c r="E7" s="13" t="s">
        <v>30</v>
      </c>
      <c r="F7" s="13" t="s">
        <v>238</v>
      </c>
      <c r="G7" s="13" t="s">
        <v>239</v>
      </c>
      <c r="H7" s="13" t="s">
        <v>227</v>
      </c>
    </row>
    <row r="8" spans="1:8">
      <c r="A8" s="13" t="s">
        <v>240</v>
      </c>
      <c r="B8" s="13" t="s">
        <v>241</v>
      </c>
      <c r="C8" s="13" t="s">
        <v>242</v>
      </c>
      <c r="D8" s="13" t="s">
        <v>243</v>
      </c>
      <c r="E8" s="13" t="s">
        <v>30</v>
      </c>
      <c r="F8" s="13" t="s">
        <v>244</v>
      </c>
      <c r="G8" s="13" t="s">
        <v>245</v>
      </c>
      <c r="H8" s="13" t="s">
        <v>227</v>
      </c>
    </row>
    <row r="9" spans="1:8">
      <c r="A9" s="13" t="s">
        <v>246</v>
      </c>
      <c r="B9" s="13" t="s">
        <v>247</v>
      </c>
      <c r="C9" s="13" t="s">
        <v>242</v>
      </c>
      <c r="D9" s="13" t="s">
        <v>248</v>
      </c>
      <c r="E9" s="13" t="s">
        <v>30</v>
      </c>
      <c r="F9" s="13" t="s">
        <v>249</v>
      </c>
      <c r="G9" s="13" t="s">
        <v>250</v>
      </c>
      <c r="H9" s="13" t="s">
        <v>227</v>
      </c>
    </row>
    <row r="10" spans="1:8">
      <c r="A10" s="13" t="s">
        <v>251</v>
      </c>
      <c r="B10" s="13" t="s">
        <v>252</v>
      </c>
      <c r="C10" s="13" t="s">
        <v>253</v>
      </c>
      <c r="D10" s="13" t="s">
        <v>254</v>
      </c>
      <c r="E10" s="13" t="s">
        <v>30</v>
      </c>
      <c r="F10" s="13" t="s">
        <v>255</v>
      </c>
      <c r="G10" s="13" t="s">
        <v>256</v>
      </c>
      <c r="H10" s="13" t="s">
        <v>227</v>
      </c>
    </row>
    <row r="11" spans="1:8">
      <c r="A11" s="13" t="s">
        <v>257</v>
      </c>
      <c r="B11" s="13" t="s">
        <v>229</v>
      </c>
      <c r="C11" s="13" t="s">
        <v>258</v>
      </c>
      <c r="D11" s="13" t="s">
        <v>259</v>
      </c>
      <c r="E11" s="13" t="s">
        <v>30</v>
      </c>
      <c r="F11" s="13" t="s">
        <v>260</v>
      </c>
      <c r="G11" s="13" t="s">
        <v>261</v>
      </c>
      <c r="H11" s="13" t="s">
        <v>227</v>
      </c>
    </row>
    <row r="12" spans="1:8">
      <c r="A12" s="13" t="s">
        <v>262</v>
      </c>
      <c r="B12" s="13" t="s">
        <v>263</v>
      </c>
      <c r="C12" s="13" t="s">
        <v>264</v>
      </c>
      <c r="D12" s="13" t="s">
        <v>237</v>
      </c>
      <c r="E12" s="13" t="s">
        <v>30</v>
      </c>
      <c r="F12" s="13" t="s">
        <v>265</v>
      </c>
      <c r="G12" s="13" t="s">
        <v>266</v>
      </c>
      <c r="H12" s="13" t="s">
        <v>227</v>
      </c>
    </row>
    <row r="13" spans="1:8">
      <c r="A13" s="13" t="s">
        <v>267</v>
      </c>
      <c r="B13" s="13" t="s">
        <v>268</v>
      </c>
      <c r="C13" s="13" t="s">
        <v>269</v>
      </c>
      <c r="D13" s="13" t="s">
        <v>270</v>
      </c>
      <c r="E13" s="13" t="s">
        <v>30</v>
      </c>
      <c r="F13" s="13" t="s">
        <v>271</v>
      </c>
      <c r="G13" s="13" t="s">
        <v>272</v>
      </c>
      <c r="H13" s="13" t="s">
        <v>227</v>
      </c>
    </row>
    <row r="14" spans="1:8">
      <c r="A14" s="13" t="s">
        <v>273</v>
      </c>
      <c r="B14" s="13" t="s">
        <v>268</v>
      </c>
      <c r="C14" s="13" t="s">
        <v>269</v>
      </c>
      <c r="D14" s="13" t="s">
        <v>274</v>
      </c>
      <c r="E14" s="13" t="s">
        <v>30</v>
      </c>
      <c r="F14" s="13" t="s">
        <v>275</v>
      </c>
      <c r="G14" s="13" t="s">
        <v>276</v>
      </c>
      <c r="H14" s="13" t="s">
        <v>227</v>
      </c>
    </row>
    <row r="16" spans="1:8">
      <c r="A16" s="16" t="s">
        <v>277</v>
      </c>
    </row>
  </sheetData>
  <autoFilter ref="A4:H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278</v>
      </c>
    </row>
    <row r="3" spans="1:2">
      <c r="A3" s="6" t="s">
        <v>279</v>
      </c>
    </row>
    <row r="4" spans="1:2">
      <c r="A4" s="6" t="s">
        <v>280</v>
      </c>
      <c r="B4" s="17" t="s">
        <v>281</v>
      </c>
    </row>
    <row r="6" spans="1:2">
      <c r="A6" s="6" t="s">
        <v>282</v>
      </c>
    </row>
    <row r="7" spans="1:2">
      <c r="A7" s="6">
        <v>1</v>
      </c>
      <c r="B7" s="3" t="s">
        <v>283</v>
      </c>
    </row>
    <row r="8" spans="1:2">
      <c r="A8" s="6">
        <v>2</v>
      </c>
      <c r="B8" s="3" t="s">
        <v>284</v>
      </c>
    </row>
    <row r="9" spans="1:2">
      <c r="A9" s="6">
        <v>3</v>
      </c>
      <c r="B9" s="3" t="s">
        <v>285</v>
      </c>
    </row>
    <row r="10" spans="1:2">
      <c r="A10" s="6">
        <v>4</v>
      </c>
      <c r="B10" s="3" t="s">
        <v>286</v>
      </c>
    </row>
    <row r="11" spans="1:2">
      <c r="A11" s="6">
        <v>5</v>
      </c>
      <c r="B11" s="3" t="s">
        <v>287</v>
      </c>
    </row>
    <row r="12" spans="1:2">
      <c r="A12" s="6">
        <v>6</v>
      </c>
      <c r="B12" s="3" t="s">
        <v>288</v>
      </c>
    </row>
    <row r="13" spans="1:2">
      <c r="A13" s="6">
        <v>7</v>
      </c>
      <c r="B13" s="3" t="s">
        <v>289</v>
      </c>
    </row>
    <row r="14" spans="1:2">
      <c r="A14" s="6">
        <v>8</v>
      </c>
      <c r="B14" s="3" t="s">
        <v>290</v>
      </c>
    </row>
    <row r="15" spans="1:2">
      <c r="A15" s="6">
        <v>9</v>
      </c>
      <c r="B15" s="3" t="s">
        <v>291</v>
      </c>
    </row>
    <row r="16" spans="1:2">
      <c r="A16" s="6">
        <v>10</v>
      </c>
      <c r="B16" s="3" t="s">
        <v>292</v>
      </c>
    </row>
    <row r="17" spans="1:2">
      <c r="A17" s="6">
        <v>11</v>
      </c>
      <c r="B17" s="3" t="s">
        <v>293</v>
      </c>
    </row>
    <row r="18" spans="1:2">
      <c r="A18" s="6">
        <v>12</v>
      </c>
      <c r="B18" s="3" t="s">
        <v>294</v>
      </c>
    </row>
    <row r="19" spans="1:2">
      <c r="A19" s="6">
        <v>13</v>
      </c>
      <c r="B19" s="3" t="s">
        <v>295</v>
      </c>
    </row>
    <row r="20" spans="1:2">
      <c r="A20" s="6">
        <v>14</v>
      </c>
      <c r="B20" s="3" t="s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297</v>
      </c>
      <c r="B1" s="8" t="s">
        <v>298</v>
      </c>
      <c r="C1" s="8" t="s">
        <v>299</v>
      </c>
      <c r="D1" s="8" t="s">
        <v>300</v>
      </c>
    </row>
    <row r="2" spans="1:4">
      <c r="A2" s="18" t="s">
        <v>301</v>
      </c>
      <c r="B2" s="13" t="s">
        <v>302</v>
      </c>
      <c r="C2" s="19" t="s">
        <v>303</v>
      </c>
      <c r="D2" s="19"/>
    </row>
    <row r="3" spans="1:4">
      <c r="A3" s="18" t="s">
        <v>301</v>
      </c>
      <c r="B3" s="13" t="s">
        <v>302</v>
      </c>
      <c r="C3" s="19" t="s">
        <v>304</v>
      </c>
      <c r="D3" s="19" t="s">
        <v>305</v>
      </c>
    </row>
    <row r="4" spans="1:4">
      <c r="A4" s="18" t="s">
        <v>301</v>
      </c>
      <c r="B4" s="13" t="s">
        <v>302</v>
      </c>
      <c r="C4" s="19" t="s">
        <v>306</v>
      </c>
      <c r="D4" s="19"/>
    </row>
    <row r="5" spans="1:4">
      <c r="A5" s="18" t="s">
        <v>301</v>
      </c>
      <c r="B5" s="13" t="s">
        <v>302</v>
      </c>
      <c r="C5" s="19" t="s">
        <v>307</v>
      </c>
      <c r="D5" s="19"/>
    </row>
    <row r="6" spans="1:4">
      <c r="A6" s="18" t="s">
        <v>301</v>
      </c>
      <c r="B6" s="13" t="s">
        <v>302</v>
      </c>
      <c r="C6" s="19" t="s">
        <v>308</v>
      </c>
      <c r="D6" s="19"/>
    </row>
    <row r="7" spans="1:4">
      <c r="A7" s="18" t="s">
        <v>301</v>
      </c>
      <c r="B7" s="13" t="s">
        <v>302</v>
      </c>
      <c r="C7" s="19" t="s">
        <v>309</v>
      </c>
      <c r="D7" s="19"/>
    </row>
    <row r="8" spans="1:4">
      <c r="A8" s="18" t="s">
        <v>301</v>
      </c>
      <c r="B8" s="13" t="s">
        <v>302</v>
      </c>
      <c r="C8" s="19" t="s">
        <v>310</v>
      </c>
      <c r="D8" s="19"/>
    </row>
    <row r="9" spans="1:4">
      <c r="A9" s="18" t="s">
        <v>301</v>
      </c>
      <c r="B9" s="13" t="s">
        <v>302</v>
      </c>
      <c r="C9" s="19" t="s">
        <v>311</v>
      </c>
      <c r="D9" s="19"/>
    </row>
    <row r="10" spans="1:4">
      <c r="A10" s="18" t="s">
        <v>301</v>
      </c>
      <c r="B10" s="13" t="s">
        <v>302</v>
      </c>
      <c r="C10" s="19" t="s">
        <v>291</v>
      </c>
      <c r="D10" s="19" t="s">
        <v>312</v>
      </c>
    </row>
    <row r="11" spans="1:4">
      <c r="A11" s="18" t="s">
        <v>301</v>
      </c>
      <c r="B11" s="13" t="s">
        <v>302</v>
      </c>
      <c r="C11" s="19" t="s">
        <v>292</v>
      </c>
      <c r="D11" s="19" t="s">
        <v>312</v>
      </c>
    </row>
    <row r="12" spans="1:4">
      <c r="A12" s="18" t="s">
        <v>301</v>
      </c>
      <c r="B12" s="13" t="s">
        <v>302</v>
      </c>
      <c r="C12" s="19" t="s">
        <v>293</v>
      </c>
      <c r="D12" s="19" t="s">
        <v>312</v>
      </c>
    </row>
    <row r="13" spans="1:4">
      <c r="A13" s="18" t="s">
        <v>301</v>
      </c>
      <c r="B13" s="13" t="s">
        <v>302</v>
      </c>
      <c r="C13" s="19" t="s">
        <v>294</v>
      </c>
      <c r="D13" s="19" t="s">
        <v>312</v>
      </c>
    </row>
    <row r="14" spans="1:4">
      <c r="A14" s="18" t="s">
        <v>301</v>
      </c>
      <c r="B14" s="13" t="s">
        <v>302</v>
      </c>
      <c r="C14" s="19" t="s">
        <v>295</v>
      </c>
      <c r="D14" s="19" t="s">
        <v>312</v>
      </c>
    </row>
    <row r="15" spans="1:4">
      <c r="A15" s="18" t="s">
        <v>301</v>
      </c>
      <c r="B15" s="13" t="s">
        <v>302</v>
      </c>
      <c r="C15" s="19" t="s">
        <v>296</v>
      </c>
      <c r="D15" s="19" t="s">
        <v>312</v>
      </c>
    </row>
    <row r="16" spans="1:4">
      <c r="A16" s="18" t="s">
        <v>313</v>
      </c>
      <c r="B16" s="13" t="s">
        <v>302</v>
      </c>
      <c r="C16" s="19" t="s">
        <v>314</v>
      </c>
      <c r="D16" s="19"/>
    </row>
    <row r="17" spans="1:4">
      <c r="A17" s="18" t="s">
        <v>313</v>
      </c>
      <c r="B17" s="13" t="s">
        <v>315</v>
      </c>
      <c r="C17" s="19" t="s">
        <v>316</v>
      </c>
      <c r="D17" s="19"/>
    </row>
    <row r="18" spans="1:4">
      <c r="A18" s="18" t="s">
        <v>313</v>
      </c>
      <c r="B18" s="13" t="s">
        <v>317</v>
      </c>
      <c r="C18" s="19" t="s">
        <v>318</v>
      </c>
      <c r="D18" s="19"/>
    </row>
    <row r="19" spans="1:4">
      <c r="A19" s="18" t="s">
        <v>319</v>
      </c>
      <c r="B19" s="13" t="s">
        <v>302</v>
      </c>
      <c r="C19" s="19" t="s">
        <v>320</v>
      </c>
      <c r="D19" s="19" t="s">
        <v>321</v>
      </c>
    </row>
    <row r="20" spans="1:4">
      <c r="A20" s="18" t="s">
        <v>322</v>
      </c>
      <c r="B20" s="13" t="s">
        <v>302</v>
      </c>
      <c r="C20" s="19" t="s">
        <v>323</v>
      </c>
      <c r="D20" s="19" t="s">
        <v>324</v>
      </c>
    </row>
    <row r="21" spans="1:4">
      <c r="A21" s="18" t="s">
        <v>325</v>
      </c>
      <c r="B21" s="13" t="s">
        <v>302</v>
      </c>
      <c r="C21" s="19" t="s">
        <v>326</v>
      </c>
      <c r="D21" s="19" t="s">
        <v>327</v>
      </c>
    </row>
    <row r="22" spans="1:4">
      <c r="A22" s="18" t="s">
        <v>325</v>
      </c>
      <c r="B22" s="13" t="s">
        <v>302</v>
      </c>
      <c r="C22" s="19" t="s">
        <v>328</v>
      </c>
      <c r="D22" s="19"/>
    </row>
    <row r="23" spans="1:4">
      <c r="A23" s="18" t="s">
        <v>325</v>
      </c>
      <c r="B23" s="13" t="s">
        <v>302</v>
      </c>
      <c r="C23" s="19" t="s">
        <v>329</v>
      </c>
      <c r="D23" s="19"/>
    </row>
    <row r="24" spans="1:4">
      <c r="A24" s="18" t="s">
        <v>325</v>
      </c>
      <c r="B24" s="13" t="s">
        <v>315</v>
      </c>
      <c r="C24" s="19" t="s">
        <v>330</v>
      </c>
      <c r="D24" s="19"/>
    </row>
    <row r="25" spans="1:4">
      <c r="A25" s="18" t="s">
        <v>331</v>
      </c>
      <c r="B25" s="13" t="s">
        <v>332</v>
      </c>
      <c r="C25" s="19" t="s">
        <v>333</v>
      </c>
      <c r="D25" s="19"/>
    </row>
    <row r="26" spans="1:4">
      <c r="A26" s="18" t="s">
        <v>334</v>
      </c>
      <c r="B26" s="13" t="s">
        <v>315</v>
      </c>
      <c r="C26" s="19" t="s">
        <v>335</v>
      </c>
      <c r="D26" s="19" t="s">
        <v>336</v>
      </c>
    </row>
    <row r="27" spans="1:4">
      <c r="A27" s="18" t="s">
        <v>337</v>
      </c>
      <c r="B27" s="13" t="s">
        <v>315</v>
      </c>
      <c r="C27" s="19" t="s">
        <v>338</v>
      </c>
      <c r="D27" s="19" t="s">
        <v>339</v>
      </c>
    </row>
    <row r="28" spans="1:4">
      <c r="A28" s="18" t="s">
        <v>340</v>
      </c>
      <c r="B28" s="13" t="s">
        <v>315</v>
      </c>
      <c r="C28" s="19" t="s">
        <v>341</v>
      </c>
      <c r="D28" s="19" t="s">
        <v>342</v>
      </c>
    </row>
    <row r="29" spans="1:4">
      <c r="A29" s="18" t="s">
        <v>340</v>
      </c>
      <c r="B29" s="13" t="s">
        <v>332</v>
      </c>
      <c r="C29" s="19" t="s">
        <v>343</v>
      </c>
      <c r="D29" s="19"/>
    </row>
    <row r="30" spans="1:4">
      <c r="A30" s="18" t="s">
        <v>340</v>
      </c>
      <c r="B30" s="13" t="s">
        <v>332</v>
      </c>
      <c r="C30" s="19" t="s">
        <v>344</v>
      </c>
      <c r="D30" s="19"/>
    </row>
  </sheetData>
  <autoFilter ref="A1:D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Each step, measured</vt:lpstr>
      <vt:lpstr>What each fix is worth</vt:lpstr>
      <vt:lpstr>The ten worst-hit requests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2026-09-21T16:04:16Z</dcterms:created>
  <dcterms:modified xsi:type="dcterms:W3CDTF">2026-09-21T16:04:16Z</dcterms:modified>
</cp:coreProperties>
</file>