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log'!$A$1:$D$43</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<sst xmlns="http://schemas.openxmlformats.org/spreadsheetml/2006/main" count="732" uniqueCount="490">
  <si>
    <t>Simulation Arena</t>
  </si>
  <si>
    <t>Deal Approval &amp; Margin Balancing</t>
  </si>
  <si>
    <t>Approve 18% - it is the only discount the model can tell apart from the rest. The 25% the rep is asking for is past it - that costs about $4.30M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</si>
  <si>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</si>
  <si>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</si>
  <si>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</si>
  <si>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</si>
  <si>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run_64f2ae286df6</t>
  </si>
  <si>
    <t>Generated</t>
  </si>
  <si>
    <t>21 Sep 2026 23:40</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</si>
  <si>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</si>
  <si>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</si>
  <si>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</si>
  <si>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</si>
  <si>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</si>
  <si>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</si>
  <si>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</si>
  <si>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</si>
  <si>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</si>
  <si>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</si>
  <si>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</si>
  <si>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</si>
  <si>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</si>
  <si>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</si>
  <si>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</si>
  <si>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</si>
  <si>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$18.87M</t>
  </si>
  <si>
    <t>Average profit if you made this call many times over.</t>
  </si>
  <si>
    <t>-</t>
  </si>
  <si>
    <t>Discount range you can approve without losing money</t>
  </si>
  <si>
    <t>Only one discount stands out - the model cannot tell any neighbouring discount apart from it. The model's own margin of error here is about $429k, so treat this as the best single number - the next discount along already costs real money.</t>
  </si>
  <si>
    <t>rep asked for 25% - outside the range</t>
  </si>
  <si>
    <t>Where it starts to genuinely cost you</t>
  </si>
  <si>
    <t>20%</t>
  </si>
  <si>
    <t>At 20% the expected profit falls $396k below the best. That gap is wider than the model's own margin of error, so the loss is real.</t>
  </si>
  <si>
    <t>costs about $396k</t>
  </si>
  <si>
    <t>Expected profit if you cave in</t>
  </si>
  <si>
    <t>$14.57M</t>
  </si>
  <si>
    <t>What 25% actually earns you.</t>
  </si>
  <si>
    <t>-$4.30M vs the optimum</t>
  </si>
  <si>
    <t>Profit given away</t>
  </si>
  <si>
    <t>$4.30M</t>
  </si>
  <si>
    <t>Buying +15 points of win probability costs you this much.</t>
  </si>
  <si>
    <t>Odds of winning at the best discount</t>
  </si>
  <si>
    <t>77.5%</t>
  </si>
  <si>
    <t>The chance the deal lands.</t>
  </si>
  <si>
    <t>Worst case (1-in-20)</t>
  </si>
  <si>
    <t>$0</t>
  </si>
  <si>
    <t>In an unlucky run of 20 deals, this is roughly the profit you would see.</t>
  </si>
  <si>
    <t>Recommendation</t>
  </si>
  <si>
    <t>Risk</t>
  </si>
  <si>
    <t>Low</t>
  </si>
  <si>
    <t>Risk score</t>
  </si>
  <si>
    <t>25 out of 100</t>
  </si>
  <si>
    <t>Confidence</t>
  </si>
  <si>
    <t>High</t>
  </si>
  <si>
    <t>Why</t>
  </si>
  <si>
    <t>1.</t>
  </si>
  <si>
    <t>Only 18% stands out from the rest - the model cannot tell any neighbouring discount apart from it.</t>
  </si>
  <si>
    <t>2.</t>
  </si>
  <si>
    <t>Expected profit peaks at 18% ($18.87M).</t>
  </si>
  <si>
    <t>3.</t>
  </si>
  <si>
    <t>The requested 25% delivers $14.57M - $4.30M less than the peak, which is more than the model's margin of error.</t>
  </si>
  <si>
    <t>4.</t>
  </si>
  <si>
    <t>Win probability only improves +15 points for that giveaway.</t>
  </si>
  <si>
    <t>What to do</t>
  </si>
  <si>
    <t>Action 1</t>
  </si>
  <si>
    <t>Approve 18% as the standard concession - it is the only discount the model can tell apart from the rest.</t>
  </si>
  <si>
    <t>Action 2</t>
  </si>
  <si>
    <t>Above 18% (the top of the safe range), require VP sign-off: the 25% being asked for costs about $573k per point of discount.</t>
  </si>
  <si>
    <t>Action 3</t>
  </si>
  <si>
    <t>If this quarter must not misfire, 0% is the safer call: it maximises the bad case rather than the average.</t>
  </si>
  <si>
    <t>Trade-off</t>
  </si>
  <si>
    <t>You are trading $4.30M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</si>
  <si>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</si>
  <si>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</si>
  <si>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</si>
  <si>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</si>
  <si>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</si>
  <si>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</si>
  <si>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</si>
  <si>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</si>
  <si>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</si>
  <si>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</si>
  <si>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</si>
  <si>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</si>
  <si>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</si>
  <si>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</si>
  <si>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</si>
  <si>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</si>
  <si>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</si>
  <si>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</si>
  <si>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</si>
  <si>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</si>
  <si>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</si>
  <si>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</si>
  <si>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</si>
  <si>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</si>
  <si>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</si>
  <si>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</si>
  <si>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</si>
  <si>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607,318.86</t>
  </si>
  <si>
    <t>1,821,956.58</t>
  </si>
  <si>
    <t>3,036,594.29</t>
  </si>
  <si>
    <t>4,251,232.01</t>
  </si>
  <si>
    <t>5,465,869.73</t>
  </si>
  <si>
    <t>6,680,507.44</t>
  </si>
  <si>
    <t>7,895,145.16</t>
  </si>
  <si>
    <t>9,109,782.88</t>
  </si>
  <si>
    <t>10,324,420.59</t>
  </si>
  <si>
    <t>11,539,058.31</t>
  </si>
  <si>
    <t>12,753,696.03</t>
  </si>
  <si>
    <t>13,968,333.74</t>
  </si>
  <si>
    <t>15,182,971.46</t>
  </si>
  <si>
    <t>16,397,609.18</t>
  </si>
  <si>
    <t>17,612,246.89</t>
  </si>
  <si>
    <t>18,826,884.61</t>
  </si>
  <si>
    <t>20,041,522.33</t>
  </si>
  <si>
    <t>21,256,160.04</t>
  </si>
  <si>
    <t>22,470,797.76</t>
  </si>
  <si>
    <t>23,685,435.48</t>
  </si>
  <si>
    <t>24,900,073.19</t>
  </si>
  <si>
    <t>26,114,710.91</t>
  </si>
  <si>
    <t>27,329,348.63</t>
  </si>
  <si>
    <t>28,543,986.34</t>
  </si>
  <si>
    <t>29,758,624.06</t>
  </si>
  <si>
    <t>30,973,261.78</t>
  </si>
  <si>
    <t>32,187,899.49</t>
  </si>
  <si>
    <t>33,402,537.21</t>
  </si>
  <si>
    <t>34,617,174.93</t>
  </si>
  <si>
    <t>35,831,812.64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</si>
  <si>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</si>
  <si>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</si>
  <si>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</si>
  <si>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</si>
  <si>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</si>
  <si>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</si>
  <si>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</si>
  <si>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</si>
  <si>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</si>
  <si>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</si>
  <si>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</si>
  <si>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$111,585,000</t>
  </si>
  <si>
    <t>$43,671,451</t>
  </si>
  <si>
    <t>35.4%</t>
  </si>
  <si>
    <t>$15,646,106</t>
  </si>
  <si>
    <t>0% chance</t>
  </si>
  <si>
    <t>2.5%</t>
  </si>
  <si>
    <t>$108,795,375</t>
  </si>
  <si>
    <t>$40,927,206</t>
  </si>
  <si>
    <t>36.1%</t>
  </si>
  <si>
    <t>$14,631,398</t>
  </si>
  <si>
    <t>5.0%</t>
  </si>
  <si>
    <t>$106,005,750</t>
  </si>
  <si>
    <t>$38,096,443</t>
  </si>
  <si>
    <t>37.2%</t>
  </si>
  <si>
    <t>$14,300,515</t>
  </si>
  <si>
    <t>7.5%</t>
  </si>
  <si>
    <t>$103,216,125</t>
  </si>
  <si>
    <t>$35,284,778</t>
  </si>
  <si>
    <t>40.0%</t>
  </si>
  <si>
    <t>$14,221,904</t>
  </si>
  <si>
    <t>10.0%</t>
  </si>
  <si>
    <t>$100,426,500</t>
  </si>
  <si>
    <t>$32,503,199</t>
  </si>
  <si>
    <t>45.3%</t>
  </si>
  <si>
    <t>$14,617,138</t>
  </si>
  <si>
    <t>12.5%</t>
  </si>
  <si>
    <t>$97,636,875</t>
  </si>
  <si>
    <t>$29,851,295</t>
  </si>
  <si>
    <t>54.2%</t>
  </si>
  <si>
    <t>$16,094,262</t>
  </si>
  <si>
    <t>15.0%</t>
  </si>
  <si>
    <t>$94,847,250</t>
  </si>
  <si>
    <t>$26,963,322</t>
  </si>
  <si>
    <t>66.1%</t>
  </si>
  <si>
    <t>$17,832,984</t>
  </si>
  <si>
    <t>17.5%</t>
  </si>
  <si>
    <t>$92,057,625</t>
  </si>
  <si>
    <t>$24,252,399</t>
  </si>
  <si>
    <t>$18,865,622</t>
  </si>
  <si>
    <t>20.0%</t>
  </si>
  <si>
    <t>$89,268,000</t>
  </si>
  <si>
    <t>$21,410,297</t>
  </si>
  <si>
    <t>85.9%</t>
  </si>
  <si>
    <t>$18,469,167</t>
  </si>
  <si>
    <t>22.5%</t>
  </si>
  <si>
    <t>$86,478,375</t>
  </si>
  <si>
    <t>$18,588,255</t>
  </si>
  <si>
    <t>90.6%</t>
  </si>
  <si>
    <t>$16,905,092</t>
  </si>
  <si>
    <t>2% chance</t>
  </si>
  <si>
    <t>25.0%</t>
  </si>
  <si>
    <t>$83,688,750</t>
  </si>
  <si>
    <t>$15,775,567</t>
  </si>
  <si>
    <t>92.8%</t>
  </si>
  <si>
    <t>$14,568,704</t>
  </si>
  <si>
    <t>8% chance</t>
  </si>
  <si>
    <t>27.5%</t>
  </si>
  <si>
    <t>$80,899,125</t>
  </si>
  <si>
    <t>$12,959,049</t>
  </si>
  <si>
    <t>93.8%</t>
  </si>
  <si>
    <t>$12,162,348</t>
  </si>
  <si>
    <t>21% chance</t>
  </si>
  <si>
    <t>30.0%</t>
  </si>
  <si>
    <t>$78,109,500</t>
  </si>
  <si>
    <t>$10,107,675</t>
  </si>
  <si>
    <t>94.3%</t>
  </si>
  <si>
    <t>$9,528,412</t>
  </si>
  <si>
    <t>43% chance</t>
  </si>
  <si>
    <t>32.5%</t>
  </si>
  <si>
    <t>$75,319,875</t>
  </si>
  <si>
    <t>$7,392,684</t>
  </si>
  <si>
    <t>94.5%</t>
  </si>
  <si>
    <t>$6,947,155</t>
  </si>
  <si>
    <t>66% chance</t>
  </si>
  <si>
    <t>35.0%</t>
  </si>
  <si>
    <t>$72,530,250</t>
  </si>
  <si>
    <t>$4,558,265</t>
  </si>
  <si>
    <t>$4,330,672</t>
  </si>
  <si>
    <t>-$1,971,519</t>
  </si>
  <si>
    <t>85% chance</t>
  </si>
  <si>
    <t>37.5%</t>
  </si>
  <si>
    <t>$69,740,625</t>
  </si>
  <si>
    <t>$1,898,703</t>
  </si>
  <si>
    <t>94.6%</t>
  </si>
  <si>
    <t>$1,801,412</t>
  </si>
  <si>
    <t>-$4,584,397</t>
  </si>
  <si>
    <t>95% chance</t>
  </si>
  <si>
    <t>$66,951,000</t>
  </si>
  <si>
    <t>-$957,538</t>
  </si>
  <si>
    <t>-$910,607</t>
  </si>
  <si>
    <t>-$7,512,832</t>
  </si>
  <si>
    <t>99% chance</t>
  </si>
  <si>
    <t>Row 8 maximises expected profit.</t>
  </si>
  <si>
    <t>The decision in one line</t>
  </si>
  <si>
    <t>What changes if you approve the discount being asked for.</t>
  </si>
  <si>
    <t>Column 1</t>
  </si>
  <si>
    <t>Best (18%)</t>
  </si>
  <si>
    <t>Asked (25%)</t>
  </si>
  <si>
    <t>Difference</t>
  </si>
  <si>
    <t>+7.5 pts</t>
  </si>
  <si>
    <t>+15.3 pts</t>
  </si>
  <si>
    <t>-$8,476,833</t>
  </si>
  <si>
    <t>-$4,296,918</t>
  </si>
  <si>
    <t>Range where the answer is the same</t>
  </si>
  <si>
    <t>outside it</t>
  </si>
  <si>
    <t>margin of error $429k</t>
  </si>
  <si>
    <t>The range where the answer is the same</t>
  </si>
  <si>
    <t>Every discount we tested, how far it falls short of the best, and whether that shortfall is real money or just the model's own margin of error.</t>
  </si>
  <si>
    <t>Short of the best</t>
  </si>
  <si>
    <t>Inside the range?</t>
  </si>
  <si>
    <t>$3,219,516</t>
  </si>
  <si>
    <t>Outside</t>
  </si>
  <si>
    <t>costs you $3.22M</t>
  </si>
  <si>
    <t>$4,234,224</t>
  </si>
  <si>
    <t>costs you $4.23M</t>
  </si>
  <si>
    <t>$4,565,107</t>
  </si>
  <si>
    <t>costs you $4.57M</t>
  </si>
  <si>
    <t>$4,643,719</t>
  </si>
  <si>
    <t>costs you $4.64M</t>
  </si>
  <si>
    <t>$4,248,484</t>
  </si>
  <si>
    <t>costs you $4.25M</t>
  </si>
  <si>
    <t>$2,771,360</t>
  </si>
  <si>
    <t>costs you $2.77M</t>
  </si>
  <si>
    <t>$1,032,638</t>
  </si>
  <si>
    <t>costs you $1.03M</t>
  </si>
  <si>
    <t>Inside</t>
  </si>
  <si>
    <t>safe to approve</t>
  </si>
  <si>
    <t>$396,455</t>
  </si>
  <si>
    <t>costs you $396k</t>
  </si>
  <si>
    <t>$1,960,530</t>
  </si>
  <si>
    <t>costs you $1.96M</t>
  </si>
  <si>
    <t>$4,296,918</t>
  </si>
  <si>
    <t>costs you $4.30M</t>
  </si>
  <si>
    <t>$6,703,274</t>
  </si>
  <si>
    <t>costs you $6.70M</t>
  </si>
  <si>
    <t>$9,337,210</t>
  </si>
  <si>
    <t>costs you $9.34M</t>
  </si>
  <si>
    <t>$11,918,467</t>
  </si>
  <si>
    <t>costs you $11.92M</t>
  </si>
  <si>
    <t>$14,534,951</t>
  </si>
  <si>
    <t>costs you $14.53M</t>
  </si>
  <si>
    <t>$17,064,210</t>
  </si>
  <si>
    <t>costs you $17.06M</t>
  </si>
  <si>
    <t>$19,776,229</t>
  </si>
  <si>
    <t>costs you $19.78M</t>
  </si>
  <si>
    <t>Highlighted rows are the range where the answer is the same (18%) - within about $429k of the best.</t>
  </si>
  <si>
    <t>Recommended discount per deal (top 25)</t>
  </si>
  <si>
    <t>The same logic applied to each deal individually.</t>
  </si>
  <si>
    <t>Deal</t>
  </si>
  <si>
    <t>Customer</t>
  </si>
  <si>
    <t>Margin</t>
  </si>
  <si>
    <t>Best discount</t>
  </si>
  <si>
    <t>D-0413</t>
  </si>
  <si>
    <t>Tyrell Holdings</t>
  </si>
  <si>
    <t>$1,922,000</t>
  </si>
  <si>
    <t>45.1%</t>
  </si>
  <si>
    <t>$414,250</t>
  </si>
  <si>
    <t>D-0251</t>
  </si>
  <si>
    <t>Globex Energy</t>
  </si>
  <si>
    <t>$1,663,000</t>
  </si>
  <si>
    <t>42.0%</t>
  </si>
  <si>
    <t>$316,043</t>
  </si>
  <si>
    <t>D-0084</t>
  </si>
  <si>
    <t>Basalt Motors</t>
  </si>
  <si>
    <t>$1,395,000</t>
  </si>
  <si>
    <t>39.2%</t>
  </si>
  <si>
    <t>$234,813</t>
  </si>
  <si>
    <t>D-0312</t>
  </si>
  <si>
    <t>Verity Group</t>
  </si>
  <si>
    <t>$1,383,000</t>
  </si>
  <si>
    <t>42.7%</t>
  </si>
  <si>
    <t>$270,341</t>
  </si>
  <si>
    <t>D-0214</t>
  </si>
  <si>
    <t>Vehement Energy</t>
  </si>
  <si>
    <t>$1,309,000</t>
  </si>
  <si>
    <t>30.4%</t>
  </si>
  <si>
    <t>0%</t>
  </si>
  <si>
    <t>$141,078</t>
  </si>
  <si>
    <t>D-0091</t>
  </si>
  <si>
    <t>Wayne Retail</t>
  </si>
  <si>
    <t>$1,104,000</t>
  </si>
  <si>
    <t>38.4%</t>
  </si>
  <si>
    <t>$178,980</t>
  </si>
  <si>
    <t>D-0103</t>
  </si>
  <si>
    <t>Hooli Systems</t>
  </si>
  <si>
    <t>$1,084,000</t>
  </si>
  <si>
    <t>31.5%</t>
  </si>
  <si>
    <t>$121,056</t>
  </si>
  <si>
    <t>D-0307</t>
  </si>
  <si>
    <t>Kestrel Bank</t>
  </si>
  <si>
    <t>$1,025,000</t>
  </si>
  <si>
    <t>35.9%</t>
  </si>
  <si>
    <t>$146,295</t>
  </si>
  <si>
    <t>D-0048</t>
  </si>
  <si>
    <t>Duff Group</t>
  </si>
  <si>
    <t>$995,000</t>
  </si>
  <si>
    <t>30.3%</t>
  </si>
  <si>
    <t>$106,884</t>
  </si>
  <si>
    <t>D-0053</t>
  </si>
  <si>
    <t>Ironwood Systems</t>
  </si>
  <si>
    <t>$985,000</t>
  </si>
  <si>
    <t>38.6%</t>
  </si>
  <si>
    <t>$161,216</t>
  </si>
  <si>
    <t>D-0419</t>
  </si>
  <si>
    <t>Vehement Media</t>
  </si>
  <si>
    <t>$984,000</t>
  </si>
  <si>
    <t>34.4%</t>
  </si>
  <si>
    <t>$128,994</t>
  </si>
  <si>
    <t>D-0203</t>
  </si>
  <si>
    <t>Vandelay Media</t>
  </si>
  <si>
    <t>$922,000</t>
  </si>
  <si>
    <t>35.8%</t>
  </si>
  <si>
    <t>$130,879</t>
  </si>
  <si>
    <t>D-0355</t>
  </si>
  <si>
    <t>Initech Logistics</t>
  </si>
  <si>
    <t>$858,000</t>
  </si>
  <si>
    <t>34.7%</t>
  </si>
  <si>
    <t>$114,473</t>
  </si>
  <si>
    <t>D-0269</t>
  </si>
  <si>
    <t>Gringotts Group</t>
  </si>
  <si>
    <t>$856,000</t>
  </si>
  <si>
    <t>28.3%</t>
  </si>
  <si>
    <t>$85,883</t>
  </si>
  <si>
    <t>D-0302</t>
  </si>
  <si>
    <t>Massive Motors</t>
  </si>
  <si>
    <t>$827,000</t>
  </si>
  <si>
    <t>33.4%</t>
  </si>
  <si>
    <t>$101,998</t>
  </si>
  <si>
    <t>D-0068</t>
  </si>
  <si>
    <t>Tessera Group</t>
  </si>
  <si>
    <t>$820,000</t>
  </si>
  <si>
    <t>38.5%</t>
  </si>
  <si>
    <t>$133,574</t>
  </si>
  <si>
    <t>D-0428</t>
  </si>
  <si>
    <t>Prestige Partners</t>
  </si>
  <si>
    <t>$811,000</t>
  </si>
  <si>
    <t>45.9%</t>
  </si>
  <si>
    <t>$180,367</t>
  </si>
  <si>
    <t>D-0195</t>
  </si>
  <si>
    <t>Vandelay Chemicals</t>
  </si>
  <si>
    <t>$798,000</t>
  </si>
  <si>
    <t>37.3%</t>
  </si>
  <si>
    <t>$122,562</t>
  </si>
  <si>
    <t>D-0028</t>
  </si>
  <si>
    <t>$756,000</t>
  </si>
  <si>
    <t>48.2%</t>
  </si>
  <si>
    <t>$183,065</t>
  </si>
  <si>
    <t>D-0364</t>
  </si>
  <si>
    <t>Verity Systems</t>
  </si>
  <si>
    <t>$743,000</t>
  </si>
  <si>
    <t>39.6%</t>
  </si>
  <si>
    <t>$127,371</t>
  </si>
  <si>
    <t>D-0430</t>
  </si>
  <si>
    <t>Prestige Holdings</t>
  </si>
  <si>
    <t>$738,000</t>
  </si>
  <si>
    <t>33.8%</t>
  </si>
  <si>
    <t>$93,311</t>
  </si>
  <si>
    <t>D-0323</t>
  </si>
  <si>
    <t>Gringotts Energy</t>
  </si>
  <si>
    <t>$721,000</t>
  </si>
  <si>
    <t>32.2%</t>
  </si>
  <si>
    <t>$82,307</t>
  </si>
  <si>
    <t>D-0004</t>
  </si>
  <si>
    <t>Hooli Freight</t>
  </si>
  <si>
    <t>$697,000</t>
  </si>
  <si>
    <t>$96,777</t>
  </si>
  <si>
    <t>D-0444</t>
  </si>
  <si>
    <t>Cyberdyne Freight</t>
  </si>
  <si>
    <t>$693,000</t>
  </si>
  <si>
    <t>39.1%</t>
  </si>
  <si>
    <t>$116,112</t>
  </si>
  <si>
    <t>D-0317</t>
  </si>
  <si>
    <t>Cobalt Labs</t>
  </si>
  <si>
    <t>$677,000</t>
  </si>
  <si>
    <t>39.7%</t>
  </si>
  <si>
    <t>$116,582</t>
  </si>
  <si>
    <t>Assumptions and caveats</t>
  </si>
  <si>
    <t>Assumed</t>
  </si>
  <si>
    <t>List value $111,585,000; cost to deliver $67,906,095 at the 39.1% standard margin your file implies.</t>
  </si>
  <si>
    <t>Consumption effects: none - your file has no tier accelerator, burst or rollover columns, so this is a straight price-versus-margin question.</t>
  </si>
  <si>
    <t>Win probability curve: from 35.0% at full price toward a ceiling of 95.0%, halfway at 14.8% discount (source: 450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</si>
  <si>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</si>
  <si>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</si>
  <si>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</si>
  <si>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$429k at the best one), or smaller than 1% of the best profit - whichever is larger.</t>
  </si>
  <si>
    <t>The range where the answer is the same is 18%,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</si>
  <si>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</si>
  <si>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</si>
  <si>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</si>
  <si>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</si>
  <si>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</si>
  <si>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</si>
  <si>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</si>
  <si>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</si>
  <si>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</si>
  <si>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</si>
  <si>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</si>
  <si>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</si>
  <si>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</si>
  <si>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</si>
  <si>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</si>
  <si>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</si>
  <si>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</si>
  <si>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Opening your file…</t>
  </si>
  <si>
    <t>Found 450 rows and 9 columns.</t>
  </si>
  <si>
    <t>source: 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</si>
  <si>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</si>
  <si>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</si>
  <si>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</si>
  <si>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</si>
  <si>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</si>
  <si>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</si>
  <si>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</si>
  <si>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</si>
  <si>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</si>
  <si>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</si>
  <si>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</si>
  <si>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0.01s</t>
  </si>
  <si>
    <t>Read 450 records into the model.</t>
  </si>
  <si>
    <t>simulate</t>
  </si>
  <si>
    <t>Running the simulation…</t>
  </si>
  <si>
    <t>read</t>
  </si>
  <si>
    <t>Reading the deal you gave us...</t>
  </si>
  <si>
    <t>Found 450 deal(s) worth $111.58M at an average 39.1% margin.</t>
  </si>
  <si>
    <t>weighted by deal size; total list value 111,585,000; Your margin column is written as percentages, so 40 means 40% and 0.5 means half a percent.</t>
  </si>
  <si>
    <t>Cost to deliver is about $67.91M.</t>
  </si>
  <si>
    <t>list value 111,585,000 x (1 - 0.391)</t>
  </si>
  <si>
    <t>Working out how much a discount really moves the buyer...</t>
  </si>
  <si>
    <t>0.03s</t>
  </si>
  <si>
    <t>Learned the buyer's behaviour from 450 past deals (they flip hardest around 14.8% discount).</t>
  </si>
  <si>
    <t>fitted logistic: d50=14.79, steepness=3.03</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</si>
  <si>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</si>
  <si>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</si>
  <si>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</si>
  <si>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</si>
  <si>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</si>
  <si>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</si>
  <si>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Simulated 58% of the discount levels...</t>
  </si>
  <si>
    <t>0.04s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</si>
  <si>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</si>
  <si>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</si>
  <si>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</si>
  <si>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</si>
  <si>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</si>
  <si>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</si>
  <si>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t>
  </si>
  <si>
    <t>tolerance 429,130 on a peak of 18,865,622</t>
  </si>
  <si>
    <t>Done. Best discount is 18% ($18.87M expected profit); the range where the answer is the same is 18%.</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</si>
</sst>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15646105.73</c:v>
                </c:pt>
                <c:pt idx="1">
                  <c:v>14631398.02</c:v>
                </c:pt>
                <c:pt idx="2">
                  <c:v>14300515.2</c:v>
                </c:pt>
                <c:pt idx="3">
                  <c:v>14221903.54</c:v>
                </c:pt>
                <c:pt idx="4">
                  <c:v>14617138.34</c:v>
                </c:pt>
                <c:pt idx="5">
                  <c:v>16094262.23</c:v>
                </c:pt>
                <c:pt idx="6">
                  <c:v>17832984.2</c:v>
                </c:pt>
                <c:pt idx="7">
                  <c:v>18865622.09</c:v>
                </c:pt>
                <c:pt idx="8">
                  <c:v>18469167.26</c:v>
                </c:pt>
                <c:pt idx="9">
                  <c:v>16905092.2</c:v>
                </c:pt>
                <c:pt idx="10">
                  <c:v>14568703.82</c:v>
                </c:pt>
                <c:pt idx="11">
                  <c:v>12162348.49</c:v>
                </c:pt>
                <c:pt idx="12">
                  <c:v>9528412.4</c:v>
                </c:pt>
                <c:pt idx="13">
                  <c:v>6947155.24</c:v>
                </c:pt>
                <c:pt idx="14">
                  <c:v>4330671.56</c:v>
                </c:pt>
                <c:pt idx="15">
                  <c:v>1801411.68</c:v>
                </c:pt>
                <c:pt idx="16">
                  <c:v>-910607.0699999999</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43671450.8</c:v>
                </c:pt>
                <c:pt idx="1">
                  <c:v>40927206.37</c:v>
                </c:pt>
                <c:pt idx="2">
                  <c:v>38096442.9</c:v>
                </c:pt>
                <c:pt idx="3">
                  <c:v>35284778.46</c:v>
                </c:pt>
                <c:pt idx="4">
                  <c:v>32503199.3</c:v>
                </c:pt>
                <c:pt idx="5">
                  <c:v>29851294.61</c:v>
                </c:pt>
                <c:pt idx="6">
                  <c:v>26963322.07</c:v>
                </c:pt>
                <c:pt idx="7">
                  <c:v>24252399.37</c:v>
                </c:pt>
                <c:pt idx="8">
                  <c:v>21410297.16</c:v>
                </c:pt>
                <c:pt idx="9">
                  <c:v>18588255.22</c:v>
                </c:pt>
                <c:pt idx="10">
                  <c:v>15775566.82</c:v>
                </c:pt>
                <c:pt idx="11">
                  <c:v>12959049.5</c:v>
                </c:pt>
                <c:pt idx="12">
                  <c:v>10107675.44</c:v>
                </c:pt>
                <c:pt idx="13">
                  <c:v>7392683.64</c:v>
                </c:pt>
                <c:pt idx="14">
                  <c:v>4558264.96</c:v>
                </c:pt>
                <c:pt idx="15">
                  <c:v>1898702.79</c:v>
                </c:pt>
                <c:pt idx="16">
                  <c:v>-957537.88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18436491.8</c:v>
                </c:pt>
                <c:pt idx="1">
                  <c:v>18436491.8</c:v>
                </c:pt>
                <c:pt idx="2">
                  <c:v>18436491.8</c:v>
                </c:pt>
                <c:pt idx="3">
                  <c:v>18436491.8</c:v>
                </c:pt>
                <c:pt idx="4">
                  <c:v>18436491.8</c:v>
                </c:pt>
                <c:pt idx="5">
                  <c:v>18436491.8</c:v>
                </c:pt>
                <c:pt idx="6">
                  <c:v>18436491.8</c:v>
                </c:pt>
                <c:pt idx="7">
                  <c:v>18436491.8</c:v>
                </c:pt>
                <c:pt idx="8">
                  <c:v>18436491.8</c:v>
                </c:pt>
                <c:pt idx="9">
                  <c:v>18436491.8</c:v>
                </c:pt>
                <c:pt idx="10">
                  <c:v>18436491.8</c:v>
                </c:pt>
                <c:pt idx="11">
                  <c:v>18436491.8</c:v>
                </c:pt>
                <c:pt idx="12">
                  <c:v>18436491.8</c:v>
                </c:pt>
                <c:pt idx="13">
                  <c:v>18436491.8</c:v>
                </c:pt>
                <c:pt idx="14">
                  <c:v>18436491.8</c:v>
                </c:pt>
                <c:pt idx="15">
                  <c:v>18436491.8</c:v>
                </c:pt>
                <c:pt idx="16">
                  <c:v>18436491.8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35.44</c:v>
                </c:pt>
                <c:pt idx="1">
                  <c:v>36.1</c:v>
                </c:pt>
                <c:pt idx="2">
                  <c:v>37.22</c:v>
                </c:pt>
                <c:pt idx="3">
                  <c:v>39.99</c:v>
                </c:pt>
                <c:pt idx="4">
                  <c:v>45.29</c:v>
                </c:pt>
                <c:pt idx="5">
                  <c:v>54.17</c:v>
                </c:pt>
                <c:pt idx="6">
                  <c:v>66.06</c:v>
                </c:pt>
                <c:pt idx="7">
                  <c:v>77.48999999999999</c:v>
                </c:pt>
                <c:pt idx="8">
                  <c:v>85.92</c:v>
                </c:pt>
                <c:pt idx="9">
                  <c:v>90.58</c:v>
                </c:pt>
                <c:pt idx="10">
                  <c:v>92.8</c:v>
                </c:pt>
                <c:pt idx="11">
                  <c:v>93.81</c:v>
                </c:pt>
                <c:pt idx="12">
                  <c:v>94.31999999999999</c:v>
                </c:pt>
                <c:pt idx="13">
                  <c:v>94.48999999999999</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607,318.86</c:v>
                </c:pt>
                <c:pt idx="1">
                  <c:v>1,821,956.58</c:v>
                </c:pt>
                <c:pt idx="2">
                  <c:v>3,036,594.29</c:v>
                </c:pt>
                <c:pt idx="3">
                  <c:v>4,251,232.01</c:v>
                </c:pt>
                <c:pt idx="4">
                  <c:v>5,465,869.73</c:v>
                </c:pt>
                <c:pt idx="5">
                  <c:v>6,680,507.44</c:v>
                </c:pt>
                <c:pt idx="6">
                  <c:v>7,895,145.16</c:v>
                </c:pt>
                <c:pt idx="7">
                  <c:v>9,109,782.88</c:v>
                </c:pt>
                <c:pt idx="8">
                  <c:v>10,324,420.59</c:v>
                </c:pt>
                <c:pt idx="9">
                  <c:v>11,539,058.31</c:v>
                </c:pt>
                <c:pt idx="10">
                  <c:v>12,753,696.03</c:v>
                </c:pt>
                <c:pt idx="11">
                  <c:v>13,968,333.74</c:v>
                </c:pt>
                <c:pt idx="12">
                  <c:v>15,182,971.46</c:v>
                </c:pt>
                <c:pt idx="13">
                  <c:v>16,397,609.18</c:v>
                </c:pt>
                <c:pt idx="14">
                  <c:v>17,612,246.89</c:v>
                </c:pt>
                <c:pt idx="15">
                  <c:v>18,826,884.61</c:v>
                </c:pt>
                <c:pt idx="16">
                  <c:v>20,041,522.33</c:v>
                </c:pt>
                <c:pt idx="17">
                  <c:v>21,256,160.04</c:v>
                </c:pt>
                <c:pt idx="18">
                  <c:v>22,470,797.76</c:v>
                </c:pt>
                <c:pt idx="19">
                  <c:v>23,685,435.48</c:v>
                </c:pt>
                <c:pt idx="20">
                  <c:v>24,900,073.19</c:v>
                </c:pt>
                <c:pt idx="21">
                  <c:v>26,114,710.91</c:v>
                </c:pt>
                <c:pt idx="22">
                  <c:v>27,329,348.63</c:v>
                </c:pt>
                <c:pt idx="23">
                  <c:v>28,543,986.34</c:v>
                </c:pt>
                <c:pt idx="24">
                  <c:v>29,758,624.06</c:v>
                </c:pt>
                <c:pt idx="25">
                  <c:v>30,973,261.78</c:v>
                </c:pt>
                <c:pt idx="26">
                  <c:v>32,187,899.49</c:v>
                </c:pt>
                <c:pt idx="27">
                  <c:v>33,402,537.21</c:v>
                </c:pt>
                <c:pt idx="28">
                  <c:v>34,617,174.93</c:v>
                </c:pt>
                <c:pt idx="29">
                  <c:v>35,831,812.64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3</c:v>
                </c:pt>
                <c:pt idx="9">
                  <c:v>3</c:v>
                </c:pt>
                <c:pt idx="10">
                  <c:v>5</c:v>
                </c:pt>
                <c:pt idx="11">
                  <c:v>8</c:v>
                </c:pt>
                <c:pt idx="12">
                  <c:v>15</c:v>
                </c:pt>
                <c:pt idx="13">
                  <c:v>27</c:v>
                </c:pt>
                <c:pt idx="14">
                  <c:v>56</c:v>
                </c:pt>
                <c:pt idx="15">
                  <c:v>80</c:v>
                </c:pt>
                <c:pt idx="16">
                  <c:v>102</c:v>
                </c:pt>
                <c:pt idx="17">
                  <c:v>148</c:v>
                </c:pt>
                <c:pt idx="18">
                  <c:v>179</c:v>
                </c:pt>
                <c:pt idx="19">
                  <c:v>186</c:v>
                </c:pt>
                <c:pt idx="20">
                  <c:v>182</c:v>
                </c:pt>
                <c:pt idx="21">
                  <c:v>161</c:v>
                </c:pt>
                <c:pt idx="22">
                  <c:v>141</c:v>
                </c:pt>
                <c:pt idx="23">
                  <c:v>99</c:v>
                </c:pt>
                <c:pt idx="24">
                  <c:v>74</c:v>
                </c:pt>
                <c:pt idx="25">
                  <c:v>57</c:v>
                </c:pt>
                <c:pt idx="26">
                  <c:v>28</c:v>
                </c:pt>
                <c:pt idx="27">
                  <c:v>20</c:v>
                </c:pt>
                <c:pt idx="28">
                  <c:v>7</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55</v>
      </c>
    </row>
    <row r="8" spans="1:2">
      <c r="A8" s="4" t="s">
        <v>56</v>
      </c>
    </row>
    <row r="9" spans="1:2">
      <c r="A9" s="6" t="s">
        <v>57</v>
      </c>
      <c r="B9" s="3" t="s">
        <v>58</v>
      </c>
    </row>
    <row r="10" spans="1:2">
      <c r="A10" s="6" t="s">
        <v>59</v>
      </c>
      <c r="B10" s="3" t="s">
        <v>60</v>
      </c>
    </row>
    <row r="11" spans="1:2">
      <c r="A11" s="6" t="s">
        <v>61</v>
      </c>
      <c r="B11" s="3" t="s">
        <v>62</v>
      </c>
    </row>
    <row r="12" spans="1:2">
      <c r="A12" s="6" t="s">
        <v>63</v>
      </c>
      <c r="B12" s="3" t="s">
        <v>64</v>
      </c>
    </row>
    <row r="14" spans="1:2">
      <c r="A14" s="4" t="s">
        <v>65</v>
      </c>
    </row>
    <row r="15" spans="1:2">
      <c r="A15" s="6" t="s">
        <v>66</v>
      </c>
      <c r="B15" s="3" t="s">
        <v>67</v>
      </c>
    </row>
    <row r="16" spans="1:2">
      <c r="A16" s="6" t="s">
        <v>68</v>
      </c>
      <c r="B16" s="3" t="s">
        <v>69</v>
      </c>
    </row>
    <row r="17" spans="1:2">
      <c r="A17" s="6" t="s">
        <v>70</v>
      </c>
      <c r="B17" s="3" t="s">
        <v>71</v>
      </c>
    </row>
    <row r="19" spans="1:2">
      <c r="A19" s="4" t="s">
        <v>72</v>
      </c>
    </row>
    <row r="20" spans="1:2">
      <c r="A20" s="6"/>
      <c r="B20" s="3" t="s">
        <v>73</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75</v>
      </c>
      <c r="B1" s="8" t="s">
        <v>93</v>
      </c>
      <c r="C1" s="8" t="s">
        <v>94</v>
      </c>
      <c r="D1" s="8" t="s">
        <v>95</v>
      </c>
      <c r="F1" s="8" t="s">
        <v>97</v>
      </c>
      <c r="G1" s="8" t="s">
        <v>98</v>
      </c>
      <c r="I1" s="8" t="s">
        <v>100</v>
      </c>
      <c r="J1" s="8" t="s">
        <v>131</v>
      </c>
    </row>
    <row r="2" spans="1:10">
      <c r="A2" s="17" t="s">
        <v>76</v>
      </c>
      <c r="B2" s="17">
        <v>15646105.73</v>
      </c>
      <c r="C2" s="17">
        <v>43671450.8</v>
      </c>
      <c r="D2" s="17">
        <v>18436491.8</v>
      </c>
      <c r="F2" s="17" t="s">
        <v>76</v>
      </c>
      <c r="G2" s="17">
        <v>35.44</v>
      </c>
      <c r="I2" s="17" t="s">
        <v>101</v>
      </c>
      <c r="J2" s="17">
        <v>418</v>
      </c>
    </row>
    <row r="3" spans="1:10">
      <c r="A3" s="17" t="s">
        <v>77</v>
      </c>
      <c r="B3" s="17">
        <v>14631398.02</v>
      </c>
      <c r="C3" s="17">
        <v>40927206.37</v>
      </c>
      <c r="D3" s="17">
        <v>18436491.8</v>
      </c>
      <c r="F3" s="17" t="s">
        <v>77</v>
      </c>
      <c r="G3" s="17">
        <v>36.1</v>
      </c>
      <c r="I3" s="17" t="s">
        <v>102</v>
      </c>
      <c r="J3" s="17">
        <v>0</v>
      </c>
    </row>
    <row r="4" spans="1:10">
      <c r="A4" s="17" t="s">
        <v>78</v>
      </c>
      <c r="B4" s="17">
        <v>14300515.2</v>
      </c>
      <c r="C4" s="17">
        <v>38096442.9</v>
      </c>
      <c r="D4" s="17">
        <v>18436491.8</v>
      </c>
      <c r="F4" s="17" t="s">
        <v>78</v>
      </c>
      <c r="G4" s="17">
        <v>37.22</v>
      </c>
      <c r="I4" s="17" t="s">
        <v>103</v>
      </c>
      <c r="J4" s="17">
        <v>0</v>
      </c>
    </row>
    <row r="5" spans="1:10">
      <c r="A5" s="17" t="s">
        <v>79</v>
      </c>
      <c r="B5" s="17">
        <v>14221903.54</v>
      </c>
      <c r="C5" s="17">
        <v>35284778.46</v>
      </c>
      <c r="D5" s="17">
        <v>18436491.8</v>
      </c>
      <c r="F5" s="17" t="s">
        <v>79</v>
      </c>
      <c r="G5" s="17">
        <v>39.99</v>
      </c>
      <c r="I5" s="17" t="s">
        <v>104</v>
      </c>
      <c r="J5" s="17">
        <v>0</v>
      </c>
    </row>
    <row r="6" spans="1:10">
      <c r="A6" s="17" t="s">
        <v>80</v>
      </c>
      <c r="B6" s="17">
        <v>14617138.34</v>
      </c>
      <c r="C6" s="17">
        <v>32503199.3</v>
      </c>
      <c r="D6" s="17">
        <v>18436491.8</v>
      </c>
      <c r="F6" s="17" t="s">
        <v>80</v>
      </c>
      <c r="G6" s="17">
        <v>45.29</v>
      </c>
      <c r="I6" s="17" t="s">
        <v>105</v>
      </c>
      <c r="J6" s="17">
        <v>0</v>
      </c>
    </row>
    <row r="7" spans="1:10">
      <c r="A7" s="17" t="s">
        <v>81</v>
      </c>
      <c r="B7" s="17">
        <v>16094262.23</v>
      </c>
      <c r="C7" s="17">
        <v>29851294.61</v>
      </c>
      <c r="D7" s="17">
        <v>18436491.8</v>
      </c>
      <c r="F7" s="17" t="s">
        <v>81</v>
      </c>
      <c r="G7" s="17">
        <v>54.17</v>
      </c>
      <c r="I7" s="17" t="s">
        <v>106</v>
      </c>
      <c r="J7" s="17">
        <v>0</v>
      </c>
    </row>
    <row r="8" spans="1:10">
      <c r="A8" s="17" t="s">
        <v>82</v>
      </c>
      <c r="B8" s="17">
        <v>17832984.2</v>
      </c>
      <c r="C8" s="17">
        <v>26963322.07</v>
      </c>
      <c r="D8" s="17">
        <v>18436491.8</v>
      </c>
      <c r="F8" s="17" t="s">
        <v>82</v>
      </c>
      <c r="G8" s="17">
        <v>66.06</v>
      </c>
      <c r="I8" s="17" t="s">
        <v>107</v>
      </c>
      <c r="J8" s="17">
        <v>0</v>
      </c>
    </row>
    <row r="9" spans="1:10">
      <c r="A9" s="17" t="s">
        <v>83</v>
      </c>
      <c r="B9" s="17">
        <v>18865622.09</v>
      </c>
      <c r="C9" s="17">
        <v>24252399.37</v>
      </c>
      <c r="D9" s="17">
        <v>18436491.8</v>
      </c>
      <c r="F9" s="17" t="s">
        <v>83</v>
      </c>
      <c r="G9" s="17">
        <v>77.48999999999999</v>
      </c>
      <c r="I9" s="17" t="s">
        <v>108</v>
      </c>
      <c r="J9" s="17">
        <v>0</v>
      </c>
    </row>
    <row r="10" spans="1:10">
      <c r="A10" s="17" t="s">
        <v>84</v>
      </c>
      <c r="B10" s="17">
        <v>18469167.26</v>
      </c>
      <c r="C10" s="17">
        <v>21410297.16</v>
      </c>
      <c r="D10" s="17">
        <v>18436491.8</v>
      </c>
      <c r="F10" s="17" t="s">
        <v>84</v>
      </c>
      <c r="G10" s="17">
        <v>85.92</v>
      </c>
      <c r="I10" s="17" t="s">
        <v>109</v>
      </c>
      <c r="J10" s="17">
        <v>3</v>
      </c>
    </row>
    <row r="11" spans="1:10">
      <c r="A11" s="17" t="s">
        <v>85</v>
      </c>
      <c r="B11" s="17">
        <v>16905092.2</v>
      </c>
      <c r="C11" s="17">
        <v>18588255.22</v>
      </c>
      <c r="D11" s="17">
        <v>18436491.8</v>
      </c>
      <c r="F11" s="17" t="s">
        <v>85</v>
      </c>
      <c r="G11" s="17">
        <v>90.58</v>
      </c>
      <c r="I11" s="17" t="s">
        <v>110</v>
      </c>
      <c r="J11" s="17">
        <v>3</v>
      </c>
    </row>
    <row r="12" spans="1:10">
      <c r="A12" s="17" t="s">
        <v>86</v>
      </c>
      <c r="B12" s="17">
        <v>14568703.82</v>
      </c>
      <c r="C12" s="17">
        <v>15775566.82</v>
      </c>
      <c r="D12" s="17">
        <v>18436491.8</v>
      </c>
      <c r="F12" s="17" t="s">
        <v>86</v>
      </c>
      <c r="G12" s="17">
        <v>92.8</v>
      </c>
      <c r="I12" s="17" t="s">
        <v>111</v>
      </c>
      <c r="J12" s="17">
        <v>5</v>
      </c>
    </row>
    <row r="13" spans="1:10">
      <c r="A13" s="17" t="s">
        <v>87</v>
      </c>
      <c r="B13" s="17">
        <v>12162348.49</v>
      </c>
      <c r="C13" s="17">
        <v>12959049.5</v>
      </c>
      <c r="D13" s="17">
        <v>18436491.8</v>
      </c>
      <c r="F13" s="17" t="s">
        <v>87</v>
      </c>
      <c r="G13" s="17">
        <v>93.81</v>
      </c>
      <c r="I13" s="17" t="s">
        <v>112</v>
      </c>
      <c r="J13" s="17">
        <v>8</v>
      </c>
    </row>
    <row r="14" spans="1:10">
      <c r="A14" s="17" t="s">
        <v>88</v>
      </c>
      <c r="B14" s="17">
        <v>9528412.4</v>
      </c>
      <c r="C14" s="17">
        <v>10107675.44</v>
      </c>
      <c r="D14" s="17">
        <v>18436491.8</v>
      </c>
      <c r="F14" s="17" t="s">
        <v>88</v>
      </c>
      <c r="G14" s="17">
        <v>94.31999999999999</v>
      </c>
      <c r="I14" s="17" t="s">
        <v>113</v>
      </c>
      <c r="J14" s="17">
        <v>15</v>
      </c>
    </row>
    <row r="15" spans="1:10">
      <c r="A15" s="17" t="s">
        <v>89</v>
      </c>
      <c r="B15" s="17">
        <v>6947155.24</v>
      </c>
      <c r="C15" s="17">
        <v>7392683.64</v>
      </c>
      <c r="D15" s="17">
        <v>18436491.8</v>
      </c>
      <c r="F15" s="17" t="s">
        <v>89</v>
      </c>
      <c r="G15" s="17">
        <v>94.48999999999999</v>
      </c>
      <c r="I15" s="17" t="s">
        <v>114</v>
      </c>
      <c r="J15" s="17">
        <v>27</v>
      </c>
    </row>
    <row r="16" spans="1:10">
      <c r="A16" s="17" t="s">
        <v>90</v>
      </c>
      <c r="B16" s="17">
        <v>4330671.56</v>
      </c>
      <c r="C16" s="17">
        <v>4558264.96</v>
      </c>
      <c r="D16" s="17">
        <v>18436491.8</v>
      </c>
      <c r="F16" s="17" t="s">
        <v>90</v>
      </c>
      <c r="G16" s="17">
        <v>94.54000000000001</v>
      </c>
      <c r="I16" s="17" t="s">
        <v>115</v>
      </c>
      <c r="J16" s="17">
        <v>56</v>
      </c>
    </row>
    <row r="17" spans="1:10">
      <c r="A17" s="17" t="s">
        <v>91</v>
      </c>
      <c r="B17" s="17">
        <v>1801411.68</v>
      </c>
      <c r="C17" s="17">
        <v>1898702.79</v>
      </c>
      <c r="D17" s="17">
        <v>18436491.8</v>
      </c>
      <c r="F17" s="17" t="s">
        <v>91</v>
      </c>
      <c r="G17" s="17">
        <v>94.56999999999999</v>
      </c>
      <c r="I17" s="17" t="s">
        <v>116</v>
      </c>
      <c r="J17" s="17">
        <v>80</v>
      </c>
    </row>
    <row r="18" spans="1:10">
      <c r="A18" s="17" t="s">
        <v>92</v>
      </c>
      <c r="B18" s="17">
        <v>-910607.0699999999</v>
      </c>
      <c r="C18" s="17">
        <v>-957537.88</v>
      </c>
      <c r="D18" s="17">
        <v>18436491.8</v>
      </c>
      <c r="F18" s="17" t="s">
        <v>92</v>
      </c>
      <c r="G18" s="17">
        <v>94.53</v>
      </c>
      <c r="I18" s="17" t="s">
        <v>117</v>
      </c>
      <c r="J18" s="17">
        <v>102</v>
      </c>
    </row>
    <row r="19" spans="1:10">
      <c r="I19" s="17" t="s">
        <v>118</v>
      </c>
      <c r="J19" s="17">
        <v>148</v>
      </c>
    </row>
    <row r="20" spans="1:10">
      <c r="I20" s="17" t="s">
        <v>119</v>
      </c>
      <c r="J20" s="17">
        <v>179</v>
      </c>
    </row>
    <row r="21" spans="1:10">
      <c r="I21" s="17" t="s">
        <v>120</v>
      </c>
      <c r="J21" s="17">
        <v>186</v>
      </c>
    </row>
    <row r="22" spans="1:10">
      <c r="I22" s="17" t="s">
        <v>121</v>
      </c>
      <c r="J22" s="17">
        <v>182</v>
      </c>
    </row>
    <row r="23" spans="1:10">
      <c r="I23" s="17" t="s">
        <v>122</v>
      </c>
      <c r="J23" s="17">
        <v>161</v>
      </c>
    </row>
    <row r="24" spans="1:10">
      <c r="I24" s="17" t="s">
        <v>123</v>
      </c>
      <c r="J24" s="17">
        <v>141</v>
      </c>
    </row>
    <row r="25" spans="1:10">
      <c r="I25" s="17" t="s">
        <v>124</v>
      </c>
      <c r="J25" s="17">
        <v>99</v>
      </c>
    </row>
    <row r="26" spans="1:10">
      <c r="I26" s="17" t="s">
        <v>125</v>
      </c>
      <c r="J26" s="17">
        <v>74</v>
      </c>
    </row>
    <row r="27" spans="1:10">
      <c r="I27" s="17" t="s">
        <v>126</v>
      </c>
      <c r="J27" s="17">
        <v>57</v>
      </c>
    </row>
    <row r="28" spans="1:10">
      <c r="I28" s="17" t="s">
        <v>127</v>
      </c>
      <c r="J28" s="17">
        <v>28</v>
      </c>
    </row>
    <row r="29" spans="1:10">
      <c r="I29" s="17" t="s">
        <v>128</v>
      </c>
      <c r="J29" s="17">
        <v>20</v>
      </c>
    </row>
    <row r="30" spans="1:10">
      <c r="I30" s="17" t="s">
        <v>129</v>
      </c>
      <c r="J30" s="17">
        <v>7</v>
      </c>
    </row>
    <row r="31" spans="1:10">
      <c r="I31" s="17" t="s">
        <v>130</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74</v>
      </c>
    </row>
    <row r="3" spans="2:2">
      <c r="B3" t="s">
        <v>75</v>
      </c>
    </row>
    <row r="4" spans="2:2">
      <c r="B4" s="19" t="s">
        <v>96</v>
      </c>
    </row>
    <row r="25" spans="2:2">
      <c r="B25" t="s">
        <v>97</v>
      </c>
    </row>
    <row r="26" spans="2:2">
      <c r="B26" s="19" t="s">
        <v>99</v>
      </c>
    </row>
    <row r="47" spans="2:2">
      <c r="B47" t="s">
        <v>100</v>
      </c>
    </row>
    <row r="48" spans="2:2">
      <c r="B48" s="19" t="s">
        <v>132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133</v>
      </c>
    </row>
    <row r="2" spans="1:7">
      <c r="A2" s="20" t="s">
        <v>134</v>
      </c>
    </row>
    <row r="4" spans="1:7" ht="24" customHeight="1">
      <c r="A4" s="8" t="s">
        <v>135</v>
      </c>
      <c r="B4" s="8" t="s">
        <v>136</v>
      </c>
      <c r="C4" s="8" t="s">
        <v>137</v>
      </c>
      <c r="D4" s="8" t="s">
        <v>138</v>
      </c>
      <c r="E4" s="8" t="s">
        <v>93</v>
      </c>
      <c r="F4" s="8" t="s">
        <v>139</v>
      </c>
      <c r="G4" s="8" t="s">
        <v>140</v>
      </c>
    </row>
    <row r="5" spans="1:7">
      <c r="A5" s="17" t="s">
        <v>141</v>
      </c>
      <c r="B5" s="17" t="s">
        <v>142</v>
      </c>
      <c r="C5" s="17" t="s">
        <v>143</v>
      </c>
      <c r="D5" s="17" t="s">
        <v>144</v>
      </c>
      <c r="E5" s="17" t="s">
        <v>145</v>
      </c>
      <c r="F5" s="17" t="s">
        <v>47</v>
      </c>
      <c r="G5" s="17" t="s">
        <v>146</v>
      </c>
    </row>
    <row r="6" spans="1:7">
      <c r="A6" s="17" t="s">
        <v>147</v>
      </c>
      <c r="B6" s="17" t="s">
        <v>148</v>
      </c>
      <c r="C6" s="17" t="s">
        <v>149</v>
      </c>
      <c r="D6" s="17" t="s">
        <v>150</v>
      </c>
      <c r="E6" s="17" t="s">
        <v>151</v>
      </c>
      <c r="F6" s="17" t="s">
        <v>47</v>
      </c>
      <c r="G6" s="17" t="s">
        <v>146</v>
      </c>
    </row>
    <row r="7" spans="1:7">
      <c r="A7" s="17" t="s">
        <v>152</v>
      </c>
      <c r="B7" s="17" t="s">
        <v>153</v>
      </c>
      <c r="C7" s="17" t="s">
        <v>154</v>
      </c>
      <c r="D7" s="17" t="s">
        <v>155</v>
      </c>
      <c r="E7" s="17" t="s">
        <v>156</v>
      </c>
      <c r="F7" s="17" t="s">
        <v>47</v>
      </c>
      <c r="G7" s="17" t="s">
        <v>146</v>
      </c>
    </row>
    <row r="8" spans="1:7">
      <c r="A8" s="17" t="s">
        <v>157</v>
      </c>
      <c r="B8" s="17" t="s">
        <v>158</v>
      </c>
      <c r="C8" s="17" t="s">
        <v>159</v>
      </c>
      <c r="D8" s="17" t="s">
        <v>160</v>
      </c>
      <c r="E8" s="17" t="s">
        <v>161</v>
      </c>
      <c r="F8" s="17" t="s">
        <v>47</v>
      </c>
      <c r="G8" s="17" t="s">
        <v>146</v>
      </c>
    </row>
    <row r="9" spans="1:7">
      <c r="A9" s="17" t="s">
        <v>162</v>
      </c>
      <c r="B9" s="17" t="s">
        <v>163</v>
      </c>
      <c r="C9" s="17" t="s">
        <v>164</v>
      </c>
      <c r="D9" s="17" t="s">
        <v>165</v>
      </c>
      <c r="E9" s="17" t="s">
        <v>166</v>
      </c>
      <c r="F9" s="17" t="s">
        <v>47</v>
      </c>
      <c r="G9" s="17" t="s">
        <v>146</v>
      </c>
    </row>
    <row r="10" spans="1:7">
      <c r="A10" s="17" t="s">
        <v>167</v>
      </c>
      <c r="B10" s="17" t="s">
        <v>168</v>
      </c>
      <c r="C10" s="17" t="s">
        <v>169</v>
      </c>
      <c r="D10" s="17" t="s">
        <v>170</v>
      </c>
      <c r="E10" s="17" t="s">
        <v>171</v>
      </c>
      <c r="F10" s="17" t="s">
        <v>47</v>
      </c>
      <c r="G10" s="17" t="s">
        <v>146</v>
      </c>
    </row>
    <row r="11" spans="1:7">
      <c r="A11" s="17" t="s">
        <v>172</v>
      </c>
      <c r="B11" s="17" t="s">
        <v>173</v>
      </c>
      <c r="C11" s="17" t="s">
        <v>174</v>
      </c>
      <c r="D11" s="17" t="s">
        <v>175</v>
      </c>
      <c r="E11" s="17" t="s">
        <v>176</v>
      </c>
      <c r="F11" s="17" t="s">
        <v>47</v>
      </c>
      <c r="G11" s="17" t="s">
        <v>146</v>
      </c>
    </row>
    <row r="12" spans="1:7">
      <c r="A12" s="10" t="s">
        <v>177</v>
      </c>
      <c r="B12" s="10" t="s">
        <v>178</v>
      </c>
      <c r="C12" s="10" t="s">
        <v>179</v>
      </c>
      <c r="D12" s="10" t="s">
        <v>44</v>
      </c>
      <c r="E12" s="10" t="s">
        <v>180</v>
      </c>
      <c r="F12" s="10" t="s">
        <v>47</v>
      </c>
      <c r="G12" s="10" t="s">
        <v>146</v>
      </c>
    </row>
    <row r="13" spans="1:7">
      <c r="A13" s="17" t="s">
        <v>181</v>
      </c>
      <c r="B13" s="17" t="s">
        <v>182</v>
      </c>
      <c r="C13" s="17" t="s">
        <v>183</v>
      </c>
      <c r="D13" s="17" t="s">
        <v>184</v>
      </c>
      <c r="E13" s="17" t="s">
        <v>185</v>
      </c>
      <c r="F13" s="17" t="s">
        <v>47</v>
      </c>
      <c r="G13" s="17" t="s">
        <v>146</v>
      </c>
    </row>
    <row r="14" spans="1:7">
      <c r="A14" s="17" t="s">
        <v>186</v>
      </c>
      <c r="B14" s="17" t="s">
        <v>187</v>
      </c>
      <c r="C14" s="17" t="s">
        <v>188</v>
      </c>
      <c r="D14" s="17" t="s">
        <v>189</v>
      </c>
      <c r="E14" s="17" t="s">
        <v>190</v>
      </c>
      <c r="F14" s="17" t="s">
        <v>47</v>
      </c>
      <c r="G14" s="17" t="s">
        <v>191</v>
      </c>
    </row>
    <row r="15" spans="1:7">
      <c r="A15" s="17" t="s">
        <v>192</v>
      </c>
      <c r="B15" s="17" t="s">
        <v>193</v>
      </c>
      <c r="C15" s="17" t="s">
        <v>194</v>
      </c>
      <c r="D15" s="17" t="s">
        <v>195</v>
      </c>
      <c r="E15" s="17" t="s">
        <v>196</v>
      </c>
      <c r="F15" s="17" t="s">
        <v>47</v>
      </c>
      <c r="G15" s="17" t="s">
        <v>197</v>
      </c>
    </row>
    <row r="16" spans="1:7">
      <c r="A16" s="17" t="s">
        <v>198</v>
      </c>
      <c r="B16" s="17" t="s">
        <v>199</v>
      </c>
      <c r="C16" s="17" t="s">
        <v>200</v>
      </c>
      <c r="D16" s="17" t="s">
        <v>201</v>
      </c>
      <c r="E16" s="17" t="s">
        <v>202</v>
      </c>
      <c r="F16" s="17" t="s">
        <v>47</v>
      </c>
      <c r="G16" s="17" t="s">
        <v>203</v>
      </c>
    </row>
    <row r="17" spans="1:7">
      <c r="A17" s="17" t="s">
        <v>204</v>
      </c>
      <c r="B17" s="17" t="s">
        <v>205</v>
      </c>
      <c r="C17" s="17" t="s">
        <v>206</v>
      </c>
      <c r="D17" s="17" t="s">
        <v>207</v>
      </c>
      <c r="E17" s="17" t="s">
        <v>208</v>
      </c>
      <c r="F17" s="17" t="s">
        <v>47</v>
      </c>
      <c r="G17" s="17" t="s">
        <v>209</v>
      </c>
    </row>
    <row r="18" spans="1:7">
      <c r="A18" s="17" t="s">
        <v>210</v>
      </c>
      <c r="B18" s="17" t="s">
        <v>211</v>
      </c>
      <c r="C18" s="17" t="s">
        <v>212</v>
      </c>
      <c r="D18" s="17" t="s">
        <v>213</v>
      </c>
      <c r="E18" s="17" t="s">
        <v>214</v>
      </c>
      <c r="F18" s="17" t="s">
        <v>47</v>
      </c>
      <c r="G18" s="17" t="s">
        <v>215</v>
      </c>
    </row>
    <row r="19" spans="1:7">
      <c r="A19" s="17" t="s">
        <v>216</v>
      </c>
      <c r="B19" s="17" t="s">
        <v>217</v>
      </c>
      <c r="C19" s="17" t="s">
        <v>218</v>
      </c>
      <c r="D19" s="17" t="s">
        <v>213</v>
      </c>
      <c r="E19" s="17" t="s">
        <v>219</v>
      </c>
      <c r="F19" s="17" t="s">
        <v>220</v>
      </c>
      <c r="G19" s="17" t="s">
        <v>221</v>
      </c>
    </row>
    <row r="20" spans="1:7">
      <c r="A20" s="17" t="s">
        <v>222</v>
      </c>
      <c r="B20" s="17" t="s">
        <v>223</v>
      </c>
      <c r="C20" s="17" t="s">
        <v>224</v>
      </c>
      <c r="D20" s="17" t="s">
        <v>225</v>
      </c>
      <c r="E20" s="17" t="s">
        <v>226</v>
      </c>
      <c r="F20" s="17" t="s">
        <v>227</v>
      </c>
      <c r="G20" s="17" t="s">
        <v>228</v>
      </c>
    </row>
    <row r="21" spans="1:7">
      <c r="A21" s="17" t="s">
        <v>160</v>
      </c>
      <c r="B21" s="17" t="s">
        <v>229</v>
      </c>
      <c r="C21" s="17" t="s">
        <v>230</v>
      </c>
      <c r="D21" s="17" t="s">
        <v>213</v>
      </c>
      <c r="E21" s="17" t="s">
        <v>231</v>
      </c>
      <c r="F21" s="17" t="s">
        <v>232</v>
      </c>
      <c r="G21" s="17" t="s">
        <v>233</v>
      </c>
    </row>
    <row r="23" spans="1:7">
      <c r="A23" s="20" t="s">
        <v>234</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3.7109375" customWidth="1"/>
  </cols>
  <sheetData>
    <row r="1" spans="1:4">
      <c r="A1" s="4" t="s">
        <v>235</v>
      </c>
    </row>
    <row r="2" spans="1:4">
      <c r="A2" s="20" t="s">
        <v>236</v>
      </c>
    </row>
    <row r="4" spans="1:4" ht="24" customHeight="1">
      <c r="A4" s="8" t="s">
        <v>237</v>
      </c>
      <c r="B4" s="8" t="s">
        <v>238</v>
      </c>
      <c r="C4" s="8" t="s">
        <v>239</v>
      </c>
      <c r="D4" s="8" t="s">
        <v>240</v>
      </c>
    </row>
    <row r="5" spans="1:4">
      <c r="A5" s="17" t="s">
        <v>135</v>
      </c>
      <c r="B5" s="17" t="s">
        <v>177</v>
      </c>
      <c r="C5" s="17" t="s">
        <v>192</v>
      </c>
      <c r="D5" s="17" t="s">
        <v>241</v>
      </c>
    </row>
    <row r="6" spans="1:4">
      <c r="A6" s="17" t="s">
        <v>138</v>
      </c>
      <c r="B6" s="17" t="s">
        <v>44</v>
      </c>
      <c r="C6" s="17" t="s">
        <v>195</v>
      </c>
      <c r="D6" s="17" t="s">
        <v>242</v>
      </c>
    </row>
    <row r="7" spans="1:4">
      <c r="A7" s="17" t="s">
        <v>137</v>
      </c>
      <c r="B7" s="17" t="s">
        <v>179</v>
      </c>
      <c r="C7" s="17" t="s">
        <v>194</v>
      </c>
      <c r="D7" s="17" t="s">
        <v>243</v>
      </c>
    </row>
    <row r="8" spans="1:4">
      <c r="A8" s="17" t="s">
        <v>93</v>
      </c>
      <c r="B8" s="17" t="s">
        <v>180</v>
      </c>
      <c r="C8" s="17" t="s">
        <v>196</v>
      </c>
      <c r="D8" s="17" t="s">
        <v>244</v>
      </c>
    </row>
    <row r="9" spans="1:4">
      <c r="A9" s="17" t="s">
        <v>245</v>
      </c>
      <c r="B9" s="17" t="s">
        <v>22</v>
      </c>
      <c r="C9" s="17" t="s">
        <v>246</v>
      </c>
      <c r="D9" s="17" t="s">
        <v>247</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9.7109375" customWidth="1"/>
  </cols>
  <sheetData>
    <row r="1" spans="1:5">
      <c r="A1" s="4" t="s">
        <v>248</v>
      </c>
    </row>
    <row r="2" spans="1:5">
      <c r="A2" s="20" t="s">
        <v>249</v>
      </c>
    </row>
    <row r="4" spans="1:5" ht="24" customHeight="1">
      <c r="A4" s="8" t="s">
        <v>135</v>
      </c>
      <c r="B4" s="8" t="s">
        <v>93</v>
      </c>
      <c r="C4" s="8" t="s">
        <v>250</v>
      </c>
      <c r="D4" s="8" t="s">
        <v>251</v>
      </c>
      <c r="E4" s="8" t="s">
        <v>19</v>
      </c>
    </row>
    <row r="5" spans="1:5">
      <c r="A5" s="17" t="s">
        <v>141</v>
      </c>
      <c r="B5" s="17" t="s">
        <v>145</v>
      </c>
      <c r="C5" s="17" t="s">
        <v>252</v>
      </c>
      <c r="D5" s="17" t="s">
        <v>253</v>
      </c>
      <c r="E5" s="17" t="s">
        <v>254</v>
      </c>
    </row>
    <row r="6" spans="1:5">
      <c r="A6" s="17" t="s">
        <v>147</v>
      </c>
      <c r="B6" s="17" t="s">
        <v>151</v>
      </c>
      <c r="C6" s="17" t="s">
        <v>255</v>
      </c>
      <c r="D6" s="17" t="s">
        <v>253</v>
      </c>
      <c r="E6" s="17" t="s">
        <v>256</v>
      </c>
    </row>
    <row r="7" spans="1:5">
      <c r="A7" s="17" t="s">
        <v>152</v>
      </c>
      <c r="B7" s="17" t="s">
        <v>156</v>
      </c>
      <c r="C7" s="17" t="s">
        <v>257</v>
      </c>
      <c r="D7" s="17" t="s">
        <v>253</v>
      </c>
      <c r="E7" s="17" t="s">
        <v>258</v>
      </c>
    </row>
    <row r="8" spans="1:5">
      <c r="A8" s="17" t="s">
        <v>157</v>
      </c>
      <c r="B8" s="17" t="s">
        <v>161</v>
      </c>
      <c r="C8" s="17" t="s">
        <v>259</v>
      </c>
      <c r="D8" s="17" t="s">
        <v>253</v>
      </c>
      <c r="E8" s="17" t="s">
        <v>260</v>
      </c>
    </row>
    <row r="9" spans="1:5">
      <c r="A9" s="17" t="s">
        <v>162</v>
      </c>
      <c r="B9" s="17" t="s">
        <v>166</v>
      </c>
      <c r="C9" s="17" t="s">
        <v>261</v>
      </c>
      <c r="D9" s="17" t="s">
        <v>253</v>
      </c>
      <c r="E9" s="17" t="s">
        <v>262</v>
      </c>
    </row>
    <row r="10" spans="1:5">
      <c r="A10" s="17" t="s">
        <v>167</v>
      </c>
      <c r="B10" s="17" t="s">
        <v>171</v>
      </c>
      <c r="C10" s="17" t="s">
        <v>263</v>
      </c>
      <c r="D10" s="17" t="s">
        <v>253</v>
      </c>
      <c r="E10" s="17" t="s">
        <v>264</v>
      </c>
    </row>
    <row r="11" spans="1:5">
      <c r="A11" s="17" t="s">
        <v>172</v>
      </c>
      <c r="B11" s="17" t="s">
        <v>176</v>
      </c>
      <c r="C11" s="17" t="s">
        <v>265</v>
      </c>
      <c r="D11" s="17" t="s">
        <v>253</v>
      </c>
      <c r="E11" s="17" t="s">
        <v>266</v>
      </c>
    </row>
    <row r="12" spans="1:5">
      <c r="A12" s="10" t="s">
        <v>177</v>
      </c>
      <c r="B12" s="10" t="s">
        <v>180</v>
      </c>
      <c r="C12" s="10" t="s">
        <v>47</v>
      </c>
      <c r="D12" s="10" t="s">
        <v>267</v>
      </c>
      <c r="E12" s="10" t="s">
        <v>268</v>
      </c>
    </row>
    <row r="13" spans="1:5">
      <c r="A13" s="17" t="s">
        <v>181</v>
      </c>
      <c r="B13" s="17" t="s">
        <v>185</v>
      </c>
      <c r="C13" s="17" t="s">
        <v>269</v>
      </c>
      <c r="D13" s="17" t="s">
        <v>253</v>
      </c>
      <c r="E13" s="17" t="s">
        <v>270</v>
      </c>
    </row>
    <row r="14" spans="1:5">
      <c r="A14" s="17" t="s">
        <v>186</v>
      </c>
      <c r="B14" s="17" t="s">
        <v>190</v>
      </c>
      <c r="C14" s="17" t="s">
        <v>271</v>
      </c>
      <c r="D14" s="17" t="s">
        <v>253</v>
      </c>
      <c r="E14" s="17" t="s">
        <v>272</v>
      </c>
    </row>
    <row r="15" spans="1:5">
      <c r="A15" s="17" t="s">
        <v>192</v>
      </c>
      <c r="B15" s="17" t="s">
        <v>196</v>
      </c>
      <c r="C15" s="17" t="s">
        <v>273</v>
      </c>
      <c r="D15" s="17" t="s">
        <v>253</v>
      </c>
      <c r="E15" s="17" t="s">
        <v>274</v>
      </c>
    </row>
    <row r="16" spans="1:5">
      <c r="A16" s="17" t="s">
        <v>198</v>
      </c>
      <c r="B16" s="17" t="s">
        <v>202</v>
      </c>
      <c r="C16" s="17" t="s">
        <v>275</v>
      </c>
      <c r="D16" s="17" t="s">
        <v>253</v>
      </c>
      <c r="E16" s="17" t="s">
        <v>276</v>
      </c>
    </row>
    <row r="17" spans="1:5">
      <c r="A17" s="17" t="s">
        <v>204</v>
      </c>
      <c r="B17" s="17" t="s">
        <v>208</v>
      </c>
      <c r="C17" s="17" t="s">
        <v>277</v>
      </c>
      <c r="D17" s="17" t="s">
        <v>253</v>
      </c>
      <c r="E17" s="17" t="s">
        <v>278</v>
      </c>
    </row>
    <row r="18" spans="1:5">
      <c r="A18" s="17" t="s">
        <v>210</v>
      </c>
      <c r="B18" s="17" t="s">
        <v>214</v>
      </c>
      <c r="C18" s="17" t="s">
        <v>279</v>
      </c>
      <c r="D18" s="17" t="s">
        <v>253</v>
      </c>
      <c r="E18" s="17" t="s">
        <v>280</v>
      </c>
    </row>
    <row r="19" spans="1:5">
      <c r="A19" s="17" t="s">
        <v>216</v>
      </c>
      <c r="B19" s="17" t="s">
        <v>219</v>
      </c>
      <c r="C19" s="17" t="s">
        <v>281</v>
      </c>
      <c r="D19" s="17" t="s">
        <v>253</v>
      </c>
      <c r="E19" s="17" t="s">
        <v>282</v>
      </c>
    </row>
    <row r="20" spans="1:5">
      <c r="A20" s="17" t="s">
        <v>222</v>
      </c>
      <c r="B20" s="17" t="s">
        <v>226</v>
      </c>
      <c r="C20" s="17" t="s">
        <v>283</v>
      </c>
      <c r="D20" s="17" t="s">
        <v>253</v>
      </c>
      <c r="E20" s="17" t="s">
        <v>284</v>
      </c>
    </row>
    <row r="21" spans="1:5">
      <c r="A21" s="17" t="s">
        <v>160</v>
      </c>
      <c r="B21" s="17" t="s">
        <v>231</v>
      </c>
      <c r="C21" s="17" t="s">
        <v>285</v>
      </c>
      <c r="D21" s="17" t="s">
        <v>253</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1" width="11.7109375" customWidth="1"/>
    <col min="2" max="2" width="20.7109375" customWidth="1"/>
    <col min="3" max="3" width="12.7109375" customWidth="1"/>
    <col min="4" max="4" width="11.7109375" customWidth="1"/>
    <col min="5" max="5" width="16.7109375" customWidth="1"/>
    <col min="6" max="6" width="18.7109375" customWidth="1"/>
  </cols>
  <sheetData>
    <row r="1" spans="1:6">
      <c r="A1" s="4" t="s">
        <v>288</v>
      </c>
    </row>
    <row r="2" spans="1:6">
      <c r="A2" s="20" t="s">
        <v>289</v>
      </c>
    </row>
    <row r="4" spans="1:6" ht="24" customHeight="1">
      <c r="A4" s="8" t="s">
        <v>290</v>
      </c>
      <c r="B4" s="8" t="s">
        <v>291</v>
      </c>
      <c r="C4" s="8" t="s">
        <v>18</v>
      </c>
      <c r="D4" s="8" t="s">
        <v>292</v>
      </c>
      <c r="E4" s="8" t="s">
        <v>293</v>
      </c>
      <c r="F4" s="8" t="s">
        <v>93</v>
      </c>
    </row>
    <row r="5" spans="1:6">
      <c r="A5" s="17" t="s">
        <v>294</v>
      </c>
      <c r="B5" s="17" t="s">
        <v>295</v>
      </c>
      <c r="C5" s="17" t="s">
        <v>296</v>
      </c>
      <c r="D5" s="17" t="s">
        <v>297</v>
      </c>
      <c r="E5" s="17" t="s">
        <v>33</v>
      </c>
      <c r="F5" s="17" t="s">
        <v>298</v>
      </c>
    </row>
    <row r="6" spans="1:6">
      <c r="A6" s="17" t="s">
        <v>299</v>
      </c>
      <c r="B6" s="17" t="s">
        <v>300</v>
      </c>
      <c r="C6" s="17" t="s">
        <v>301</v>
      </c>
      <c r="D6" s="17" t="s">
        <v>302</v>
      </c>
      <c r="E6" s="17" t="s">
        <v>22</v>
      </c>
      <c r="F6" s="17" t="s">
        <v>303</v>
      </c>
    </row>
    <row r="7" spans="1:6">
      <c r="A7" s="17" t="s">
        <v>304</v>
      </c>
      <c r="B7" s="17" t="s">
        <v>305</v>
      </c>
      <c r="C7" s="17" t="s">
        <v>306</v>
      </c>
      <c r="D7" s="17" t="s">
        <v>307</v>
      </c>
      <c r="E7" s="17" t="s">
        <v>22</v>
      </c>
      <c r="F7" s="17" t="s">
        <v>308</v>
      </c>
    </row>
    <row r="8" spans="1:6">
      <c r="A8" s="17" t="s">
        <v>309</v>
      </c>
      <c r="B8" s="17" t="s">
        <v>310</v>
      </c>
      <c r="C8" s="17" t="s">
        <v>311</v>
      </c>
      <c r="D8" s="17" t="s">
        <v>312</v>
      </c>
      <c r="E8" s="17" t="s">
        <v>22</v>
      </c>
      <c r="F8" s="17" t="s">
        <v>313</v>
      </c>
    </row>
    <row r="9" spans="1:6">
      <c r="A9" s="17" t="s">
        <v>314</v>
      </c>
      <c r="B9" s="17" t="s">
        <v>315</v>
      </c>
      <c r="C9" s="17" t="s">
        <v>316</v>
      </c>
      <c r="D9" s="17" t="s">
        <v>317</v>
      </c>
      <c r="E9" s="17" t="s">
        <v>318</v>
      </c>
      <c r="F9" s="17" t="s">
        <v>319</v>
      </c>
    </row>
    <row r="10" spans="1:6">
      <c r="A10" s="17" t="s">
        <v>320</v>
      </c>
      <c r="B10" s="17" t="s">
        <v>321</v>
      </c>
      <c r="C10" s="17" t="s">
        <v>322</v>
      </c>
      <c r="D10" s="17" t="s">
        <v>323</v>
      </c>
      <c r="E10" s="17" t="s">
        <v>22</v>
      </c>
      <c r="F10" s="17" t="s">
        <v>324</v>
      </c>
    </row>
    <row r="11" spans="1:6">
      <c r="A11" s="17" t="s">
        <v>325</v>
      </c>
      <c r="B11" s="17" t="s">
        <v>326</v>
      </c>
      <c r="C11" s="17" t="s">
        <v>327</v>
      </c>
      <c r="D11" s="17" t="s">
        <v>328</v>
      </c>
      <c r="E11" s="17" t="s">
        <v>318</v>
      </c>
      <c r="F11" s="17" t="s">
        <v>329</v>
      </c>
    </row>
    <row r="12" spans="1:6">
      <c r="A12" s="17" t="s">
        <v>330</v>
      </c>
      <c r="B12" s="17" t="s">
        <v>331</v>
      </c>
      <c r="C12" s="17" t="s">
        <v>332</v>
      </c>
      <c r="D12" s="17" t="s">
        <v>333</v>
      </c>
      <c r="E12" s="17" t="s">
        <v>22</v>
      </c>
      <c r="F12" s="17" t="s">
        <v>334</v>
      </c>
    </row>
    <row r="13" spans="1:6">
      <c r="A13" s="17" t="s">
        <v>335</v>
      </c>
      <c r="B13" s="17" t="s">
        <v>336</v>
      </c>
      <c r="C13" s="17" t="s">
        <v>337</v>
      </c>
      <c r="D13" s="17" t="s">
        <v>338</v>
      </c>
      <c r="E13" s="17" t="s">
        <v>318</v>
      </c>
      <c r="F13" s="17" t="s">
        <v>339</v>
      </c>
    </row>
    <row r="14" spans="1:6">
      <c r="A14" s="17" t="s">
        <v>340</v>
      </c>
      <c r="B14" s="17" t="s">
        <v>341</v>
      </c>
      <c r="C14" s="17" t="s">
        <v>342</v>
      </c>
      <c r="D14" s="17" t="s">
        <v>343</v>
      </c>
      <c r="E14" s="17" t="s">
        <v>22</v>
      </c>
      <c r="F14" s="17" t="s">
        <v>344</v>
      </c>
    </row>
    <row r="15" spans="1:6">
      <c r="A15" s="17" t="s">
        <v>345</v>
      </c>
      <c r="B15" s="17" t="s">
        <v>346</v>
      </c>
      <c r="C15" s="17" t="s">
        <v>347</v>
      </c>
      <c r="D15" s="17" t="s">
        <v>348</v>
      </c>
      <c r="E15" s="17" t="s">
        <v>22</v>
      </c>
      <c r="F15" s="17" t="s">
        <v>349</v>
      </c>
    </row>
    <row r="16" spans="1:6">
      <c r="A16" s="17" t="s">
        <v>350</v>
      </c>
      <c r="B16" s="17" t="s">
        <v>351</v>
      </c>
      <c r="C16" s="17" t="s">
        <v>352</v>
      </c>
      <c r="D16" s="17" t="s">
        <v>353</v>
      </c>
      <c r="E16" s="17" t="s">
        <v>22</v>
      </c>
      <c r="F16" s="17" t="s">
        <v>354</v>
      </c>
    </row>
    <row r="17" spans="1:6">
      <c r="A17" s="17" t="s">
        <v>355</v>
      </c>
      <c r="B17" s="17" t="s">
        <v>356</v>
      </c>
      <c r="C17" s="17" t="s">
        <v>357</v>
      </c>
      <c r="D17" s="17" t="s">
        <v>358</v>
      </c>
      <c r="E17" s="17" t="s">
        <v>22</v>
      </c>
      <c r="F17" s="17" t="s">
        <v>359</v>
      </c>
    </row>
    <row r="18" spans="1:6">
      <c r="A18" s="17" t="s">
        <v>360</v>
      </c>
      <c r="B18" s="17" t="s">
        <v>361</v>
      </c>
      <c r="C18" s="17" t="s">
        <v>362</v>
      </c>
      <c r="D18" s="17" t="s">
        <v>363</v>
      </c>
      <c r="E18" s="17" t="s">
        <v>318</v>
      </c>
      <c r="F18" s="17" t="s">
        <v>364</v>
      </c>
    </row>
    <row r="19" spans="1:6">
      <c r="A19" s="17" t="s">
        <v>365</v>
      </c>
      <c r="B19" s="17" t="s">
        <v>366</v>
      </c>
      <c r="C19" s="17" t="s">
        <v>367</v>
      </c>
      <c r="D19" s="17" t="s">
        <v>368</v>
      </c>
      <c r="E19" s="17" t="s">
        <v>22</v>
      </c>
      <c r="F19" s="17" t="s">
        <v>369</v>
      </c>
    </row>
    <row r="20" spans="1:6">
      <c r="A20" s="17" t="s">
        <v>370</v>
      </c>
      <c r="B20" s="17" t="s">
        <v>371</v>
      </c>
      <c r="C20" s="17" t="s">
        <v>372</v>
      </c>
      <c r="D20" s="17" t="s">
        <v>373</v>
      </c>
      <c r="E20" s="17" t="s">
        <v>22</v>
      </c>
      <c r="F20" s="17" t="s">
        <v>374</v>
      </c>
    </row>
    <row r="21" spans="1:6">
      <c r="A21" s="17" t="s">
        <v>375</v>
      </c>
      <c r="B21" s="17" t="s">
        <v>376</v>
      </c>
      <c r="C21" s="17" t="s">
        <v>377</v>
      </c>
      <c r="D21" s="17" t="s">
        <v>378</v>
      </c>
      <c r="E21" s="17" t="s">
        <v>33</v>
      </c>
      <c r="F21" s="17" t="s">
        <v>379</v>
      </c>
    </row>
    <row r="22" spans="1:6">
      <c r="A22" s="17" t="s">
        <v>380</v>
      </c>
      <c r="B22" s="17" t="s">
        <v>381</v>
      </c>
      <c r="C22" s="17" t="s">
        <v>382</v>
      </c>
      <c r="D22" s="17" t="s">
        <v>383</v>
      </c>
      <c r="E22" s="17" t="s">
        <v>22</v>
      </c>
      <c r="F22" s="17" t="s">
        <v>384</v>
      </c>
    </row>
    <row r="23" spans="1:6">
      <c r="A23" s="17" t="s">
        <v>385</v>
      </c>
      <c r="B23" s="17" t="s">
        <v>356</v>
      </c>
      <c r="C23" s="17" t="s">
        <v>386</v>
      </c>
      <c r="D23" s="17" t="s">
        <v>387</v>
      </c>
      <c r="E23" s="17" t="s">
        <v>33</v>
      </c>
      <c r="F23" s="17" t="s">
        <v>388</v>
      </c>
    </row>
    <row r="24" spans="1:6">
      <c r="A24" s="17" t="s">
        <v>389</v>
      </c>
      <c r="B24" s="17" t="s">
        <v>390</v>
      </c>
      <c r="C24" s="17" t="s">
        <v>391</v>
      </c>
      <c r="D24" s="17" t="s">
        <v>392</v>
      </c>
      <c r="E24" s="17" t="s">
        <v>22</v>
      </c>
      <c r="F24" s="17" t="s">
        <v>393</v>
      </c>
    </row>
    <row r="25" spans="1:6">
      <c r="A25" s="17" t="s">
        <v>394</v>
      </c>
      <c r="B25" s="17" t="s">
        <v>395</v>
      </c>
      <c r="C25" s="17" t="s">
        <v>396</v>
      </c>
      <c r="D25" s="17" t="s">
        <v>397</v>
      </c>
      <c r="E25" s="17" t="s">
        <v>22</v>
      </c>
      <c r="F25" s="17" t="s">
        <v>398</v>
      </c>
    </row>
    <row r="26" spans="1:6">
      <c r="A26" s="17" t="s">
        <v>399</v>
      </c>
      <c r="B26" s="17" t="s">
        <v>400</v>
      </c>
      <c r="C26" s="17" t="s">
        <v>401</v>
      </c>
      <c r="D26" s="17" t="s">
        <v>402</v>
      </c>
      <c r="E26" s="17" t="s">
        <v>318</v>
      </c>
      <c r="F26" s="17" t="s">
        <v>403</v>
      </c>
    </row>
    <row r="27" spans="1:6">
      <c r="A27" s="17" t="s">
        <v>404</v>
      </c>
      <c r="B27" s="17" t="s">
        <v>405</v>
      </c>
      <c r="C27" s="17" t="s">
        <v>406</v>
      </c>
      <c r="D27" s="17" t="s">
        <v>144</v>
      </c>
      <c r="E27" s="17" t="s">
        <v>22</v>
      </c>
      <c r="F27" s="17" t="s">
        <v>407</v>
      </c>
    </row>
    <row r="28" spans="1:6">
      <c r="A28" s="17" t="s">
        <v>408</v>
      </c>
      <c r="B28" s="17" t="s">
        <v>409</v>
      </c>
      <c r="C28" s="17" t="s">
        <v>410</v>
      </c>
      <c r="D28" s="17" t="s">
        <v>411</v>
      </c>
      <c r="E28" s="17" t="s">
        <v>22</v>
      </c>
      <c r="F28" s="17" t="s">
        <v>412</v>
      </c>
    </row>
    <row r="29" spans="1:6">
      <c r="A29" s="17" t="s">
        <v>413</v>
      </c>
      <c r="B29" s="17" t="s">
        <v>414</v>
      </c>
      <c r="C29" s="17" t="s">
        <v>415</v>
      </c>
      <c r="D29" s="17" t="s">
        <v>416</v>
      </c>
      <c r="E29" s="17" t="s">
        <v>22</v>
      </c>
      <c r="F29" s="17" t="s">
        <v>417</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418</v>
      </c>
    </row>
    <row r="3" spans="1:2">
      <c r="A3" s="6" t="s">
        <v>419</v>
      </c>
    </row>
    <row r="4" spans="1:2">
      <c r="A4" s="6">
        <v>1</v>
      </c>
      <c r="B4" s="3" t="s">
        <v>420</v>
      </c>
    </row>
    <row r="5" spans="1:2">
      <c r="A5" s="6">
        <v>2</v>
      </c>
      <c r="B5" s="3" t="s">
        <v>421</v>
      </c>
    </row>
    <row r="6" spans="1:2">
      <c r="A6" s="6">
        <v>3</v>
      </c>
      <c r="B6" s="3" t="s">
        <v>422</v>
      </c>
    </row>
    <row r="7" spans="1:2">
      <c r="A7" s="6">
        <v>4</v>
      </c>
      <c r="B7" s="3" t="s">
        <v>423</v>
      </c>
    </row>
    <row r="8" spans="1:2">
      <c r="A8" s="6">
        <v>5</v>
      </c>
      <c r="B8" s="3" t="s">
        <v>424</v>
      </c>
    </row>
    <row r="9" spans="1:2">
      <c r="A9" s="6">
        <v>6</v>
      </c>
      <c r="B9" s="3" t="s">
        <v>425</v>
      </c>
    </row>
    <row r="10" spans="1:2">
      <c r="A10" s="6">
        <v>7</v>
      </c>
      <c r="B10" s="3" t="s">
        <v>426</v>
      </c>
    </row>
    <row r="11" spans="1:2">
      <c r="A11" s="6">
        <v>8</v>
      </c>
      <c r="B11" s="3" t="s">
        <v>427</v>
      </c>
    </row>
    <row r="12" spans="1:2">
      <c r="A12" s="6">
        <v>9</v>
      </c>
      <c r="B12" s="3" t="s">
        <v>428</v>
      </c>
    </row>
    <row r="13" spans="1:2">
      <c r="A13" s="6">
        <v>10</v>
      </c>
      <c r="B13" s="3" t="s">
        <v>429</v>
      </c>
    </row>
    <row r="14" spans="1:2">
      <c r="A14" s="6">
        <v>11</v>
      </c>
      <c r="B14" s="3" t="s">
        <v>430</v>
      </c>
    </row>
    <row r="15" spans="1:2">
      <c r="A15" s="6">
        <v>12</v>
      </c>
      <c r="B15" s="3" t="s">
        <v>431</v>
      </c>
    </row>
    <row r="16" spans="1:2">
      <c r="A16" s="6">
        <v>13</v>
      </c>
      <c r="B16" s="3" t="s">
        <v>432</v>
      </c>
    </row>
    <row r="17" spans="1:2">
      <c r="A17" s="6">
        <v>14</v>
      </c>
      <c r="B17" s="3" t="s">
        <v>433</v>
      </c>
    </row>
    <row r="18" spans="1:2">
      <c r="A18" s="6">
        <v>15</v>
      </c>
      <c r="B18" s="3" t="s">
        <v>434</v>
      </c>
    </row>
    <row r="19" spans="1:2">
      <c r="A19" s="6">
        <v>16</v>
      </c>
      <c r="B19" s="3" t="s">
        <v>435</v>
      </c>
    </row>
    <row r="20" spans="1:2">
      <c r="A20" s="6">
        <v>17</v>
      </c>
      <c r="B20" s="3" t="s">
        <v>436</v>
      </c>
    </row>
    <row r="21" spans="1:2">
      <c r="A21" s="6">
        <v>18</v>
      </c>
      <c r="B21" s="3" t="s">
        <v>437</v>
      </c>
    </row>
    <row r="22" spans="1:2">
      <c r="A22" s="6">
        <v>19</v>
      </c>
      <c r="B22" s="3" t="s">
        <v>438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3"/>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439</v>
      </c>
      <c r="B1" s="8" t="s">
        <v>440</v>
      </c>
      <c r="C1" s="8" t="s">
        <v>441</v>
      </c>
      <c r="D1" s="8" t="s">
        <v>442</v>
      </c>
    </row>
    <row r="2" spans="1:4">
      <c r="A2" s="21" t="s">
        <v>443</v>
      </c>
      <c r="B2" s="17" t="s">
        <v>444</v>
      </c>
      <c r="C2" s="22" t="s">
        <v>445</v>
      </c>
      <c r="D2" s="22"/>
    </row>
    <row r="3" spans="1:4">
      <c r="A3" s="21" t="s">
        <v>443</v>
      </c>
      <c r="B3" s="17" t="s">
        <v>444</v>
      </c>
      <c r="C3" s="22" t="s">
        <v>446</v>
      </c>
      <c r="D3" s="22" t="s">
        <v>447</v>
      </c>
    </row>
    <row r="4" spans="1:4">
      <c r="A4" s="21" t="s">
        <v>443</v>
      </c>
      <c r="B4" s="17" t="s">
        <v>444</v>
      </c>
      <c r="C4" s="22" t="s">
        <v>448</v>
      </c>
      <c r="D4" s="22"/>
    </row>
    <row r="5" spans="1:4">
      <c r="A5" s="21" t="s">
        <v>443</v>
      </c>
      <c r="B5" s="17" t="s">
        <v>444</v>
      </c>
      <c r="C5" s="22" t="s">
        <v>449</v>
      </c>
      <c r="D5" s="22"/>
    </row>
    <row r="6" spans="1:4">
      <c r="A6" s="21" t="s">
        <v>443</v>
      </c>
      <c r="B6" s="17" t="s">
        <v>444</v>
      </c>
      <c r="C6" s="22" t="s">
        <v>450</v>
      </c>
      <c r="D6" s="22"/>
    </row>
    <row r="7" spans="1:4">
      <c r="A7" s="21" t="s">
        <v>443</v>
      </c>
      <c r="B7" s="17" t="s">
        <v>444</v>
      </c>
      <c r="C7" s="22" t="s">
        <v>451</v>
      </c>
      <c r="D7" s="22"/>
    </row>
    <row r="8" spans="1:4">
      <c r="A8" s="21" t="s">
        <v>443</v>
      </c>
      <c r="B8" s="17" t="s">
        <v>444</v>
      </c>
      <c r="C8" s="22" t="s">
        <v>452</v>
      </c>
      <c r="D8" s="22"/>
    </row>
    <row r="9" spans="1:4">
      <c r="A9" s="21" t="s">
        <v>443</v>
      </c>
      <c r="B9" s="17" t="s">
        <v>444</v>
      </c>
      <c r="C9" s="22" t="s">
        <v>453</v>
      </c>
      <c r="D9" s="22"/>
    </row>
    <row r="10" spans="1:4">
      <c r="A10" s="21" t="s">
        <v>443</v>
      </c>
      <c r="B10" s="17" t="s">
        <v>444</v>
      </c>
      <c r="C10" s="22" t="s">
        <v>454</v>
      </c>
      <c r="D10" s="22"/>
    </row>
    <row r="11" spans="1:4">
      <c r="A11" s="21" t="s">
        <v>443</v>
      </c>
      <c r="B11" s="17" t="s">
        <v>444</v>
      </c>
      <c r="C11" s="22" t="s">
        <v>455</v>
      </c>
      <c r="D11" s="22"/>
    </row>
    <row r="12" spans="1:4">
      <c r="A12" s="21" t="s">
        <v>443</v>
      </c>
      <c r="B12" s="17" t="s">
        <v>444</v>
      </c>
      <c r="C12" s="22" t="s">
        <v>456</v>
      </c>
      <c r="D12" s="22"/>
    </row>
    <row r="13" spans="1:4">
      <c r="A13" s="21" t="s">
        <v>443</v>
      </c>
      <c r="B13" s="17" t="s">
        <v>444</v>
      </c>
      <c r="C13" s="22" t="s">
        <v>457</v>
      </c>
      <c r="D13" s="22"/>
    </row>
    <row r="14" spans="1:4">
      <c r="A14" s="21" t="s">
        <v>443</v>
      </c>
      <c r="B14" s="17" t="s">
        <v>444</v>
      </c>
      <c r="C14" s="22" t="s">
        <v>429</v>
      </c>
      <c r="D14" s="22" t="s">
        <v>458</v>
      </c>
    </row>
    <row r="15" spans="1:4">
      <c r="A15" s="21" t="s">
        <v>443</v>
      </c>
      <c r="B15" s="17" t="s">
        <v>444</v>
      </c>
      <c r="C15" s="22" t="s">
        <v>430</v>
      </c>
      <c r="D15" s="22" t="s">
        <v>458</v>
      </c>
    </row>
    <row r="16" spans="1:4">
      <c r="A16" s="21" t="s">
        <v>443</v>
      </c>
      <c r="B16" s="17" t="s">
        <v>444</v>
      </c>
      <c r="C16" s="22" t="s">
        <v>431</v>
      </c>
      <c r="D16" s="22" t="s">
        <v>458</v>
      </c>
    </row>
    <row r="17" spans="1:4">
      <c r="A17" s="21" t="s">
        <v>443</v>
      </c>
      <c r="B17" s="17" t="s">
        <v>444</v>
      </c>
      <c r="C17" s="22" t="s">
        <v>432</v>
      </c>
      <c r="D17" s="22" t="s">
        <v>458</v>
      </c>
    </row>
    <row r="18" spans="1:4">
      <c r="A18" s="21" t="s">
        <v>443</v>
      </c>
      <c r="B18" s="17" t="s">
        <v>444</v>
      </c>
      <c r="C18" s="22" t="s">
        <v>433</v>
      </c>
      <c r="D18" s="22" t="s">
        <v>458</v>
      </c>
    </row>
    <row r="19" spans="1:4">
      <c r="A19" s="21" t="s">
        <v>443</v>
      </c>
      <c r="B19" s="17" t="s">
        <v>444</v>
      </c>
      <c r="C19" s="22" t="s">
        <v>434</v>
      </c>
      <c r="D19" s="22" t="s">
        <v>458</v>
      </c>
    </row>
    <row r="20" spans="1:4">
      <c r="A20" s="21" t="s">
        <v>443</v>
      </c>
      <c r="B20" s="17" t="s">
        <v>444</v>
      </c>
      <c r="C20" s="22" t="s">
        <v>435</v>
      </c>
      <c r="D20" s="22" t="s">
        <v>458</v>
      </c>
    </row>
    <row r="21" spans="1:4">
      <c r="A21" s="21" t="s">
        <v>443</v>
      </c>
      <c r="B21" s="17" t="s">
        <v>444</v>
      </c>
      <c r="C21" s="22" t="s">
        <v>436</v>
      </c>
      <c r="D21" s="22" t="s">
        <v>458</v>
      </c>
    </row>
    <row r="22" spans="1:4">
      <c r="A22" s="21" t="s">
        <v>443</v>
      </c>
      <c r="B22" s="17" t="s">
        <v>444</v>
      </c>
      <c r="C22" s="22" t="s">
        <v>437</v>
      </c>
      <c r="D22" s="22" t="s">
        <v>458</v>
      </c>
    </row>
    <row r="23" spans="1:4">
      <c r="A23" s="21" t="s">
        <v>443</v>
      </c>
      <c r="B23" s="17" t="s">
        <v>444</v>
      </c>
      <c r="C23" s="22" t="s">
        <v>438</v>
      </c>
      <c r="D23" s="22" t="s">
        <v>458</v>
      </c>
    </row>
    <row r="24" spans="1:4">
      <c r="A24" s="21" t="s">
        <v>459</v>
      </c>
      <c r="B24" s="17" t="s">
        <v>444</v>
      </c>
      <c r="C24" s="22" t="s">
        <v>460</v>
      </c>
      <c r="D24" s="22"/>
    </row>
    <row r="25" spans="1:4">
      <c r="A25" s="21" t="s">
        <v>459</v>
      </c>
      <c r="B25" s="17" t="s">
        <v>461</v>
      </c>
      <c r="C25" s="22" t="s">
        <v>462</v>
      </c>
      <c r="D25" s="22"/>
    </row>
    <row r="26" spans="1:4">
      <c r="A26" s="21" t="s">
        <v>459</v>
      </c>
      <c r="B26" s="17" t="s">
        <v>463</v>
      </c>
      <c r="C26" s="22" t="s">
        <v>464</v>
      </c>
      <c r="D26" s="22"/>
    </row>
    <row r="27" spans="1:4">
      <c r="A27" s="21" t="s">
        <v>459</v>
      </c>
      <c r="B27" s="17" t="s">
        <v>463</v>
      </c>
      <c r="C27" s="22" t="s">
        <v>465</v>
      </c>
      <c r="D27" s="22" t="s">
        <v>466</v>
      </c>
    </row>
    <row r="28" spans="1:4">
      <c r="A28" s="21" t="s">
        <v>459</v>
      </c>
      <c r="B28" s="17" t="s">
        <v>444</v>
      </c>
      <c r="C28" s="22" t="s">
        <v>467</v>
      </c>
      <c r="D28" s="22" t="s">
        <v>468</v>
      </c>
    </row>
    <row r="29" spans="1:4">
      <c r="A29" s="21" t="s">
        <v>459</v>
      </c>
      <c r="B29" s="17" t="s">
        <v>444</v>
      </c>
      <c r="C29" s="22" t="s">
        <v>469</v>
      </c>
      <c r="D29" s="22"/>
    </row>
    <row r="30" spans="1:4">
      <c r="A30" s="21" t="s">
        <v>470</v>
      </c>
      <c r="B30" s="17" t="s">
        <v>444</v>
      </c>
      <c r="C30" s="22" t="s">
        <v>471</v>
      </c>
      <c r="D30" s="22" t="s">
        <v>472</v>
      </c>
    </row>
    <row r="31" spans="1:4">
      <c r="A31" s="21" t="s">
        <v>470</v>
      </c>
      <c r="B31" s="17" t="s">
        <v>461</v>
      </c>
      <c r="C31" s="22" t="s">
        <v>473</v>
      </c>
      <c r="D31" s="22" t="s">
        <v>474</v>
      </c>
    </row>
    <row r="32" spans="1:4">
      <c r="A32" s="21" t="s">
        <v>470</v>
      </c>
      <c r="B32" s="17" t="s">
        <v>461</v>
      </c>
      <c r="C32" s="22" t="s">
        <v>475</v>
      </c>
      <c r="D32" s="22"/>
    </row>
    <row r="33" spans="1:4">
      <c r="A33" s="21" t="s">
        <v>470</v>
      </c>
      <c r="B33" s="17" t="s">
        <v>461</v>
      </c>
      <c r="C33" s="22" t="s">
        <v>476</v>
      </c>
      <c r="D33" s="22"/>
    </row>
    <row r="34" spans="1:4">
      <c r="A34" s="21" t="s">
        <v>470</v>
      </c>
      <c r="B34" s="17" t="s">
        <v>461</v>
      </c>
      <c r="C34" s="22" t="s">
        <v>477</v>
      </c>
      <c r="D34" s="22"/>
    </row>
    <row r="35" spans="1:4">
      <c r="A35" s="21" t="s">
        <v>470</v>
      </c>
      <c r="B35" s="17" t="s">
        <v>461</v>
      </c>
      <c r="C35" s="22" t="s">
        <v>478</v>
      </c>
      <c r="D35" s="22"/>
    </row>
    <row r="36" spans="1:4">
      <c r="A36" s="21" t="s">
        <v>470</v>
      </c>
      <c r="B36" s="17" t="s">
        <v>461</v>
      </c>
      <c r="C36" s="22" t="s">
        <v>479</v>
      </c>
      <c r="D36" s="22"/>
    </row>
    <row r="37" spans="1:4">
      <c r="A37" s="21" t="s">
        <v>480</v>
      </c>
      <c r="B37" s="17" t="s">
        <v>461</v>
      </c>
      <c r="C37" s="22" t="s">
        <v>481</v>
      </c>
      <c r="D37" s="22"/>
    </row>
    <row r="38" spans="1:4">
      <c r="A38" s="21" t="s">
        <v>480</v>
      </c>
      <c r="B38" s="17" t="s">
        <v>461</v>
      </c>
      <c r="C38" s="22" t="s">
        <v>482</v>
      </c>
      <c r="D38" s="22"/>
    </row>
    <row r="39" spans="1:4">
      <c r="A39" s="21" t="s">
        <v>480</v>
      </c>
      <c r="B39" s="17" t="s">
        <v>461</v>
      </c>
      <c r="C39" s="22" t="s">
        <v>483</v>
      </c>
      <c r="D39" s="22"/>
    </row>
    <row r="40" spans="1:4">
      <c r="A40" s="21" t="s">
        <v>480</v>
      </c>
      <c r="B40" s="17" t="s">
        <v>461</v>
      </c>
      <c r="C40" s="22" t="s">
        <v>484</v>
      </c>
      <c r="D40" s="22"/>
    </row>
    <row r="41" spans="1:4">
      <c r="A41" s="21" t="s">
        <v>480</v>
      </c>
      <c r="B41" s="17" t="s">
        <v>485</v>
      </c>
      <c r="C41" s="22" t="s">
        <v>486</v>
      </c>
      <c r="D41" s="22"/>
    </row>
    <row r="42" spans="1:4">
      <c r="A42" s="21" t="s">
        <v>480</v>
      </c>
      <c r="B42" s="17" t="s">
        <v>485</v>
      </c>
      <c r="C42" s="22" t="s">
        <v>487</v>
      </c>
      <c r="D42" s="22" t="s">
        <v>488</v>
      </c>
    </row>
    <row r="43" spans="1:4">
      <c r="A43" s="21" t="s">
        <v>480</v>
      </c>
      <c r="B43" s="17" t="s">
        <v>485</v>
      </c>
      <c r="C43" s="22" t="s">
        <v>489</v>
      </c>
      <c r="D43" s="22"/>
    </row>
  </sheetData>
  <autoFilter ref="A1:D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2026-09-21T18:10:23Z</dcterms:created>
  <dcterms:modified xsi:type="dcterms:W3CDTF">2026-09-21T18:10:23Z</dcterms:modified>
</cp:coreProperties>
</file>