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log'!$A$1:$D$45</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<sst xmlns="http://schemas.openxmlformats.org/spreadsheetml/2006/main" count="745" uniqueCount="487">
  <si>
    <t>Simulation Arena</t>
  </si>
  <si>
    <t>Deal Approval &amp; Margin Balancing</t>
  </si>
  <si>
    <t>Approve 0% - it is the only discount the model can tell apart from the rest. The 25% the rep is asking for is past it - that costs about $47,335.60M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</si>
  <si>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</si>
  <si>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</si>
  <si>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</si>
  <si>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</si>
  <si>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run_b06306c43c98</t>
  </si>
  <si>
    <t>Generated</t>
  </si>
  <si>
    <t>22 Sep 2026 07:29</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</si>
  <si>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</si>
  <si>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</si>
  <si>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</si>
  <si>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</si>
  <si>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</si>
  <si>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</si>
  <si>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</si>
  <si>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</si>
  <si>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</si>
  <si>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</si>
  <si>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</si>
  <si>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</si>
  <si>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</si>
  <si>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</si>
  <si>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</si>
  <si>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</si>
  <si>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$6,029.07M</t>
  </si>
  <si>
    <t>Average profit if you made this call many times over.</t>
  </si>
  <si>
    <t>-</t>
  </si>
  <si>
    <t>Discount range you can approve without losing money</t>
  </si>
  <si>
    <t>Only one discount stands out - the model cannot tell any neighbouring discount apart from it. The model's own margin of error here is about $468.44M, so treat this as the best single number - the next discount along already costs real money.</t>
  </si>
  <si>
    <t>rep asked for 25% - outside the range</t>
  </si>
  <si>
    <t>Where it starts to genuinely cost you</t>
  </si>
  <si>
    <t>2%</t>
  </si>
  <si>
    <t>At 2% the expected profit falls $2,355.77M below the best. That gap is wider than the model's own margin of error, so the loss is real.</t>
  </si>
  <si>
    <t>costs about $2,355.77M</t>
  </si>
  <si>
    <t>Expected profit if you cave in</t>
  </si>
  <si>
    <t>-$41,306.53M</t>
  </si>
  <si>
    <t>What 25% actually earns you.</t>
  </si>
  <si>
    <t>-$47,335.60M vs the optimum</t>
  </si>
  <si>
    <t>Profit given away</t>
  </si>
  <si>
    <t>$47,335.60M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</si>
  <si>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</si>
  <si>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</si>
  <si>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</si>
  <si>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</si>
  <si>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</si>
  <si>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</si>
  <si>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</si>
  <si>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</si>
  <si>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</si>
  <si>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</si>
  <si>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</si>
  <si>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</si>
  <si>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</si>
  <si>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</si>
  <si>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</si>
  <si>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</si>
  <si>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</si>
  <si>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($6,029.07M).</t>
  </si>
  <si>
    <t>3.</t>
  </si>
  <si>
    <t>The requested 25% delivers -$41,306.53M - $47,335.60M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</si>
  <si>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</si>
  <si>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</si>
  <si>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</si>
  <si>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</si>
  <si>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</si>
  <si>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</si>
  <si>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$1,893.42M per point of discount.</t>
  </si>
  <si>
    <t>Action 3</t>
  </si>
  <si>
    <t>At 25% there is a 100% chance of breaching the 12.0% margin floor - add a volume or term commitment to earn the deeper discount.</t>
  </si>
  <si>
    <t>Trade-off</t>
  </si>
  <si>
    <t>You are trading $47,335.60M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</si>
  <si>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</si>
  <si>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</si>
  <si>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</si>
  <si>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</si>
  <si>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</si>
  <si>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</si>
  <si>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</si>
  <si>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</si>
  <si>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</si>
  <si>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</si>
  <si>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</si>
  <si>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</si>
  <si>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</si>
  <si>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</si>
  <si>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</si>
  <si>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</si>
  <si>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</si>
  <si>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</si>
  <si>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</si>
  <si>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</si>
  <si>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</si>
  <si>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</si>
  <si>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</si>
  <si>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</si>
  <si>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</si>
  <si>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</si>
  <si>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</si>
  <si>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-27,246,512,661.41</t>
  </si>
  <si>
    <t>-23,982,978,418.53</t>
  </si>
  <si>
    <t>-20,719,444,175.66</t>
  </si>
  <si>
    <t>-17,455,909,932.78</t>
  </si>
  <si>
    <t>-14,192,375,689.91</t>
  </si>
  <si>
    <t>-10,928,841,447.03</t>
  </si>
  <si>
    <t>-7,665,307,204.16</t>
  </si>
  <si>
    <t>-4,401,772,961.29</t>
  </si>
  <si>
    <t>-1,138,238,718.41</t>
  </si>
  <si>
    <t>2,125,295,524.46</t>
  </si>
  <si>
    <t>5,388,829,767.34</t>
  </si>
  <si>
    <t>8,652,364,010.21</t>
  </si>
  <si>
    <t>11,915,898,253.09</t>
  </si>
  <si>
    <t>15,179,432,495.96</t>
  </si>
  <si>
    <t>18,442,966,738.84</t>
  </si>
  <si>
    <t>21,706,500,981.71</t>
  </si>
  <si>
    <t>24,970,035,224.59</t>
  </si>
  <si>
    <t>28,233,569,467.46</t>
  </si>
  <si>
    <t>31,497,103,710.34</t>
  </si>
  <si>
    <t>34,760,637,953.21</t>
  </si>
  <si>
    <t>38,024,172,196.09</t>
  </si>
  <si>
    <t>41,287,706,438.96</t>
  </si>
  <si>
    <t>44,551,240,681.84</t>
  </si>
  <si>
    <t>47,814,774,924.71</t>
  </si>
  <si>
    <t>51,078,309,167.58</t>
  </si>
  <si>
    <t>54,341,843,410.46</t>
  </si>
  <si>
    <t>57,605,377,653.33</t>
  </si>
  <si>
    <t>60,868,911,896.21</t>
  </si>
  <si>
    <t>64,132,446,139.08</t>
  </si>
  <si>
    <t>67,395,980,381.96</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</si>
  <si>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</si>
  <si>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</si>
  <si>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</si>
  <si>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</si>
  <si>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</si>
  <si>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</si>
  <si>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</si>
  <si>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</si>
  <si>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</si>
  <si>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</si>
  <si>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</si>
  <si>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$258,023,799,539</t>
  </si>
  <si>
    <t>$16,233,267,836</t>
  </si>
  <si>
    <t>$6,029,073,471</t>
  </si>
  <si>
    <t>85% chance</t>
  </si>
  <si>
    <t>2.5%</t>
  </si>
  <si>
    <t>$251,573,204,550</t>
  </si>
  <si>
    <t>$9,944,239,913</t>
  </si>
  <si>
    <t>38.2%</t>
  </si>
  <si>
    <t>$3,673,303,513</t>
  </si>
  <si>
    <t>-$6,401,882,762</t>
  </si>
  <si>
    <t>92% chance</t>
  </si>
  <si>
    <t>5.0%</t>
  </si>
  <si>
    <t>$245,122,609,562</t>
  </si>
  <si>
    <t>$3,347,180,896</t>
  </si>
  <si>
    <t>40.0%</t>
  </si>
  <si>
    <t>$1,317,796,994</t>
  </si>
  <si>
    <t>-$13,606,229,337</t>
  </si>
  <si>
    <t>96% chance</t>
  </si>
  <si>
    <t>7.5%</t>
  </si>
  <si>
    <t>$238,672,014,573</t>
  </si>
  <si>
    <t>-$3,181,880,436</t>
  </si>
  <si>
    <t>43.1%</t>
  </si>
  <si>
    <t>-$1,337,185,796</t>
  </si>
  <si>
    <t>-$20,571,497,041</t>
  </si>
  <si>
    <t>99% chance</t>
  </si>
  <si>
    <t>10.0%</t>
  </si>
  <si>
    <t>$232,221,419,585</t>
  </si>
  <si>
    <t>-$9,603,830,075</t>
  </si>
  <si>
    <t>47.4%</t>
  </si>
  <si>
    <t>-$4,439,556,827</t>
  </si>
  <si>
    <t>-$26,716,214,076</t>
  </si>
  <si>
    <t>100% chance</t>
  </si>
  <si>
    <t>12.5%</t>
  </si>
  <si>
    <t>$225,770,824,596</t>
  </si>
  <si>
    <t>-$15,564,103,673</t>
  </si>
  <si>
    <t>53.1%</t>
  </si>
  <si>
    <t>-$8,215,753,883</t>
  </si>
  <si>
    <t>-$34,137,409,959</t>
  </si>
  <si>
    <t>15.0%</t>
  </si>
  <si>
    <t>$219,320,229,608</t>
  </si>
  <si>
    <t>-$22,364,842,382</t>
  </si>
  <si>
    <t>60.2%</t>
  </si>
  <si>
    <t>-$13,553,397,154</t>
  </si>
  <si>
    <t>-$42,622,707,211</t>
  </si>
  <si>
    <t>17.5%</t>
  </si>
  <si>
    <t>$212,869,634,619</t>
  </si>
  <si>
    <t>-$28,535,235,985</t>
  </si>
  <si>
    <t>67.8%</t>
  </si>
  <si>
    <t>-$19,285,168,618</t>
  </si>
  <si>
    <t>-$49,534,041,418</t>
  </si>
  <si>
    <t>20.0%</t>
  </si>
  <si>
    <t>$206,419,039,631</t>
  </si>
  <si>
    <t>-$35,172,663,991</t>
  </si>
  <si>
    <t>75.2%</t>
  </si>
  <si>
    <t>-$26,465,912,894</t>
  </si>
  <si>
    <t>-$57,219,980,776</t>
  </si>
  <si>
    <t>22.5%</t>
  </si>
  <si>
    <t>$199,968,444,642</t>
  </si>
  <si>
    <t>-$41,738,672,004</t>
  </si>
  <si>
    <t>81.3%</t>
  </si>
  <si>
    <t>-$34,080,455,399</t>
  </si>
  <si>
    <t>-$64,204,132,025</t>
  </si>
  <si>
    <t>25.0%</t>
  </si>
  <si>
    <t>$193,517,849,654</t>
  </si>
  <si>
    <t>-$48,271,378,903</t>
  </si>
  <si>
    <t>86.0%</t>
  </si>
  <si>
    <t>-$41,306,530,463</t>
  </si>
  <si>
    <t>-$71,013,645,738</t>
  </si>
  <si>
    <t>27.5%</t>
  </si>
  <si>
    <t>$187,067,254,666</t>
  </si>
  <si>
    <t>-$54,817,717,816</t>
  </si>
  <si>
    <t>89.2%</t>
  </si>
  <si>
    <t>-$48,768,672,238</t>
  </si>
  <si>
    <t>-$77,687,201,468</t>
  </si>
  <si>
    <t>30.0%</t>
  </si>
  <si>
    <t>$180,616,659,677</t>
  </si>
  <si>
    <t>-$61,488,156,064</t>
  </si>
  <si>
    <t>91.4%</t>
  </si>
  <si>
    <t>-$56,249,920,531</t>
  </si>
  <si>
    <t>-$85,120,996,822</t>
  </si>
  <si>
    <t>32.5%</t>
  </si>
  <si>
    <t>$174,166,064,689</t>
  </si>
  <si>
    <t>-$67,673,036,766</t>
  </si>
  <si>
    <t>92.7%</t>
  </si>
  <si>
    <t>-$62,732,196,910</t>
  </si>
  <si>
    <t>-$91,402,475,680</t>
  </si>
  <si>
    <t>35.0%</t>
  </si>
  <si>
    <t>$167,715,469,700</t>
  </si>
  <si>
    <t>-$74,283,109,327</t>
  </si>
  <si>
    <t>93.4%</t>
  </si>
  <si>
    <t>-$69,531,897,234</t>
  </si>
  <si>
    <t>-$97,514,608,541</t>
  </si>
  <si>
    <t>37.5%</t>
  </si>
  <si>
    <t>$161,264,874,712</t>
  </si>
  <si>
    <t>-$80,270,645,615</t>
  </si>
  <si>
    <t>93.9%</t>
  </si>
  <si>
    <t>-$75,355,523,576</t>
  </si>
  <si>
    <t>-$103,348,680,397</t>
  </si>
  <si>
    <t>$154,814,279,723</t>
  </si>
  <si>
    <t>-$86,958,410,319</t>
  </si>
  <si>
    <t>94.1%</t>
  </si>
  <si>
    <t>-$81,900,569,472</t>
  </si>
  <si>
    <t>-$110,279,284,830</t>
  </si>
  <si>
    <t>Row 1 maximises expected profit.</t>
  </si>
  <si>
    <t>The decision in one line</t>
  </si>
  <si>
    <t>What changes if you approve the discount being asked for.</t>
  </si>
  <si>
    <t>Column 1</t>
  </si>
  <si>
    <t>Best (0%)</t>
  </si>
  <si>
    <t>Asked (25%)</t>
  </si>
  <si>
    <t>Difference</t>
  </si>
  <si>
    <t>+25.0 pts</t>
  </si>
  <si>
    <t>+49.1 pts</t>
  </si>
  <si>
    <t>-$64,504,646,740</t>
  </si>
  <si>
    <t>-$47,335,603,933</t>
  </si>
  <si>
    <t>Range where the answer is the same</t>
  </si>
  <si>
    <t>outside it</t>
  </si>
  <si>
    <t>margin of error $468.44M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</si>
  <si>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</si>
  <si>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</si>
  <si>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</si>
  <si>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</si>
  <si>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</si>
  <si>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</si>
  <si>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$2,355,769,957</t>
  </si>
  <si>
    <t>Outside</t>
  </si>
  <si>
    <t>costs you $2,355.77M</t>
  </si>
  <si>
    <t>$4,711,276,476</t>
  </si>
  <si>
    <t>costs you $4,711.28M</t>
  </si>
  <si>
    <t>$7,366,259,266</t>
  </si>
  <si>
    <t>costs you $7,366.26M</t>
  </si>
  <si>
    <t>$10,468,630,297</t>
  </si>
  <si>
    <t>costs you $10,468.63M</t>
  </si>
  <si>
    <t>$14,244,827,354</t>
  </si>
  <si>
    <t>costs you $14,244.83M</t>
  </si>
  <si>
    <t>$19,582,470,624</t>
  </si>
  <si>
    <t>costs you $19,582.47M</t>
  </si>
  <si>
    <t>$25,314,242,089</t>
  </si>
  <si>
    <t>costs you $25,314.24M</t>
  </si>
  <si>
    <t>$32,494,986,364</t>
  </si>
  <si>
    <t>costs you $32,494.99M</t>
  </si>
  <si>
    <t>$40,109,528,870</t>
  </si>
  <si>
    <t>costs you $40,109.53M</t>
  </si>
  <si>
    <t>$47,335,603,933</t>
  </si>
  <si>
    <t>costs you $47,335.60M</t>
  </si>
  <si>
    <t>$54,797,745,709</t>
  </si>
  <si>
    <t>costs you $54,797.75M</t>
  </si>
  <si>
    <t>$62,278,994,001</t>
  </si>
  <si>
    <t>costs you $62,278.99M</t>
  </si>
  <si>
    <t>$68,761,270,381</t>
  </si>
  <si>
    <t>costs you $68,761.27M</t>
  </si>
  <si>
    <t>$75,560,970,704</t>
  </si>
  <si>
    <t>costs you $75,560.97M</t>
  </si>
  <si>
    <t>$81,384,597,047</t>
  </si>
  <si>
    <t>costs you $81,384.60M</t>
  </si>
  <si>
    <t>$87,929,642,942</t>
  </si>
  <si>
    <t>costs you $87,929.64M</t>
  </si>
  <si>
    <t>Highlighted rows are the range where the answer is the same (0%) - within about $468.44M of the best.</t>
  </si>
  <si>
    <t>Recommended discount per deal (top 25)</t>
  </si>
  <si>
    <t>The same logic applied to each deal individually.</t>
  </si>
  <si>
    <t>Deal</t>
  </si>
  <si>
    <t>Customer</t>
  </si>
  <si>
    <t>Margin</t>
  </si>
  <si>
    <t>Best discount</t>
  </si>
  <si>
    <t>Q-000116895</t>
  </si>
  <si>
    <t>Acct-010340</t>
  </si>
  <si>
    <t>$24,000,000</t>
  </si>
  <si>
    <t>13.6%</t>
  </si>
  <si>
    <t>$1,200,831</t>
  </si>
  <si>
    <t>Q-000175180</t>
  </si>
  <si>
    <t>Acct-210762</t>
  </si>
  <si>
    <t>-4.2%</t>
  </si>
  <si>
    <t>-$370,441</t>
  </si>
  <si>
    <t>Q-000293851</t>
  </si>
  <si>
    <t>Acct-181197</t>
  </si>
  <si>
    <t>6.4%</t>
  </si>
  <si>
    <t>$564,523</t>
  </si>
  <si>
    <t>Q-000153461</t>
  </si>
  <si>
    <t>Acct-122055</t>
  </si>
  <si>
    <t>30.6%</t>
  </si>
  <si>
    <t>$2,709,181</t>
  </si>
  <si>
    <t>Q-000420606</t>
  </si>
  <si>
    <t>Acct-175726</t>
  </si>
  <si>
    <t>18.4%</t>
  </si>
  <si>
    <t>$1,628,876</t>
  </si>
  <si>
    <t>Q-000161367</t>
  </si>
  <si>
    <t>Acct-017235</t>
  </si>
  <si>
    <t>17.4%</t>
  </si>
  <si>
    <t>$1,537,595</t>
  </si>
  <si>
    <t>Q-000227845</t>
  </si>
  <si>
    <t>Acct-192964</t>
  </si>
  <si>
    <t>10.8%</t>
  </si>
  <si>
    <t>$960,665</t>
  </si>
  <si>
    <t>Q-000400243</t>
  </si>
  <si>
    <t>Acct-180720</t>
  </si>
  <si>
    <t>19.1%</t>
  </si>
  <si>
    <t>$1,694,456</t>
  </si>
  <si>
    <t>Q-000070031</t>
  </si>
  <si>
    <t>Acct-176770</t>
  </si>
  <si>
    <t>14.4%</t>
  </si>
  <si>
    <t>$1,277,932</t>
  </si>
  <si>
    <t>Q-000223484</t>
  </si>
  <si>
    <t>Acct-189715</t>
  </si>
  <si>
    <t>5.3%</t>
  </si>
  <si>
    <t>$471,470</t>
  </si>
  <si>
    <t>Q-000056573</t>
  </si>
  <si>
    <t>Acct-025370</t>
  </si>
  <si>
    <t>0.8%</t>
  </si>
  <si>
    <t>$69,125</t>
  </si>
  <si>
    <t>Q-000224794</t>
  </si>
  <si>
    <t>Acct-110864</t>
  </si>
  <si>
    <t>21.8%</t>
  </si>
  <si>
    <t>$1,927,533</t>
  </si>
  <si>
    <t>Q-000451216</t>
  </si>
  <si>
    <t>Acct-078030</t>
  </si>
  <si>
    <t>-0.2%</t>
  </si>
  <si>
    <t>-$16,838</t>
  </si>
  <si>
    <t>Q-000358069</t>
  </si>
  <si>
    <t>Acct-051316</t>
  </si>
  <si>
    <t>-3.2%</t>
  </si>
  <si>
    <t>-$283,591</t>
  </si>
  <si>
    <t>Q-000106713</t>
  </si>
  <si>
    <t>Acct-095976</t>
  </si>
  <si>
    <t>17.3%</t>
  </si>
  <si>
    <t>$1,534,050</t>
  </si>
  <si>
    <t>Q-000291780</t>
  </si>
  <si>
    <t>Acct-144354</t>
  </si>
  <si>
    <t>4.2%</t>
  </si>
  <si>
    <t>$369,555</t>
  </si>
  <si>
    <t>Q-000017149</t>
  </si>
  <si>
    <t>Acct-168647</t>
  </si>
  <si>
    <t>16.5%</t>
  </si>
  <si>
    <t>$1,458,721</t>
  </si>
  <si>
    <t>Q-000266451</t>
  </si>
  <si>
    <t>Acct-223251</t>
  </si>
  <si>
    <t>-8.0%</t>
  </si>
  <si>
    <t>-$710,750</t>
  </si>
  <si>
    <t>Q-000467907</t>
  </si>
  <si>
    <t>Acct-116435</t>
  </si>
  <si>
    <t>0.4%</t>
  </si>
  <si>
    <t>$37,221</t>
  </si>
  <si>
    <t>Q-000284838</t>
  </si>
  <si>
    <t>Acct-072965</t>
  </si>
  <si>
    <t>20.2%</t>
  </si>
  <si>
    <t>$1,789,282</t>
  </si>
  <si>
    <t>Q-000361102</t>
  </si>
  <si>
    <t>Acct-064034</t>
  </si>
  <si>
    <t>33.0%</t>
  </si>
  <si>
    <t>$2,923,646</t>
  </si>
  <si>
    <t>Q-000057013</t>
  </si>
  <si>
    <t>Acct-121440</t>
  </si>
  <si>
    <t>32.3%</t>
  </si>
  <si>
    <t>$2,863,383</t>
  </si>
  <si>
    <t>Q-000135049</t>
  </si>
  <si>
    <t>Acct-047493</t>
  </si>
  <si>
    <t>29.0%</t>
  </si>
  <si>
    <t>$2,569,158</t>
  </si>
  <si>
    <t>Q-000090928</t>
  </si>
  <si>
    <t>Acct-225367</t>
  </si>
  <si>
    <t>3.4%</t>
  </si>
  <si>
    <t>$300,429</t>
  </si>
  <si>
    <t>Q-000249451</t>
  </si>
  <si>
    <t>Acct-084588</t>
  </si>
  <si>
    <t>6.1%</t>
  </si>
  <si>
    <t>$542,368</t>
  </si>
  <si>
    <t>Assumptions and caveats</t>
  </si>
  <si>
    <t>Watch</t>
  </si>
  <si>
    <t>!</t>
  </si>
  <si>
    <t>At 25% discount there is a 100% chance the deal actually costs you money to deliver even if you win it.</t>
  </si>
  <si>
    <t>Your file holds 500,000 rows. We are running on an evenly spread sample of 250,000 of them (50.0%), keeping rows intact rather than splitting a record down the middle, because a working set that big does not fit in memory while keeping the tool responsive. Every number below comes from those 250,000 rows.</t>
  </si>
  <si>
    <t>Assumed</t>
  </si>
  <si>
    <t>List value $258,023,799,539; cost to deliver $233,640,482,791 at the 9.5% standard margin your file implies, plus $8,123,509,942 of consumption effects on top, giving a total cost base of $241,763,992,733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</si>
  <si>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</si>
  <si>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250000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</si>
  <si>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</si>
  <si>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</si>
  <si>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</si>
  <si>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$468.44M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</si>
  <si>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</si>
  <si>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</si>
  <si>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</si>
  <si>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</si>
  <si>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</si>
  <si>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</si>
  <si>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</si>
  <si>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</si>
  <si>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</si>
  <si>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</si>
  <si>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</si>
  <si>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</si>
  <si>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Data used: 250,000 of the 500,000 rows in your file (50.0%), drawn evenly across it.</t>
  </si>
  <si>
    <t>Time</t>
  </si>
  <si>
    <t>Phase</t>
  </si>
  <si>
    <t>What happened</t>
  </si>
  <si>
    <t>Technical detail</t>
  </si>
  <si>
    <t>0.00s</t>
  </si>
  <si>
    <t>prepare</t>
  </si>
  <si>
    <t>Opening your file…</t>
  </si>
  <si>
    <t>1.76s</t>
  </si>
  <si>
    <t>Using 250,000 rows of the 500,000 in 'uc1_moderate.csv'.</t>
  </si>
  <si>
    <t>source: uc1_moderate.csv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</si>
  <si>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</si>
  <si>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</si>
  <si>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</si>
  <si>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</si>
  <si>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</si>
  <si>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</si>
  <si>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</si>
  <si>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</si>
  <si>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</si>
  <si>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</si>
  <si>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</si>
  <si>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10.52s</t>
  </si>
  <si>
    <t>Read 250,000 records into the model.</t>
  </si>
  <si>
    <t>simulate</t>
  </si>
  <si>
    <t>Running the simulation…</t>
  </si>
  <si>
    <t>read</t>
  </si>
  <si>
    <t>Reading the deal you gave us...</t>
  </si>
  <si>
    <t>10.70s</t>
  </si>
  <si>
    <t>Found 250000 deal(s) worth $258,023.80M at an average 9.5% margin.</t>
  </si>
  <si>
    <t>weighted by deal size; total list value 258,023,799,539; Your margin column is written as percentages, so 40 means 40% and 0.5 means half a percent.</t>
  </si>
  <si>
    <t>Cost to deliver is about $233,640.48M.</t>
  </si>
  <si>
    <t>list value 258,023,799,539 x (1 - 0.095)</t>
  </si>
  <si>
    <t>10.94s</t>
  </si>
  <si>
    <t>Added the consumption effects from your file: $8,123.51M of extra cost to serve, taking the cost base to $241,763.99M.</t>
  </si>
  <si>
    <t>Working out how much a discount really moves the buyer...</t>
  </si>
  <si>
    <t>25.57s</t>
  </si>
  <si>
    <t>Learned the buyer's behaviour from 250000 past deals (they flip hardest around 16.6% discount).</t>
  </si>
  <si>
    <t>fitted logistic: d50=16.57, steepness=4.86</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</si>
  <si>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</si>
  <si>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</si>
  <si>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</si>
  <si>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</si>
  <si>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</si>
  <si>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25.58s</t>
  </si>
  <si>
    <t>Simulated 47% of the discount levels...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</si>
  <si>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</si>
  <si>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</si>
  <si>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</si>
  <si>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</si>
  <si>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</si>
  <si>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</si>
  <si>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</si>
  <si>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</si>
  <si>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468,439,387 on a peak of 6,029,073,471</t>
  </si>
  <si>
    <t>25.75s</t>
  </si>
  <si>
    <t>Done. Best discount is 0% ($6,029.07M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</si>
</sst>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6029073470.59</c:v>
                </c:pt>
                <c:pt idx="1">
                  <c:v>3673303513.21</c:v>
                </c:pt>
                <c:pt idx="2">
                  <c:v>1317796994.15</c:v>
                </c:pt>
                <c:pt idx="3">
                  <c:v>-1337185795.76</c:v>
                </c:pt>
                <c:pt idx="4">
                  <c:v>-4439556826.67</c:v>
                </c:pt>
                <c:pt idx="5">
                  <c:v>-8215753883.04</c:v>
                </c:pt>
                <c:pt idx="6">
                  <c:v>-13553397153.75</c:v>
                </c:pt>
                <c:pt idx="7">
                  <c:v>-19285168618.22</c:v>
                </c:pt>
                <c:pt idx="8">
                  <c:v>-26465912893.81</c:v>
                </c:pt>
                <c:pt idx="9">
                  <c:v>-34080455399.48</c:v>
                </c:pt>
                <c:pt idx="10">
                  <c:v>-41306530462.63</c:v>
                </c:pt>
                <c:pt idx="11">
                  <c:v>-48768672238.22</c:v>
                </c:pt>
                <c:pt idx="12">
                  <c:v>-56249920530.63</c:v>
                </c:pt>
                <c:pt idx="13">
                  <c:v>-62732196910.17</c:v>
                </c:pt>
                <c:pt idx="14">
                  <c:v>-69531897233.61</c:v>
                </c:pt>
                <c:pt idx="15">
                  <c:v>-75355523576.28</c:v>
                </c:pt>
                <c:pt idx="16">
                  <c:v>-81900569471.63</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16233267836.44</c:v>
                </c:pt>
                <c:pt idx="1">
                  <c:v>9944239913.219999</c:v>
                </c:pt>
                <c:pt idx="2">
                  <c:v>3347180895.75</c:v>
                </c:pt>
                <c:pt idx="3">
                  <c:v>-3181880436.49</c:v>
                </c:pt>
                <c:pt idx="4">
                  <c:v>-9603830075.18</c:v>
                </c:pt>
                <c:pt idx="5">
                  <c:v>-15564103673.17</c:v>
                </c:pt>
                <c:pt idx="6">
                  <c:v>-22364842381.98</c:v>
                </c:pt>
                <c:pt idx="7">
                  <c:v>-28535235984.68</c:v>
                </c:pt>
                <c:pt idx="8">
                  <c:v>-35172663990.59</c:v>
                </c:pt>
                <c:pt idx="9">
                  <c:v>-41738672003.53</c:v>
                </c:pt>
                <c:pt idx="10">
                  <c:v>-48271378903.29</c:v>
                </c:pt>
                <c:pt idx="11">
                  <c:v>-54817717815.58</c:v>
                </c:pt>
                <c:pt idx="12">
                  <c:v>-61488156064.13</c:v>
                </c:pt>
                <c:pt idx="13">
                  <c:v>-67673036765.87</c:v>
                </c:pt>
                <c:pt idx="14">
                  <c:v>-74283109327.48</c:v>
                </c:pt>
                <c:pt idx="15">
                  <c:v>-80270645614.58</c:v>
                </c:pt>
                <c:pt idx="16">
                  <c:v>-86958410319.27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5560634083.23</c:v>
                </c:pt>
                <c:pt idx="1">
                  <c:v>5560634083.23</c:v>
                </c:pt>
                <c:pt idx="2">
                  <c:v>5560634083.23</c:v>
                </c:pt>
                <c:pt idx="3">
                  <c:v>5560634083.23</c:v>
                </c:pt>
                <c:pt idx="4">
                  <c:v>5560634083.23</c:v>
                </c:pt>
                <c:pt idx="5">
                  <c:v>5560634083.23</c:v>
                </c:pt>
                <c:pt idx="6">
                  <c:v>5560634083.23</c:v>
                </c:pt>
                <c:pt idx="7">
                  <c:v>5560634083.23</c:v>
                </c:pt>
                <c:pt idx="8">
                  <c:v>5560634083.23</c:v>
                </c:pt>
                <c:pt idx="9">
                  <c:v>5560634083.23</c:v>
                </c:pt>
                <c:pt idx="10">
                  <c:v>5560634083.23</c:v>
                </c:pt>
                <c:pt idx="11">
                  <c:v>5560634083.23</c:v>
                </c:pt>
                <c:pt idx="12">
                  <c:v>5560634083.23</c:v>
                </c:pt>
                <c:pt idx="13">
                  <c:v>5560634083.23</c:v>
                </c:pt>
                <c:pt idx="14">
                  <c:v>5560634083.23</c:v>
                </c:pt>
                <c:pt idx="15">
                  <c:v>5560634083.23</c:v>
                </c:pt>
                <c:pt idx="16">
                  <c:v>5560634083.23</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36.91</c:v>
                </c:pt>
                <c:pt idx="1">
                  <c:v>38.23</c:v>
                </c:pt>
                <c:pt idx="2">
                  <c:v>40.03</c:v>
                </c:pt>
                <c:pt idx="3">
                  <c:v>43.08</c:v>
                </c:pt>
                <c:pt idx="4">
                  <c:v>47.4</c:v>
                </c:pt>
                <c:pt idx="5">
                  <c:v>53.13</c:v>
                </c:pt>
                <c:pt idx="6">
                  <c:v>60.23</c:v>
                </c:pt>
                <c:pt idx="7">
                  <c:v>67.78</c:v>
                </c:pt>
                <c:pt idx="8">
                  <c:v>75.20999999999999</c:v>
                </c:pt>
                <c:pt idx="9">
                  <c:v>81.33</c:v>
                </c:pt>
                <c:pt idx="10">
                  <c:v>85.98</c:v>
                </c:pt>
                <c:pt idx="11">
                  <c:v>89.23</c:v>
                </c:pt>
                <c:pt idx="12">
                  <c:v>91.44</c:v>
                </c:pt>
                <c:pt idx="13">
                  <c:v>92.70999999999999</c:v>
                </c:pt>
                <c:pt idx="14">
                  <c:v>93.45</c:v>
                </c:pt>
                <c:pt idx="15">
                  <c:v>93.91</c:v>
                </c:pt>
                <c:pt idx="16">
                  <c:v>94.13</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-27,246,512,661.41</c:v>
                </c:pt>
                <c:pt idx="1">
                  <c:v>-23,982,978,418.53</c:v>
                </c:pt>
                <c:pt idx="2">
                  <c:v>-20,719,444,175.66</c:v>
                </c:pt>
                <c:pt idx="3">
                  <c:v>-17,455,909,932.78</c:v>
                </c:pt>
                <c:pt idx="4">
                  <c:v>-14,192,375,689.91</c:v>
                </c:pt>
                <c:pt idx="5">
                  <c:v>-10,928,841,447.03</c:v>
                </c:pt>
                <c:pt idx="6">
                  <c:v>-7,665,307,204.16</c:v>
                </c:pt>
                <c:pt idx="7">
                  <c:v>-4,401,772,961.29</c:v>
                </c:pt>
                <c:pt idx="8">
                  <c:v>-1,138,238,718.41</c:v>
                </c:pt>
                <c:pt idx="9">
                  <c:v>2,125,295,524.46</c:v>
                </c:pt>
                <c:pt idx="10">
                  <c:v>5,388,829,767.34</c:v>
                </c:pt>
                <c:pt idx="11">
                  <c:v>8,652,364,010.21</c:v>
                </c:pt>
                <c:pt idx="12">
                  <c:v>11,915,898,253.09</c:v>
                </c:pt>
                <c:pt idx="13">
                  <c:v>15,179,432,495.96</c:v>
                </c:pt>
                <c:pt idx="14">
                  <c:v>18,442,966,738.84</c:v>
                </c:pt>
                <c:pt idx="15">
                  <c:v>21,706,500,981.71</c:v>
                </c:pt>
                <c:pt idx="16">
                  <c:v>24,970,035,224.59</c:v>
                </c:pt>
                <c:pt idx="17">
                  <c:v>28,233,569,467.46</c:v>
                </c:pt>
                <c:pt idx="18">
                  <c:v>31,497,103,710.34</c:v>
                </c:pt>
                <c:pt idx="19">
                  <c:v>34,760,637,953.21</c:v>
                </c:pt>
                <c:pt idx="20">
                  <c:v>38,024,172,196.09</c:v>
                </c:pt>
                <c:pt idx="21">
                  <c:v>41,287,706,438.96</c:v>
                </c:pt>
                <c:pt idx="22">
                  <c:v>44,551,240,681.84</c:v>
                </c:pt>
                <c:pt idx="23">
                  <c:v>47,814,774,924.71</c:v>
                </c:pt>
                <c:pt idx="24">
                  <c:v>51,078,309,167.58</c:v>
                </c:pt>
                <c:pt idx="25">
                  <c:v>54,341,843,410.46</c:v>
                </c:pt>
                <c:pt idx="26">
                  <c:v>57,605,377,653.33</c:v>
                </c:pt>
                <c:pt idx="27">
                  <c:v>60,868,911,896.21</c:v>
                </c:pt>
                <c:pt idx="28">
                  <c:v>64,132,446,139.08</c:v>
                </c:pt>
                <c:pt idx="29">
                  <c:v>67,395,980,381.96</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1314</c:v>
                </c:pt>
                <c:pt idx="9">
                  <c:v>35</c:v>
                </c:pt>
                <c:pt idx="10">
                  <c:v>50</c:v>
                </c:pt>
                <c:pt idx="11">
                  <c:v>50</c:v>
                </c:pt>
                <c:pt idx="12">
                  <c:v>65</c:v>
                </c:pt>
                <c:pt idx="13">
                  <c:v>66</c:v>
                </c:pt>
                <c:pt idx="14">
                  <c:v>69</c:v>
                </c:pt>
                <c:pt idx="15">
                  <c:v>62</c:v>
                </c:pt>
                <c:pt idx="16">
                  <c:v>43</c:v>
                </c:pt>
                <c:pt idx="17">
                  <c:v>47</c:v>
                </c:pt>
                <c:pt idx="18">
                  <c:v>44</c:v>
                </c:pt>
                <c:pt idx="19">
                  <c:v>33</c:v>
                </c:pt>
                <c:pt idx="20">
                  <c:v>17</c:v>
                </c:pt>
                <c:pt idx="21">
                  <c:v>14</c:v>
                </c:pt>
                <c:pt idx="22">
                  <c:v>10</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6029073470.59</v>
      </c>
      <c r="C2" s="17">
        <v>16233267836.44</v>
      </c>
      <c r="D2" s="17">
        <v>5560634083.23</v>
      </c>
      <c r="F2" s="17" t="s">
        <v>75</v>
      </c>
      <c r="G2" s="17">
        <v>36.91</v>
      </c>
      <c r="I2" s="17" t="s">
        <v>100</v>
      </c>
      <c r="J2" s="17">
        <v>2</v>
      </c>
    </row>
    <row r="3" spans="1:10">
      <c r="A3" s="17" t="s">
        <v>76</v>
      </c>
      <c r="B3" s="17">
        <v>3673303513.21</v>
      </c>
      <c r="C3" s="17">
        <v>9944239913.219999</v>
      </c>
      <c r="D3" s="17">
        <v>5560634083.23</v>
      </c>
      <c r="F3" s="17" t="s">
        <v>76</v>
      </c>
      <c r="G3" s="17">
        <v>38.23</v>
      </c>
      <c r="I3" s="17" t="s">
        <v>101</v>
      </c>
      <c r="J3" s="17">
        <v>1</v>
      </c>
    </row>
    <row r="4" spans="1:10">
      <c r="A4" s="17" t="s">
        <v>77</v>
      </c>
      <c r="B4" s="17">
        <v>1317796994.15</v>
      </c>
      <c r="C4" s="17">
        <v>3347180895.75</v>
      </c>
      <c r="D4" s="17">
        <v>5560634083.23</v>
      </c>
      <c r="F4" s="17" t="s">
        <v>77</v>
      </c>
      <c r="G4" s="17">
        <v>40.03</v>
      </c>
      <c r="I4" s="17" t="s">
        <v>102</v>
      </c>
      <c r="J4" s="17">
        <v>1</v>
      </c>
    </row>
    <row r="5" spans="1:10">
      <c r="A5" s="17" t="s">
        <v>78</v>
      </c>
      <c r="B5" s="17">
        <v>-1337185795.76</v>
      </c>
      <c r="C5" s="17">
        <v>-3181880436.49</v>
      </c>
      <c r="D5" s="17">
        <v>5560634083.23</v>
      </c>
      <c r="F5" s="17" t="s">
        <v>78</v>
      </c>
      <c r="G5" s="17">
        <v>43.08</v>
      </c>
      <c r="I5" s="17" t="s">
        <v>103</v>
      </c>
      <c r="J5" s="17">
        <v>5</v>
      </c>
    </row>
    <row r="6" spans="1:10">
      <c r="A6" s="17" t="s">
        <v>79</v>
      </c>
      <c r="B6" s="17">
        <v>-4439556826.67</v>
      </c>
      <c r="C6" s="17">
        <v>-9603830075.18</v>
      </c>
      <c r="D6" s="17">
        <v>5560634083.23</v>
      </c>
      <c r="F6" s="17" t="s">
        <v>79</v>
      </c>
      <c r="G6" s="17">
        <v>47.4</v>
      </c>
      <c r="I6" s="17" t="s">
        <v>104</v>
      </c>
      <c r="J6" s="17">
        <v>6</v>
      </c>
    </row>
    <row r="7" spans="1:10">
      <c r="A7" s="17" t="s">
        <v>80</v>
      </c>
      <c r="B7" s="17">
        <v>-8215753883.04</v>
      </c>
      <c r="C7" s="17">
        <v>-15564103673.17</v>
      </c>
      <c r="D7" s="17">
        <v>5560634083.23</v>
      </c>
      <c r="F7" s="17" t="s">
        <v>80</v>
      </c>
      <c r="G7" s="17">
        <v>53.13</v>
      </c>
      <c r="I7" s="17" t="s">
        <v>105</v>
      </c>
      <c r="J7" s="17">
        <v>9</v>
      </c>
    </row>
    <row r="8" spans="1:10">
      <c r="A8" s="17" t="s">
        <v>81</v>
      </c>
      <c r="B8" s="17">
        <v>-13553397153.75</v>
      </c>
      <c r="C8" s="17">
        <v>-22364842381.98</v>
      </c>
      <c r="D8" s="17">
        <v>5560634083.23</v>
      </c>
      <c r="F8" s="17" t="s">
        <v>81</v>
      </c>
      <c r="G8" s="17">
        <v>60.23</v>
      </c>
      <c r="I8" s="17" t="s">
        <v>106</v>
      </c>
      <c r="J8" s="17">
        <v>17</v>
      </c>
    </row>
    <row r="9" spans="1:10">
      <c r="A9" s="17" t="s">
        <v>82</v>
      </c>
      <c r="B9" s="17">
        <v>-19285168618.22</v>
      </c>
      <c r="C9" s="17">
        <v>-28535235984.68</v>
      </c>
      <c r="D9" s="17">
        <v>5560634083.23</v>
      </c>
      <c r="F9" s="17" t="s">
        <v>82</v>
      </c>
      <c r="G9" s="17">
        <v>67.78</v>
      </c>
      <c r="I9" s="17" t="s">
        <v>107</v>
      </c>
      <c r="J9" s="17">
        <v>27</v>
      </c>
    </row>
    <row r="10" spans="1:10">
      <c r="A10" s="17" t="s">
        <v>83</v>
      </c>
      <c r="B10" s="17">
        <v>-26465912893.81</v>
      </c>
      <c r="C10" s="17">
        <v>-35172663990.59</v>
      </c>
      <c r="D10" s="17">
        <v>5560634083.23</v>
      </c>
      <c r="F10" s="17" t="s">
        <v>83</v>
      </c>
      <c r="G10" s="17">
        <v>75.20999999999999</v>
      </c>
      <c r="I10" s="17" t="s">
        <v>108</v>
      </c>
      <c r="J10" s="17">
        <v>1314</v>
      </c>
    </row>
    <row r="11" spans="1:10">
      <c r="A11" s="17" t="s">
        <v>84</v>
      </c>
      <c r="B11" s="17">
        <v>-34080455399.48</v>
      </c>
      <c r="C11" s="17">
        <v>-41738672003.53</v>
      </c>
      <c r="D11" s="17">
        <v>5560634083.23</v>
      </c>
      <c r="F11" s="17" t="s">
        <v>84</v>
      </c>
      <c r="G11" s="17">
        <v>81.33</v>
      </c>
      <c r="I11" s="17" t="s">
        <v>109</v>
      </c>
      <c r="J11" s="17">
        <v>35</v>
      </c>
    </row>
    <row r="12" spans="1:10">
      <c r="A12" s="17" t="s">
        <v>85</v>
      </c>
      <c r="B12" s="17">
        <v>-41306530462.63</v>
      </c>
      <c r="C12" s="17">
        <v>-48271378903.29</v>
      </c>
      <c r="D12" s="17">
        <v>5560634083.23</v>
      </c>
      <c r="F12" s="17" t="s">
        <v>85</v>
      </c>
      <c r="G12" s="17">
        <v>85.98</v>
      </c>
      <c r="I12" s="17" t="s">
        <v>110</v>
      </c>
      <c r="J12" s="17">
        <v>50</v>
      </c>
    </row>
    <row r="13" spans="1:10">
      <c r="A13" s="17" t="s">
        <v>86</v>
      </c>
      <c r="B13" s="17">
        <v>-48768672238.22</v>
      </c>
      <c r="C13" s="17">
        <v>-54817717815.58</v>
      </c>
      <c r="D13" s="17">
        <v>5560634083.23</v>
      </c>
      <c r="F13" s="17" t="s">
        <v>86</v>
      </c>
      <c r="G13" s="17">
        <v>89.23</v>
      </c>
      <c r="I13" s="17" t="s">
        <v>111</v>
      </c>
      <c r="J13" s="17">
        <v>50</v>
      </c>
    </row>
    <row r="14" spans="1:10">
      <c r="A14" s="17" t="s">
        <v>87</v>
      </c>
      <c r="B14" s="17">
        <v>-56249920530.63</v>
      </c>
      <c r="C14" s="17">
        <v>-61488156064.13</v>
      </c>
      <c r="D14" s="17">
        <v>5560634083.23</v>
      </c>
      <c r="F14" s="17" t="s">
        <v>87</v>
      </c>
      <c r="G14" s="17">
        <v>91.44</v>
      </c>
      <c r="I14" s="17" t="s">
        <v>112</v>
      </c>
      <c r="J14" s="17">
        <v>65</v>
      </c>
    </row>
    <row r="15" spans="1:10">
      <c r="A15" s="17" t="s">
        <v>88</v>
      </c>
      <c r="B15" s="17">
        <v>-62732196910.17</v>
      </c>
      <c r="C15" s="17">
        <v>-67673036765.87</v>
      </c>
      <c r="D15" s="17">
        <v>5560634083.23</v>
      </c>
      <c r="F15" s="17" t="s">
        <v>88</v>
      </c>
      <c r="G15" s="17">
        <v>92.70999999999999</v>
      </c>
      <c r="I15" s="17" t="s">
        <v>113</v>
      </c>
      <c r="J15" s="17">
        <v>66</v>
      </c>
    </row>
    <row r="16" spans="1:10">
      <c r="A16" s="17" t="s">
        <v>89</v>
      </c>
      <c r="B16" s="17">
        <v>-69531897233.61</v>
      </c>
      <c r="C16" s="17">
        <v>-74283109327.48</v>
      </c>
      <c r="D16" s="17">
        <v>5560634083.23</v>
      </c>
      <c r="F16" s="17" t="s">
        <v>89</v>
      </c>
      <c r="G16" s="17">
        <v>93.45</v>
      </c>
      <c r="I16" s="17" t="s">
        <v>114</v>
      </c>
      <c r="J16" s="17">
        <v>69</v>
      </c>
    </row>
    <row r="17" spans="1:10">
      <c r="A17" s="17" t="s">
        <v>90</v>
      </c>
      <c r="B17" s="17">
        <v>-75355523576.28</v>
      </c>
      <c r="C17" s="17">
        <v>-80270645614.58</v>
      </c>
      <c r="D17" s="17">
        <v>5560634083.23</v>
      </c>
      <c r="F17" s="17" t="s">
        <v>90</v>
      </c>
      <c r="G17" s="17">
        <v>93.91</v>
      </c>
      <c r="I17" s="17" t="s">
        <v>115</v>
      </c>
      <c r="J17" s="17">
        <v>62</v>
      </c>
    </row>
    <row r="18" spans="1:10">
      <c r="A18" s="17" t="s">
        <v>91</v>
      </c>
      <c r="B18" s="17">
        <v>-81900569471.63</v>
      </c>
      <c r="C18" s="17">
        <v>-86958410319.27</v>
      </c>
      <c r="D18" s="17">
        <v>5560634083.23</v>
      </c>
      <c r="F18" s="17" t="s">
        <v>91</v>
      </c>
      <c r="G18" s="17">
        <v>94.13</v>
      </c>
      <c r="I18" s="17" t="s">
        <v>116</v>
      </c>
      <c r="J18" s="17">
        <v>43</v>
      </c>
    </row>
    <row r="19" spans="1:10">
      <c r="I19" s="17" t="s">
        <v>117</v>
      </c>
      <c r="J19" s="17">
        <v>47</v>
      </c>
    </row>
    <row r="20" spans="1:10">
      <c r="I20" s="17" t="s">
        <v>118</v>
      </c>
      <c r="J20" s="17">
        <v>44</v>
      </c>
    </row>
    <row r="21" spans="1:10">
      <c r="I21" s="17" t="s">
        <v>119</v>
      </c>
      <c r="J21" s="17">
        <v>33</v>
      </c>
    </row>
    <row r="22" spans="1:10">
      <c r="I22" s="17" t="s">
        <v>120</v>
      </c>
      <c r="J22" s="17">
        <v>17</v>
      </c>
    </row>
    <row r="23" spans="1:10">
      <c r="I23" s="17" t="s">
        <v>121</v>
      </c>
      <c r="J23" s="17">
        <v>14</v>
      </c>
    </row>
    <row r="24" spans="1:10">
      <c r="I24" s="17" t="s">
        <v>122</v>
      </c>
      <c r="J24" s="17">
        <v>10</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8.7109375" customWidth="1"/>
    <col min="4" max="4" width="13.7109375" customWidth="1"/>
    <col min="5" max="5" width="18.7109375" customWidth="1"/>
    <col min="6" max="6" width="19.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155</v>
      </c>
      <c r="B21" s="17" t="s">
        <v>239</v>
      </c>
      <c r="C21" s="17" t="s">
        <v>240</v>
      </c>
      <c r="D21" s="17" t="s">
        <v>241</v>
      </c>
      <c r="E21" s="17" t="s">
        <v>242</v>
      </c>
      <c r="F21" s="17" t="s">
        <v>243</v>
      </c>
      <c r="G21" s="17" t="s">
        <v>172</v>
      </c>
    </row>
    <row r="23" spans="1:7">
      <c r="A23" s="20" t="s">
        <v>244</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7.7109375" customWidth="1"/>
    <col min="3" max="3" width="18.7109375" customWidth="1"/>
    <col min="4" max="4" width="26.7109375" customWidth="1"/>
  </cols>
  <sheetData>
    <row r="1" spans="1:4">
      <c r="A1" s="4" t="s">
        <v>245</v>
      </c>
    </row>
    <row r="2" spans="1:4">
      <c r="A2" s="20" t="s">
        <v>246</v>
      </c>
    </row>
    <row r="4" spans="1:4" ht="24" customHeight="1">
      <c r="A4" s="8" t="s">
        <v>247</v>
      </c>
      <c r="B4" s="8" t="s">
        <v>248</v>
      </c>
      <c r="C4" s="8" t="s">
        <v>249</v>
      </c>
      <c r="D4" s="8" t="s">
        <v>250</v>
      </c>
    </row>
    <row r="5" spans="1:4">
      <c r="A5" s="17" t="s">
        <v>134</v>
      </c>
      <c r="B5" s="17" t="s">
        <v>140</v>
      </c>
      <c r="C5" s="17" t="s">
        <v>203</v>
      </c>
      <c r="D5" s="17" t="s">
        <v>251</v>
      </c>
    </row>
    <row r="6" spans="1:4">
      <c r="A6" s="17" t="s">
        <v>137</v>
      </c>
      <c r="B6" s="17" t="s">
        <v>44</v>
      </c>
      <c r="C6" s="17" t="s">
        <v>206</v>
      </c>
      <c r="D6" s="17" t="s">
        <v>252</v>
      </c>
    </row>
    <row r="7" spans="1:4">
      <c r="A7" s="17" t="s">
        <v>136</v>
      </c>
      <c r="B7" s="17" t="s">
        <v>142</v>
      </c>
      <c r="C7" s="17" t="s">
        <v>205</v>
      </c>
      <c r="D7" s="17" t="s">
        <v>253</v>
      </c>
    </row>
    <row r="8" spans="1:4">
      <c r="A8" s="17" t="s">
        <v>92</v>
      </c>
      <c r="B8" s="17" t="s">
        <v>143</v>
      </c>
      <c r="C8" s="17" t="s">
        <v>207</v>
      </c>
      <c r="D8" s="17" t="s">
        <v>254</v>
      </c>
    </row>
    <row r="9" spans="1:4">
      <c r="A9" s="17" t="s">
        <v>255</v>
      </c>
      <c r="B9" s="17" t="s">
        <v>22</v>
      </c>
      <c r="C9" s="17" t="s">
        <v>256</v>
      </c>
      <c r="D9" s="17" t="s">
        <v>257</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3.7109375" customWidth="1"/>
  </cols>
  <sheetData>
    <row r="1" spans="1:5">
      <c r="A1" s="4" t="s">
        <v>258</v>
      </c>
    </row>
    <row r="2" spans="1:5">
      <c r="A2" s="20" t="s">
        <v>259</v>
      </c>
    </row>
    <row r="4" spans="1:5" ht="24" customHeight="1">
      <c r="A4" s="8" t="s">
        <v>134</v>
      </c>
      <c r="B4" s="8" t="s">
        <v>92</v>
      </c>
      <c r="C4" s="8" t="s">
        <v>260</v>
      </c>
      <c r="D4" s="8" t="s">
        <v>261</v>
      </c>
      <c r="E4" s="8" t="s">
        <v>19</v>
      </c>
    </row>
    <row r="5" spans="1:5">
      <c r="A5" s="10" t="s">
        <v>140</v>
      </c>
      <c r="B5" s="10" t="s">
        <v>143</v>
      </c>
      <c r="C5" s="10" t="s">
        <v>47</v>
      </c>
      <c r="D5" s="10" t="s">
        <v>262</v>
      </c>
      <c r="E5" s="10" t="s">
        <v>263</v>
      </c>
    </row>
    <row r="6" spans="1:5">
      <c r="A6" s="17" t="s">
        <v>145</v>
      </c>
      <c r="B6" s="17" t="s">
        <v>149</v>
      </c>
      <c r="C6" s="17" t="s">
        <v>264</v>
      </c>
      <c r="D6" s="17" t="s">
        <v>265</v>
      </c>
      <c r="E6" s="17" t="s">
        <v>266</v>
      </c>
    </row>
    <row r="7" spans="1:5">
      <c r="A7" s="17" t="s">
        <v>152</v>
      </c>
      <c r="B7" s="17" t="s">
        <v>156</v>
      </c>
      <c r="C7" s="17" t="s">
        <v>267</v>
      </c>
      <c r="D7" s="17" t="s">
        <v>265</v>
      </c>
      <c r="E7" s="17" t="s">
        <v>268</v>
      </c>
    </row>
    <row r="8" spans="1:5">
      <c r="A8" s="17" t="s">
        <v>159</v>
      </c>
      <c r="B8" s="17" t="s">
        <v>163</v>
      </c>
      <c r="C8" s="17" t="s">
        <v>269</v>
      </c>
      <c r="D8" s="17" t="s">
        <v>265</v>
      </c>
      <c r="E8" s="17" t="s">
        <v>270</v>
      </c>
    </row>
    <row r="9" spans="1:5">
      <c r="A9" s="17" t="s">
        <v>166</v>
      </c>
      <c r="B9" s="17" t="s">
        <v>170</v>
      </c>
      <c r="C9" s="17" t="s">
        <v>271</v>
      </c>
      <c r="D9" s="17" t="s">
        <v>265</v>
      </c>
      <c r="E9" s="17" t="s">
        <v>272</v>
      </c>
    </row>
    <row r="10" spans="1:5">
      <c r="A10" s="17" t="s">
        <v>173</v>
      </c>
      <c r="B10" s="17" t="s">
        <v>177</v>
      </c>
      <c r="C10" s="17" t="s">
        <v>273</v>
      </c>
      <c r="D10" s="17" t="s">
        <v>265</v>
      </c>
      <c r="E10" s="17" t="s">
        <v>274</v>
      </c>
    </row>
    <row r="11" spans="1:5">
      <c r="A11" s="17" t="s">
        <v>179</v>
      </c>
      <c r="B11" s="17" t="s">
        <v>183</v>
      </c>
      <c r="C11" s="17" t="s">
        <v>275</v>
      </c>
      <c r="D11" s="17" t="s">
        <v>265</v>
      </c>
      <c r="E11" s="17" t="s">
        <v>276</v>
      </c>
    </row>
    <row r="12" spans="1:5">
      <c r="A12" s="17" t="s">
        <v>185</v>
      </c>
      <c r="B12" s="17" t="s">
        <v>189</v>
      </c>
      <c r="C12" s="17" t="s">
        <v>277</v>
      </c>
      <c r="D12" s="17" t="s">
        <v>265</v>
      </c>
      <c r="E12" s="17" t="s">
        <v>278</v>
      </c>
    </row>
    <row r="13" spans="1:5">
      <c r="A13" s="17" t="s">
        <v>191</v>
      </c>
      <c r="B13" s="17" t="s">
        <v>195</v>
      </c>
      <c r="C13" s="17" t="s">
        <v>279</v>
      </c>
      <c r="D13" s="17" t="s">
        <v>265</v>
      </c>
      <c r="E13" s="17" t="s">
        <v>280</v>
      </c>
    </row>
    <row r="14" spans="1:5">
      <c r="A14" s="17" t="s">
        <v>197</v>
      </c>
      <c r="B14" s="17" t="s">
        <v>201</v>
      </c>
      <c r="C14" s="17" t="s">
        <v>281</v>
      </c>
      <c r="D14" s="17" t="s">
        <v>265</v>
      </c>
      <c r="E14" s="17" t="s">
        <v>282</v>
      </c>
    </row>
    <row r="15" spans="1:5">
      <c r="A15" s="17" t="s">
        <v>203</v>
      </c>
      <c r="B15" s="17" t="s">
        <v>207</v>
      </c>
      <c r="C15" s="17" t="s">
        <v>283</v>
      </c>
      <c r="D15" s="17" t="s">
        <v>265</v>
      </c>
      <c r="E15" s="17" t="s">
        <v>284</v>
      </c>
    </row>
    <row r="16" spans="1:5">
      <c r="A16" s="17" t="s">
        <v>209</v>
      </c>
      <c r="B16" s="17" t="s">
        <v>213</v>
      </c>
      <c r="C16" s="17" t="s">
        <v>285</v>
      </c>
      <c r="D16" s="17" t="s">
        <v>265</v>
      </c>
      <c r="E16" s="17" t="s">
        <v>286</v>
      </c>
    </row>
    <row r="17" spans="1:5">
      <c r="A17" s="17" t="s">
        <v>215</v>
      </c>
      <c r="B17" s="17" t="s">
        <v>219</v>
      </c>
      <c r="C17" s="17" t="s">
        <v>287</v>
      </c>
      <c r="D17" s="17" t="s">
        <v>265</v>
      </c>
      <c r="E17" s="17" t="s">
        <v>288</v>
      </c>
    </row>
    <row r="18" spans="1:5">
      <c r="A18" s="17" t="s">
        <v>221</v>
      </c>
      <c r="B18" s="17" t="s">
        <v>225</v>
      </c>
      <c r="C18" s="17" t="s">
        <v>289</v>
      </c>
      <c r="D18" s="17" t="s">
        <v>265</v>
      </c>
      <c r="E18" s="17" t="s">
        <v>290</v>
      </c>
    </row>
    <row r="19" spans="1:5">
      <c r="A19" s="17" t="s">
        <v>227</v>
      </c>
      <c r="B19" s="17" t="s">
        <v>231</v>
      </c>
      <c r="C19" s="17" t="s">
        <v>291</v>
      </c>
      <c r="D19" s="17" t="s">
        <v>265</v>
      </c>
      <c r="E19" s="17" t="s">
        <v>292</v>
      </c>
    </row>
    <row r="20" spans="1:5">
      <c r="A20" s="17" t="s">
        <v>233</v>
      </c>
      <c r="B20" s="17" t="s">
        <v>237</v>
      </c>
      <c r="C20" s="17" t="s">
        <v>293</v>
      </c>
      <c r="D20" s="17" t="s">
        <v>265</v>
      </c>
      <c r="E20" s="17" t="s">
        <v>294</v>
      </c>
    </row>
    <row r="21" spans="1:5">
      <c r="A21" s="17" t="s">
        <v>155</v>
      </c>
      <c r="B21" s="17" t="s">
        <v>242</v>
      </c>
      <c r="C21" s="17" t="s">
        <v>295</v>
      </c>
      <c r="D21" s="17" t="s">
        <v>265</v>
      </c>
      <c r="E21" s="17" t="s">
        <v>296</v>
      </c>
    </row>
    <row r="23" spans="1:5">
      <c r="A23" s="20" t="s">
        <v>297</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298</v>
      </c>
    </row>
    <row r="2" spans="1:6">
      <c r="A2" s="20" t="s">
        <v>299</v>
      </c>
    </row>
    <row r="4" spans="1:6" ht="24" customHeight="1">
      <c r="A4" s="8" t="s">
        <v>300</v>
      </c>
      <c r="B4" s="8" t="s">
        <v>301</v>
      </c>
      <c r="C4" s="8" t="s">
        <v>18</v>
      </c>
      <c r="D4" s="8" t="s">
        <v>302</v>
      </c>
      <c r="E4" s="8" t="s">
        <v>303</v>
      </c>
      <c r="F4" s="8" t="s">
        <v>92</v>
      </c>
    </row>
    <row r="5" spans="1:6">
      <c r="A5" s="17" t="s">
        <v>304</v>
      </c>
      <c r="B5" s="17" t="s">
        <v>305</v>
      </c>
      <c r="C5" s="17" t="s">
        <v>306</v>
      </c>
      <c r="D5" s="17" t="s">
        <v>307</v>
      </c>
      <c r="E5" s="17" t="s">
        <v>22</v>
      </c>
      <c r="F5" s="17" t="s">
        <v>308</v>
      </c>
    </row>
    <row r="6" spans="1:6">
      <c r="A6" s="17" t="s">
        <v>309</v>
      </c>
      <c r="B6" s="17" t="s">
        <v>310</v>
      </c>
      <c r="C6" s="17" t="s">
        <v>306</v>
      </c>
      <c r="D6" s="17" t="s">
        <v>311</v>
      </c>
      <c r="E6" s="17" t="s">
        <v>22</v>
      </c>
      <c r="F6" s="17" t="s">
        <v>312</v>
      </c>
    </row>
    <row r="7" spans="1:6">
      <c r="A7" s="17" t="s">
        <v>313</v>
      </c>
      <c r="B7" s="17" t="s">
        <v>314</v>
      </c>
      <c r="C7" s="17" t="s">
        <v>306</v>
      </c>
      <c r="D7" s="17" t="s">
        <v>315</v>
      </c>
      <c r="E7" s="17" t="s">
        <v>22</v>
      </c>
      <c r="F7" s="17" t="s">
        <v>316</v>
      </c>
    </row>
    <row r="8" spans="1:6">
      <c r="A8" s="17" t="s">
        <v>317</v>
      </c>
      <c r="B8" s="17" t="s">
        <v>318</v>
      </c>
      <c r="C8" s="17" t="s">
        <v>306</v>
      </c>
      <c r="D8" s="17" t="s">
        <v>319</v>
      </c>
      <c r="E8" s="17" t="s">
        <v>22</v>
      </c>
      <c r="F8" s="17" t="s">
        <v>320</v>
      </c>
    </row>
    <row r="9" spans="1:6">
      <c r="A9" s="17" t="s">
        <v>321</v>
      </c>
      <c r="B9" s="17" t="s">
        <v>322</v>
      </c>
      <c r="C9" s="17" t="s">
        <v>306</v>
      </c>
      <c r="D9" s="17" t="s">
        <v>323</v>
      </c>
      <c r="E9" s="17" t="s">
        <v>22</v>
      </c>
      <c r="F9" s="17" t="s">
        <v>324</v>
      </c>
    </row>
    <row r="10" spans="1:6">
      <c r="A10" s="17" t="s">
        <v>325</v>
      </c>
      <c r="B10" s="17" t="s">
        <v>326</v>
      </c>
      <c r="C10" s="17" t="s">
        <v>306</v>
      </c>
      <c r="D10" s="17" t="s">
        <v>327</v>
      </c>
      <c r="E10" s="17" t="s">
        <v>22</v>
      </c>
      <c r="F10" s="17" t="s">
        <v>328</v>
      </c>
    </row>
    <row r="11" spans="1:6">
      <c r="A11" s="17" t="s">
        <v>329</v>
      </c>
      <c r="B11" s="17" t="s">
        <v>330</v>
      </c>
      <c r="C11" s="17" t="s">
        <v>306</v>
      </c>
      <c r="D11" s="17" t="s">
        <v>331</v>
      </c>
      <c r="E11" s="17" t="s">
        <v>22</v>
      </c>
      <c r="F11" s="17" t="s">
        <v>332</v>
      </c>
    </row>
    <row r="12" spans="1:6">
      <c r="A12" s="17" t="s">
        <v>333</v>
      </c>
      <c r="B12" s="17" t="s">
        <v>334</v>
      </c>
      <c r="C12" s="17" t="s">
        <v>306</v>
      </c>
      <c r="D12" s="17" t="s">
        <v>335</v>
      </c>
      <c r="E12" s="17" t="s">
        <v>22</v>
      </c>
      <c r="F12" s="17" t="s">
        <v>336</v>
      </c>
    </row>
    <row r="13" spans="1:6">
      <c r="A13" s="17" t="s">
        <v>337</v>
      </c>
      <c r="B13" s="17" t="s">
        <v>338</v>
      </c>
      <c r="C13" s="17" t="s">
        <v>306</v>
      </c>
      <c r="D13" s="17" t="s">
        <v>339</v>
      </c>
      <c r="E13" s="17" t="s">
        <v>22</v>
      </c>
      <c r="F13" s="17" t="s">
        <v>340</v>
      </c>
    </row>
    <row r="14" spans="1:6">
      <c r="A14" s="17" t="s">
        <v>341</v>
      </c>
      <c r="B14" s="17" t="s">
        <v>342</v>
      </c>
      <c r="C14" s="17" t="s">
        <v>306</v>
      </c>
      <c r="D14" s="17" t="s">
        <v>343</v>
      </c>
      <c r="E14" s="17" t="s">
        <v>22</v>
      </c>
      <c r="F14" s="17" t="s">
        <v>344</v>
      </c>
    </row>
    <row r="15" spans="1:6">
      <c r="A15" s="17" t="s">
        <v>345</v>
      </c>
      <c r="B15" s="17" t="s">
        <v>346</v>
      </c>
      <c r="C15" s="17" t="s">
        <v>306</v>
      </c>
      <c r="D15" s="17" t="s">
        <v>347</v>
      </c>
      <c r="E15" s="17" t="s">
        <v>22</v>
      </c>
      <c r="F15" s="17" t="s">
        <v>348</v>
      </c>
    </row>
    <row r="16" spans="1:6">
      <c r="A16" s="17" t="s">
        <v>349</v>
      </c>
      <c r="B16" s="17" t="s">
        <v>350</v>
      </c>
      <c r="C16" s="17" t="s">
        <v>306</v>
      </c>
      <c r="D16" s="17" t="s">
        <v>351</v>
      </c>
      <c r="E16" s="17" t="s">
        <v>22</v>
      </c>
      <c r="F16" s="17" t="s">
        <v>352</v>
      </c>
    </row>
    <row r="17" spans="1:6">
      <c r="A17" s="17" t="s">
        <v>353</v>
      </c>
      <c r="B17" s="17" t="s">
        <v>354</v>
      </c>
      <c r="C17" s="17" t="s">
        <v>306</v>
      </c>
      <c r="D17" s="17" t="s">
        <v>355</v>
      </c>
      <c r="E17" s="17" t="s">
        <v>22</v>
      </c>
      <c r="F17" s="17" t="s">
        <v>356</v>
      </c>
    </row>
    <row r="18" spans="1:6">
      <c r="A18" s="17" t="s">
        <v>357</v>
      </c>
      <c r="B18" s="17" t="s">
        <v>358</v>
      </c>
      <c r="C18" s="17" t="s">
        <v>306</v>
      </c>
      <c r="D18" s="17" t="s">
        <v>359</v>
      </c>
      <c r="E18" s="17" t="s">
        <v>22</v>
      </c>
      <c r="F18" s="17" t="s">
        <v>360</v>
      </c>
    </row>
    <row r="19" spans="1:6">
      <c r="A19" s="17" t="s">
        <v>361</v>
      </c>
      <c r="B19" s="17" t="s">
        <v>362</v>
      </c>
      <c r="C19" s="17" t="s">
        <v>306</v>
      </c>
      <c r="D19" s="17" t="s">
        <v>363</v>
      </c>
      <c r="E19" s="17" t="s">
        <v>22</v>
      </c>
      <c r="F19" s="17" t="s">
        <v>364</v>
      </c>
    </row>
    <row r="20" spans="1:6">
      <c r="A20" s="17" t="s">
        <v>365</v>
      </c>
      <c r="B20" s="17" t="s">
        <v>366</v>
      </c>
      <c r="C20" s="17" t="s">
        <v>306</v>
      </c>
      <c r="D20" s="17" t="s">
        <v>367</v>
      </c>
      <c r="E20" s="17" t="s">
        <v>22</v>
      </c>
      <c r="F20" s="17" t="s">
        <v>368</v>
      </c>
    </row>
    <row r="21" spans="1:6">
      <c r="A21" s="17" t="s">
        <v>369</v>
      </c>
      <c r="B21" s="17" t="s">
        <v>370</v>
      </c>
      <c r="C21" s="17" t="s">
        <v>306</v>
      </c>
      <c r="D21" s="17" t="s">
        <v>371</v>
      </c>
      <c r="E21" s="17" t="s">
        <v>22</v>
      </c>
      <c r="F21" s="17" t="s">
        <v>372</v>
      </c>
    </row>
    <row r="22" spans="1:6">
      <c r="A22" s="17" t="s">
        <v>373</v>
      </c>
      <c r="B22" s="17" t="s">
        <v>374</v>
      </c>
      <c r="C22" s="17" t="s">
        <v>306</v>
      </c>
      <c r="D22" s="17" t="s">
        <v>375</v>
      </c>
      <c r="E22" s="17" t="s">
        <v>22</v>
      </c>
      <c r="F22" s="17" t="s">
        <v>376</v>
      </c>
    </row>
    <row r="23" spans="1:6">
      <c r="A23" s="17" t="s">
        <v>377</v>
      </c>
      <c r="B23" s="17" t="s">
        <v>378</v>
      </c>
      <c r="C23" s="17" t="s">
        <v>306</v>
      </c>
      <c r="D23" s="17" t="s">
        <v>379</v>
      </c>
      <c r="E23" s="17" t="s">
        <v>22</v>
      </c>
      <c r="F23" s="17" t="s">
        <v>380</v>
      </c>
    </row>
    <row r="24" spans="1:6">
      <c r="A24" s="17" t="s">
        <v>381</v>
      </c>
      <c r="B24" s="17" t="s">
        <v>382</v>
      </c>
      <c r="C24" s="17" t="s">
        <v>306</v>
      </c>
      <c r="D24" s="17" t="s">
        <v>383</v>
      </c>
      <c r="E24" s="17" t="s">
        <v>22</v>
      </c>
      <c r="F24" s="17" t="s">
        <v>384</v>
      </c>
    </row>
    <row r="25" spans="1:6">
      <c r="A25" s="17" t="s">
        <v>385</v>
      </c>
      <c r="B25" s="17" t="s">
        <v>386</v>
      </c>
      <c r="C25" s="17" t="s">
        <v>306</v>
      </c>
      <c r="D25" s="17" t="s">
        <v>387</v>
      </c>
      <c r="E25" s="17" t="s">
        <v>22</v>
      </c>
      <c r="F25" s="17" t="s">
        <v>388</v>
      </c>
    </row>
    <row r="26" spans="1:6">
      <c r="A26" s="17" t="s">
        <v>389</v>
      </c>
      <c r="B26" s="17" t="s">
        <v>390</v>
      </c>
      <c r="C26" s="17" t="s">
        <v>306</v>
      </c>
      <c r="D26" s="17" t="s">
        <v>391</v>
      </c>
      <c r="E26" s="17" t="s">
        <v>22</v>
      </c>
      <c r="F26" s="17" t="s">
        <v>392</v>
      </c>
    </row>
    <row r="27" spans="1:6">
      <c r="A27" s="17" t="s">
        <v>393</v>
      </c>
      <c r="B27" s="17" t="s">
        <v>394</v>
      </c>
      <c r="C27" s="17" t="s">
        <v>306</v>
      </c>
      <c r="D27" s="17" t="s">
        <v>395</v>
      </c>
      <c r="E27" s="17" t="s">
        <v>22</v>
      </c>
      <c r="F27" s="17" t="s">
        <v>396</v>
      </c>
    </row>
    <row r="28" spans="1:6">
      <c r="A28" s="17" t="s">
        <v>397</v>
      </c>
      <c r="B28" s="17" t="s">
        <v>398</v>
      </c>
      <c r="C28" s="17" t="s">
        <v>306</v>
      </c>
      <c r="D28" s="17" t="s">
        <v>399</v>
      </c>
      <c r="E28" s="17" t="s">
        <v>22</v>
      </c>
      <c r="F28" s="17" t="s">
        <v>400</v>
      </c>
    </row>
    <row r="29" spans="1:6">
      <c r="A29" s="17" t="s">
        <v>401</v>
      </c>
      <c r="B29" s="17" t="s">
        <v>402</v>
      </c>
      <c r="C29" s="17" t="s">
        <v>306</v>
      </c>
      <c r="D29" s="17" t="s">
        <v>403</v>
      </c>
      <c r="E29" s="17" t="s">
        <v>22</v>
      </c>
      <c r="F29" s="17" t="s">
        <v>404</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7"/>
  <sheetViews>
    <sheetView showGridLines="0" workbookViewId="0"/>
  </sheetViews>
  <sheetFormatPr defaultRowHeight="15"/>
  <cols>
    <col min="1" max="1" width="8.7109375" customWidth="1"/>
    <col min="2" max="2" width="110.7109375" customWidth="1"/>
  </cols>
  <sheetData>
    <row r="1" spans="1:2">
      <c r="A1" s="4" t="s">
        <v>405</v>
      </c>
    </row>
    <row r="3" spans="1:2">
      <c r="A3" s="6" t="s">
        <v>406</v>
      </c>
    </row>
    <row r="4" spans="1:2">
      <c r="A4" s="6" t="s">
        <v>407</v>
      </c>
      <c r="B4" s="21" t="s">
        <v>408</v>
      </c>
    </row>
    <row r="5" spans="1:2">
      <c r="A5" s="6" t="s">
        <v>407</v>
      </c>
      <c r="B5" s="21" t="s">
        <v>409</v>
      </c>
    </row>
    <row r="7" spans="1:2">
      <c r="A7" s="6" t="s">
        <v>410</v>
      </c>
    </row>
    <row r="8" spans="1:2">
      <c r="A8" s="6">
        <v>1</v>
      </c>
      <c r="B8" s="3" t="s">
        <v>411</v>
      </c>
    </row>
    <row r="9" spans="1:2">
      <c r="A9" s="6">
        <v>2</v>
      </c>
      <c r="B9" s="3" t="s">
        <v>412</v>
      </c>
    </row>
    <row r="10" spans="1:2">
      <c r="A10" s="6">
        <v>3</v>
      </c>
      <c r="B10" s="3" t="s">
        <v>413</v>
      </c>
    </row>
    <row r="11" spans="1:2">
      <c r="A11" s="6">
        <v>4</v>
      </c>
      <c r="B11" s="3" t="s">
        <v>414</v>
      </c>
    </row>
    <row r="12" spans="1:2">
      <c r="A12" s="6">
        <v>5</v>
      </c>
      <c r="B12" s="3" t="s">
        <v>415</v>
      </c>
    </row>
    <row r="13" spans="1:2">
      <c r="A13" s="6">
        <v>6</v>
      </c>
      <c r="B13" s="3" t="s">
        <v>416</v>
      </c>
    </row>
    <row r="14" spans="1:2">
      <c r="A14" s="6">
        <v>7</v>
      </c>
      <c r="B14" s="3" t="s">
        <v>417</v>
      </c>
    </row>
    <row r="15" spans="1:2">
      <c r="A15" s="6">
        <v>8</v>
      </c>
      <c r="B15" s="3" t="s">
        <v>418</v>
      </c>
    </row>
    <row r="16" spans="1:2">
      <c r="A16" s="6">
        <v>9</v>
      </c>
      <c r="B16" s="3" t="s">
        <v>419</v>
      </c>
    </row>
    <row r="17" spans="1:2">
      <c r="A17" s="6">
        <v>10</v>
      </c>
      <c r="B17" s="3" t="s">
        <v>420</v>
      </c>
    </row>
    <row r="18" spans="1:2">
      <c r="A18" s="6">
        <v>11</v>
      </c>
      <c r="B18" s="3" t="s">
        <v>421</v>
      </c>
    </row>
    <row r="19" spans="1:2">
      <c r="A19" s="6">
        <v>12</v>
      </c>
      <c r="B19" s="3" t="s">
        <v>422</v>
      </c>
    </row>
    <row r="20" spans="1:2">
      <c r="A20" s="6">
        <v>13</v>
      </c>
      <c r="B20" s="3" t="s">
        <v>423</v>
      </c>
    </row>
    <row r="21" spans="1:2">
      <c r="A21" s="6">
        <v>14</v>
      </c>
      <c r="B21" s="3" t="s">
        <v>424</v>
      </c>
    </row>
    <row r="22" spans="1:2">
      <c r="A22" s="6">
        <v>15</v>
      </c>
      <c r="B22" s="3" t="s">
        <v>425</v>
      </c>
    </row>
    <row r="23" spans="1:2">
      <c r="A23" s="6">
        <v>16</v>
      </c>
      <c r="B23" s="3" t="s">
        <v>426</v>
      </c>
    </row>
    <row r="24" spans="1:2">
      <c r="A24" s="6">
        <v>17</v>
      </c>
      <c r="B24" s="3" t="s">
        <v>427</v>
      </c>
    </row>
    <row r="25" spans="1:2">
      <c r="A25" s="6">
        <v>18</v>
      </c>
      <c r="B25" s="3" t="s">
        <v>428</v>
      </c>
    </row>
    <row r="26" spans="1:2">
      <c r="A26" s="6">
        <v>19</v>
      </c>
      <c r="B26" s="3" t="s">
        <v>429</v>
      </c>
    </row>
    <row r="27" spans="1:2">
      <c r="A27" s="6">
        <v>20</v>
      </c>
      <c r="B27" s="3" t="s">
        <v>430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5"/>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431</v>
      </c>
      <c r="B1" s="8" t="s">
        <v>432</v>
      </c>
      <c r="C1" s="8" t="s">
        <v>433</v>
      </c>
      <c r="D1" s="8" t="s">
        <v>434</v>
      </c>
    </row>
    <row r="2" spans="1:4">
      <c r="A2" s="22" t="s">
        <v>435</v>
      </c>
      <c r="B2" s="17" t="s">
        <v>436</v>
      </c>
      <c r="C2" s="23" t="s">
        <v>437</v>
      </c>
      <c r="D2" s="23"/>
    </row>
    <row r="3" spans="1:4">
      <c r="A3" s="22" t="s">
        <v>438</v>
      </c>
      <c r="B3" s="17" t="s">
        <v>436</v>
      </c>
      <c r="C3" s="23" t="s">
        <v>439</v>
      </c>
      <c r="D3" s="23" t="s">
        <v>440</v>
      </c>
    </row>
    <row r="4" spans="1:4">
      <c r="A4" s="22" t="s">
        <v>438</v>
      </c>
      <c r="B4" s="17" t="s">
        <v>436</v>
      </c>
      <c r="C4" s="23" t="s">
        <v>409</v>
      </c>
      <c r="D4" s="23"/>
    </row>
    <row r="5" spans="1:4">
      <c r="A5" s="22" t="s">
        <v>438</v>
      </c>
      <c r="B5" s="17" t="s">
        <v>436</v>
      </c>
      <c r="C5" s="23" t="s">
        <v>441</v>
      </c>
      <c r="D5" s="23"/>
    </row>
    <row r="6" spans="1:4">
      <c r="A6" s="22" t="s">
        <v>438</v>
      </c>
      <c r="B6" s="17" t="s">
        <v>436</v>
      </c>
      <c r="C6" s="23" t="s">
        <v>442</v>
      </c>
      <c r="D6" s="23"/>
    </row>
    <row r="7" spans="1:4">
      <c r="A7" s="22" t="s">
        <v>438</v>
      </c>
      <c r="B7" s="17" t="s">
        <v>436</v>
      </c>
      <c r="C7" s="23" t="s">
        <v>443</v>
      </c>
      <c r="D7" s="23"/>
    </row>
    <row r="8" spans="1:4">
      <c r="A8" s="22" t="s">
        <v>438</v>
      </c>
      <c r="B8" s="17" t="s">
        <v>436</v>
      </c>
      <c r="C8" s="23" t="s">
        <v>444</v>
      </c>
      <c r="D8" s="23"/>
    </row>
    <row r="9" spans="1:4">
      <c r="A9" s="22" t="s">
        <v>438</v>
      </c>
      <c r="B9" s="17" t="s">
        <v>436</v>
      </c>
      <c r="C9" s="23" t="s">
        <v>445</v>
      </c>
      <c r="D9" s="23"/>
    </row>
    <row r="10" spans="1:4">
      <c r="A10" s="22" t="s">
        <v>438</v>
      </c>
      <c r="B10" s="17" t="s">
        <v>436</v>
      </c>
      <c r="C10" s="23" t="s">
        <v>446</v>
      </c>
      <c r="D10" s="23"/>
    </row>
    <row r="11" spans="1:4">
      <c r="A11" s="22" t="s">
        <v>438</v>
      </c>
      <c r="B11" s="17" t="s">
        <v>436</v>
      </c>
      <c r="C11" s="23" t="s">
        <v>447</v>
      </c>
      <c r="D11" s="23"/>
    </row>
    <row r="12" spans="1:4">
      <c r="A12" s="22" t="s">
        <v>438</v>
      </c>
      <c r="B12" s="17" t="s">
        <v>436</v>
      </c>
      <c r="C12" s="23" t="s">
        <v>448</v>
      </c>
      <c r="D12" s="23"/>
    </row>
    <row r="13" spans="1:4">
      <c r="A13" s="22" t="s">
        <v>438</v>
      </c>
      <c r="B13" s="17" t="s">
        <v>436</v>
      </c>
      <c r="C13" s="23" t="s">
        <v>449</v>
      </c>
      <c r="D13" s="23"/>
    </row>
    <row r="14" spans="1:4">
      <c r="A14" s="22" t="s">
        <v>438</v>
      </c>
      <c r="B14" s="17" t="s">
        <v>436</v>
      </c>
      <c r="C14" s="23" t="s">
        <v>450</v>
      </c>
      <c r="D14" s="23"/>
    </row>
    <row r="15" spans="1:4">
      <c r="A15" s="22" t="s">
        <v>438</v>
      </c>
      <c r="B15" s="17" t="s">
        <v>436</v>
      </c>
      <c r="C15" s="23" t="s">
        <v>420</v>
      </c>
      <c r="D15" s="23" t="s">
        <v>451</v>
      </c>
    </row>
    <row r="16" spans="1:4">
      <c r="A16" s="22" t="s">
        <v>438</v>
      </c>
      <c r="B16" s="17" t="s">
        <v>436</v>
      </c>
      <c r="C16" s="23" t="s">
        <v>421</v>
      </c>
      <c r="D16" s="23" t="s">
        <v>451</v>
      </c>
    </row>
    <row r="17" spans="1:4">
      <c r="A17" s="22" t="s">
        <v>438</v>
      </c>
      <c r="B17" s="17" t="s">
        <v>436</v>
      </c>
      <c r="C17" s="23" t="s">
        <v>422</v>
      </c>
      <c r="D17" s="23" t="s">
        <v>451</v>
      </c>
    </row>
    <row r="18" spans="1:4">
      <c r="A18" s="22" t="s">
        <v>438</v>
      </c>
      <c r="B18" s="17" t="s">
        <v>436</v>
      </c>
      <c r="C18" s="23" t="s">
        <v>423</v>
      </c>
      <c r="D18" s="23" t="s">
        <v>451</v>
      </c>
    </row>
    <row r="19" spans="1:4">
      <c r="A19" s="22" t="s">
        <v>438</v>
      </c>
      <c r="B19" s="17" t="s">
        <v>436</v>
      </c>
      <c r="C19" s="23" t="s">
        <v>424</v>
      </c>
      <c r="D19" s="23" t="s">
        <v>451</v>
      </c>
    </row>
    <row r="20" spans="1:4">
      <c r="A20" s="22" t="s">
        <v>438</v>
      </c>
      <c r="B20" s="17" t="s">
        <v>436</v>
      </c>
      <c r="C20" s="23" t="s">
        <v>425</v>
      </c>
      <c r="D20" s="23" t="s">
        <v>451</v>
      </c>
    </row>
    <row r="21" spans="1:4">
      <c r="A21" s="22" t="s">
        <v>438</v>
      </c>
      <c r="B21" s="17" t="s">
        <v>436</v>
      </c>
      <c r="C21" s="23" t="s">
        <v>426</v>
      </c>
      <c r="D21" s="23" t="s">
        <v>451</v>
      </c>
    </row>
    <row r="22" spans="1:4">
      <c r="A22" s="22" t="s">
        <v>438</v>
      </c>
      <c r="B22" s="17" t="s">
        <v>436</v>
      </c>
      <c r="C22" s="23" t="s">
        <v>427</v>
      </c>
      <c r="D22" s="23" t="s">
        <v>451</v>
      </c>
    </row>
    <row r="23" spans="1:4">
      <c r="A23" s="22" t="s">
        <v>438</v>
      </c>
      <c r="B23" s="17" t="s">
        <v>436</v>
      </c>
      <c r="C23" s="23" t="s">
        <v>428</v>
      </c>
      <c r="D23" s="23" t="s">
        <v>451</v>
      </c>
    </row>
    <row r="24" spans="1:4">
      <c r="A24" s="22" t="s">
        <v>438</v>
      </c>
      <c r="B24" s="17" t="s">
        <v>436</v>
      </c>
      <c r="C24" s="23" t="s">
        <v>429</v>
      </c>
      <c r="D24" s="23" t="s">
        <v>451</v>
      </c>
    </row>
    <row r="25" spans="1:4">
      <c r="A25" s="22" t="s">
        <v>452</v>
      </c>
      <c r="B25" s="17" t="s">
        <v>436</v>
      </c>
      <c r="C25" s="23" t="s">
        <v>453</v>
      </c>
      <c r="D25" s="23"/>
    </row>
    <row r="26" spans="1:4">
      <c r="A26" s="22" t="s">
        <v>452</v>
      </c>
      <c r="B26" s="17" t="s">
        <v>454</v>
      </c>
      <c r="C26" s="23" t="s">
        <v>455</v>
      </c>
      <c r="D26" s="23"/>
    </row>
    <row r="27" spans="1:4">
      <c r="A27" s="22" t="s">
        <v>452</v>
      </c>
      <c r="B27" s="17" t="s">
        <v>456</v>
      </c>
      <c r="C27" s="23" t="s">
        <v>457</v>
      </c>
      <c r="D27" s="23"/>
    </row>
    <row r="28" spans="1:4">
      <c r="A28" s="22" t="s">
        <v>458</v>
      </c>
      <c r="B28" s="17" t="s">
        <v>456</v>
      </c>
      <c r="C28" s="23" t="s">
        <v>459</v>
      </c>
      <c r="D28" s="23" t="s">
        <v>460</v>
      </c>
    </row>
    <row r="29" spans="1:4">
      <c r="A29" s="22" t="s">
        <v>458</v>
      </c>
      <c r="B29" s="17" t="s">
        <v>436</v>
      </c>
      <c r="C29" s="23" t="s">
        <v>461</v>
      </c>
      <c r="D29" s="23" t="s">
        <v>462</v>
      </c>
    </row>
    <row r="30" spans="1:4">
      <c r="A30" s="22" t="s">
        <v>463</v>
      </c>
      <c r="B30" s="17" t="s">
        <v>436</v>
      </c>
      <c r="C30" s="23" t="s">
        <v>464</v>
      </c>
      <c r="D30" s="23" t="s">
        <v>412</v>
      </c>
    </row>
    <row r="31" spans="1:4">
      <c r="A31" s="22" t="s">
        <v>463</v>
      </c>
      <c r="B31" s="17" t="s">
        <v>436</v>
      </c>
      <c r="C31" s="23" t="s">
        <v>465</v>
      </c>
      <c r="D31" s="23"/>
    </row>
    <row r="32" spans="1:4">
      <c r="A32" s="22" t="s">
        <v>466</v>
      </c>
      <c r="B32" s="17" t="s">
        <v>436</v>
      </c>
      <c r="C32" s="23" t="s">
        <v>467</v>
      </c>
      <c r="D32" s="23" t="s">
        <v>468</v>
      </c>
    </row>
    <row r="33" spans="1:4">
      <c r="A33" s="22" t="s">
        <v>466</v>
      </c>
      <c r="B33" s="17" t="s">
        <v>454</v>
      </c>
      <c r="C33" s="23" t="s">
        <v>469</v>
      </c>
      <c r="D33" s="23" t="s">
        <v>470</v>
      </c>
    </row>
    <row r="34" spans="1:4">
      <c r="A34" s="22" t="s">
        <v>466</v>
      </c>
      <c r="B34" s="17" t="s">
        <v>454</v>
      </c>
      <c r="C34" s="23" t="s">
        <v>471</v>
      </c>
      <c r="D34" s="23"/>
    </row>
    <row r="35" spans="1:4">
      <c r="A35" s="22" t="s">
        <v>466</v>
      </c>
      <c r="B35" s="17" t="s">
        <v>454</v>
      </c>
      <c r="C35" s="23" t="s">
        <v>472</v>
      </c>
      <c r="D35" s="23"/>
    </row>
    <row r="36" spans="1:4">
      <c r="A36" s="22" t="s">
        <v>466</v>
      </c>
      <c r="B36" s="17" t="s">
        <v>454</v>
      </c>
      <c r="C36" s="23" t="s">
        <v>473</v>
      </c>
      <c r="D36" s="23"/>
    </row>
    <row r="37" spans="1:4">
      <c r="A37" s="22" t="s">
        <v>474</v>
      </c>
      <c r="B37" s="17" t="s">
        <v>454</v>
      </c>
      <c r="C37" s="23" t="s">
        <v>475</v>
      </c>
      <c r="D37" s="23"/>
    </row>
    <row r="38" spans="1:4">
      <c r="A38" s="22" t="s">
        <v>474</v>
      </c>
      <c r="B38" s="17" t="s">
        <v>454</v>
      </c>
      <c r="C38" s="23" t="s">
        <v>476</v>
      </c>
      <c r="D38" s="23"/>
    </row>
    <row r="39" spans="1:4">
      <c r="A39" s="22" t="s">
        <v>474</v>
      </c>
      <c r="B39" s="17" t="s">
        <v>454</v>
      </c>
      <c r="C39" s="23" t="s">
        <v>477</v>
      </c>
      <c r="D39" s="23"/>
    </row>
    <row r="40" spans="1:4">
      <c r="A40" s="22" t="s">
        <v>474</v>
      </c>
      <c r="B40" s="17" t="s">
        <v>454</v>
      </c>
      <c r="C40" s="23" t="s">
        <v>478</v>
      </c>
      <c r="D40" s="23"/>
    </row>
    <row r="41" spans="1:4">
      <c r="A41" s="22" t="s">
        <v>474</v>
      </c>
      <c r="B41" s="17" t="s">
        <v>454</v>
      </c>
      <c r="C41" s="23" t="s">
        <v>479</v>
      </c>
      <c r="D41" s="23"/>
    </row>
    <row r="42" spans="1:4">
      <c r="A42" s="22" t="s">
        <v>474</v>
      </c>
      <c r="B42" s="17" t="s">
        <v>454</v>
      </c>
      <c r="C42" s="23" t="s">
        <v>480</v>
      </c>
      <c r="D42" s="23"/>
    </row>
    <row r="43" spans="1:4">
      <c r="A43" s="22" t="s">
        <v>474</v>
      </c>
      <c r="B43" s="17" t="s">
        <v>481</v>
      </c>
      <c r="C43" s="23" t="s">
        <v>482</v>
      </c>
      <c r="D43" s="23"/>
    </row>
    <row r="44" spans="1:4">
      <c r="A44" s="22" t="s">
        <v>474</v>
      </c>
      <c r="B44" s="17" t="s">
        <v>481</v>
      </c>
      <c r="C44" s="23" t="s">
        <v>483</v>
      </c>
      <c r="D44" s="23" t="s">
        <v>484</v>
      </c>
    </row>
    <row r="45" spans="1:4">
      <c r="A45" s="22" t="s">
        <v>485</v>
      </c>
      <c r="B45" s="17" t="s">
        <v>481</v>
      </c>
      <c r="C45" s="23" t="s">
        <v>486</v>
      </c>
      <c r="D45" s="23"/>
    </row>
  </sheetData>
  <autoFilter ref="A1:D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2026-09-22T01:59:27Z</dcterms:created>
  <dcterms:modified xsi:type="dcterms:W3CDTF">2026-09-22T01:59:27Z</dcterms:modified>
</cp:coreProperties>
</file>