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The three strategies compared" sheetId="5" r:id="rId5"/>
    <sheet name="What happens to each tier under" sheetId="6" r:id="rId6"/>
    <sheet name="Quarter by quarter - best call" sheetId="7" r:id="rId7"/>
    <sheet name="How far the rival's undercut ca" sheetId="8" r:id="rId8"/>
    <sheet name="Assumptions" sheetId="9" r:id="rId9"/>
    <sheet name="Run log" sheetId="10" r:id="rId10"/>
  </sheets>
  <definedNames>
    <definedName name="_xlnm._FilterDatabase" localSheetId="7" hidden="1">'How far the rival''s undercut ca'!$A$4:$F$25</definedName>
    <definedName name="_xlnm._FilterDatabase" localSheetId="6" hidden="1">'Quarter by quarter - best call'!$A$4:$F$12</definedName>
    <definedName name="_xlnm._FilterDatabase" localSheetId="9" hidden="1">'Run log'!$A$1:$D$39</definedName>
    <definedName name="_xlnm._FilterDatabase" localSheetId="4" hidden="1">'The three strategies compared'!$A$4:$I$7</definedName>
    <definedName name="_xlnm._FilterDatabase" localSheetId="5" hidden="1">'What happens to each tier under'!$A$4:$J$7</definedName>
  </definedNames>
  <calcPr calcId="124519" fullCalcOnLoad="1"/>
</workbook>
</file>

<file path=xl/sharedStrings.xml><?xml version="1.0" encoding="utf-8"?>
<sst xmlns="http://schemas.openxmlformats.org/spreadsheetml/2006/main" count="546" uniqueCount="381">
  <si>
    <t>Simulation Arena</t>
  </si>
  <si>
    <t>Competitor Pricing: The Virtual War Room</t>
  </si>
  <si>
    <t>Defensible niche earns the most profit: $178.46M over 8 quarters. Matching every cut earns $98.28M, $80.17M less than Defensible niche.</t>
  </si>
  <si>
    <t>What we did</t>
  </si>
  <si>
    <t>We built a virtual market out of your accounts. Each buyer has a budget, a price sensitivity and a supplier they use today. Every quarter the rivals set a price, you answer with one of three strategies, and each buyer picks a supplier - the cheapest offer usually wins, but habit, the hassle of switching and a priority-support promise all count. We then played all 2 years out 100 times for each strategy, so every number below is an average across 100 different versions of the future, with the likely range shown around it. We then ranked the three strategies on the measure you chose and re-ran the market at a range of rival undercuts to see how far the answer travels before it changes.</t>
  </si>
  <si>
    <t>Seed</t>
  </si>
  <si>
    <t>Run id</t>
  </si>
  <si>
    <t>run_ce82028b7ce5</t>
  </si>
  <si>
    <t>Generated</t>
  </si>
  <si>
    <t>21 Sep 2026 23:40</t>
  </si>
  <si>
    <t>Scenarios tested</t>
  </si>
  <si>
    <t>8,448</t>
  </si>
  <si>
    <t>Method</t>
  </si>
  <si>
    <t>Agent-based market simulation (virtual buyers, three suppliers)</t>
  </si>
  <si>
    <t>Reproducible</t>
  </si>
  <si>
    <t>Same seed gives the same numbers</t>
  </si>
  <si>
    <t>The numbers that matter</t>
  </si>
  <si>
    <t>Number</t>
  </si>
  <si>
    <t>Value</t>
  </si>
  <si>
    <t>What it means</t>
  </si>
  <si>
    <t>Compared with</t>
  </si>
  <si>
    <t>Best call on these numbers</t>
  </si>
  <si>
    <t>Defensible niche</t>
  </si>
  <si>
    <t>It scores best on profit across 100 versions of the next 8 quarters.</t>
  </si>
  <si>
    <t>$42.34M more than Hold the line</t>
  </si>
  <si>
    <t>Profit if you match every cut</t>
  </si>
  <si>
    <t>$98.28M</t>
  </si>
  <si>
    <t>$80.17M less profit over 8 quarters than Defensible niche.</t>
  </si>
  <si>
    <t>-19.9% price vs today, 39.2% of accounts served</t>
  </si>
  <si>
    <t>Profit if you defend a niche</t>
  </si>
  <si>
    <t>$178.46M</t>
  </si>
  <si>
    <t>The best of the three on profit: $42.34M more than Hold the line.</t>
  </si>
  <si>
    <t>-0.8% price vs today, 22.9% of accounts served</t>
  </si>
  <si>
    <t>Profit if you hold the line</t>
  </si>
  <si>
    <t>$136.12M</t>
  </si>
  <si>
    <t>$42.34M less profit over 8 quarters than Defensible niche.</t>
  </si>
  <si>
    <t>+0.0% price vs today, 15.3% of accounts served</t>
  </si>
  <si>
    <t>Top-tier accounts you keep</t>
  </si>
  <si>
    <t>90.0%</t>
  </si>
  <si>
    <t>Of the top accounts you serve today, this many are still yours at the end under the best call.</t>
  </si>
  <si>
    <t>target 88.0%</t>
  </si>
  <si>
    <t>Accounts lost to rivals</t>
  </si>
  <si>
    <t>304</t>
  </si>
  <si>
    <t>Accounts that walked to a competitor across 100 versions of the two years under the best call.</t>
  </si>
  <si>
    <t>228 if you match everything</t>
  </si>
  <si>
    <t>Break-even rival undercut</t>
  </si>
  <si>
    <t>none in 0-40%</t>
  </si>
  <si>
    <t>Not found between 0% and 40% - the recommendation does not change anywhere in that range.</t>
  </si>
  <si>
    <t>-</t>
  </si>
  <si>
    <t>How far the rival can move before the answer changes</t>
  </si>
  <si>
    <t>0%-40% undercut</t>
  </si>
  <si>
    <t>Defensible niche stays the best call everywhere we tested, from 0% to 40% undercut. Only the rival's undercut is moved here; everything else stays as you set it.</t>
  </si>
  <si>
    <t>Recommendation</t>
  </si>
  <si>
    <t>Do not authorise blanket price matching. Match only where the account commits multi-year, and bundle priority support instead.</t>
  </si>
  <si>
    <t>Risk</t>
  </si>
  <si>
    <t>Low</t>
  </si>
  <si>
    <t>Risk score</t>
  </si>
  <si>
    <t>25 out of 100</t>
  </si>
  <si>
    <t>Confidence</t>
  </si>
  <si>
    <t>Medium</t>
  </si>
  <si>
    <t>Why</t>
  </si>
  <si>
    <t>1.</t>
  </si>
  <si>
    <t>Defensible niche scores best on profit: $178.46M over 8 quarters, against $98.28M for matching every cut.</t>
  </si>
  <si>
    <t>2.</t>
  </si>
  <si>
    <t>Matching every cut leaves your average price -19.9% versus today and serves 39.2% of the accounts; Defensible niche serves 22.9% at -0.8%.</t>
  </si>
  <si>
    <t>3.</t>
  </si>
  <si>
    <t>What to do</t>
  </si>
  <si>
    <t>Action 1</t>
  </si>
  <si>
    <t>Decline blanket price matching. Tell sales the answer is no by default.</t>
  </si>
  <si>
    <t>Action 2</t>
  </si>
  <si>
    <t>Authorise a matched price only where the account signs a multi-year commitment and the deal still clears 12.0% margin.</t>
  </si>
  <si>
    <t>Action 3</t>
  </si>
  <si>
    <t>Bundle priority support on the top two tiers instead of cutting price.</t>
  </si>
  <si>
    <t>Action 4</t>
  </si>
  <si>
    <t>Let the cheapest, most price-sensitive accounts go, and redeploy the support cost that frees up.</t>
  </si>
  <si>
    <t>Action 5</t>
  </si>
  <si>
    <t>Re-check monthly: the answer held everywhere from 0% to 40% undercut.</t>
  </si>
  <si>
    <t>Trade-off</t>
  </si>
  <si>
    <t>You are choosing $178.46M of profit with Defensible niche over $98.28M with matching every cut - a difference of $80.17M.</t>
  </si>
  <si>
    <t>Charts</t>
  </si>
  <si>
    <t>What happens to your price</t>
  </si>
  <si>
    <t>Q1</t>
  </si>
  <si>
    <t>Q2</t>
  </si>
  <si>
    <t>Q3</t>
  </si>
  <si>
    <t>Q4</t>
  </si>
  <si>
    <t>Q5</t>
  </si>
  <si>
    <t>Q6</t>
  </si>
  <si>
    <t>Q7</t>
  </si>
  <si>
    <t>Q8</t>
  </si>
  <si>
    <t>Match every cut</t>
  </si>
  <si>
    <t>Hold the line</t>
  </si>
  <si>
    <t>Best call - likely low</t>
  </si>
  <si>
    <t>Best call - likely high</t>
  </si>
  <si>
    <t>Each line is the average price you charge each quarter under one strategy. The band is the range of outcomes across the versions we played for the best call. A line that ends lower means more of a discount was given away.</t>
  </si>
  <si>
    <t>What happens to profit</t>
  </si>
  <si>
    <t>Profit per quarter under each strategy. The line that ends highest is the one that earns the most; which line that is comes from the simulation, not from a rule of thumb.</t>
  </si>
  <si>
    <t>The scoreboard</t>
  </si>
  <si>
    <t>Price vs today</t>
  </si>
  <si>
    <t>Top accounts kept</t>
  </si>
  <si>
    <t>Profit over 2 years</t>
  </si>
  <si>
    <t>Accounts served</t>
  </si>
  <si>
    <t>Four measures, three strategies, all on one axis so the bars can be compared within each group. Price is a change versus today, top accounts kept and accounts served are percentages, and profit over the whole period is in millions.</t>
  </si>
  <si>
    <t>The three strategies compared</t>
  </si>
  <si>
    <t>Every figure is an average of 100 simulated versions of the next 8 quarters. Ranked on profit.</t>
  </si>
  <si>
    <t>Strategy</t>
  </si>
  <si>
    <t>Revenue (2 yrs)</t>
  </si>
  <si>
    <t>Profit (2 yrs)</t>
  </si>
  <si>
    <t>Profit margin</t>
  </si>
  <si>
    <t>Top-tier kept</t>
  </si>
  <si>
    <t>Moves to a rival</t>
  </si>
  <si>
    <t>Verdict</t>
  </si>
  <si>
    <t>-19.9%</t>
  </si>
  <si>
    <t>$513.96M</t>
  </si>
  <si>
    <t>26.3%</t>
  </si>
  <si>
    <t>91.7%</t>
  </si>
  <si>
    <t>39.2%</t>
  </si>
  <si>
    <t>228</t>
  </si>
  <si>
    <t>Not recommended - $80.17M less profit over 8 quarters</t>
  </si>
  <si>
    <t>-0.8%</t>
  </si>
  <si>
    <t>$561.78M</t>
  </si>
  <si>
    <t>38.2%</t>
  </si>
  <si>
    <t>22.9%</t>
  </si>
  <si>
    <t>Recommended</t>
  </si>
  <si>
    <t>+0.0%</t>
  </si>
  <si>
    <t>$410.70M</t>
  </si>
  <si>
    <t>40.3%</t>
  </si>
  <si>
    <t>70.4%</t>
  </si>
  <si>
    <t>15.3%</t>
  </si>
  <si>
    <t>344</t>
  </si>
  <si>
    <t>Not recommended - $42.34M less profit over 8 quarters</t>
  </si>
  <si>
    <t>Row 2 is the best call on profit.</t>
  </si>
  <si>
    <t>What happens to each tier under the best call (Defensible niche)</t>
  </si>
  <si>
    <t>Where you defend, where you let go, and what each tier earns you.</t>
  </si>
  <si>
    <t>Tier</t>
  </si>
  <si>
    <t>Accounts</t>
  </si>
  <si>
    <t>Yours today</t>
  </si>
  <si>
    <t>Yours after 2 yrs</t>
  </si>
  <si>
    <t>Kept (of yours today)</t>
  </si>
  <si>
    <t>Won from rivals</t>
  </si>
  <si>
    <t>Support cost per account</t>
  </si>
  <si>
    <t>Call</t>
  </si>
  <si>
    <t>Tier-1</t>
  </si>
  <si>
    <t>89</t>
  </si>
  <si>
    <t>58</t>
  </si>
  <si>
    <t>56</t>
  </si>
  <si>
    <t>90%</t>
  </si>
  <si>
    <t>4</t>
  </si>
  <si>
    <t>$424.21M</t>
  </si>
  <si>
    <t>$150.27M</t>
  </si>
  <si>
    <t>$375k</t>
  </si>
  <si>
    <t>Defend</t>
  </si>
  <si>
    <t>Tier-2</t>
  </si>
  <si>
    <t>180</t>
  </si>
  <si>
    <t>62</t>
  </si>
  <si>
    <t>52</t>
  </si>
  <si>
    <t>71%</t>
  </si>
  <si>
    <t>8</t>
  </si>
  <si>
    <t>$110.11M</t>
  </si>
  <si>
    <t>$30.33M</t>
  </si>
  <si>
    <t>$77k</t>
  </si>
  <si>
    <t>Tier-3</t>
  </si>
  <si>
    <t>231</t>
  </si>
  <si>
    <t>71</t>
  </si>
  <si>
    <t>7</t>
  </si>
  <si>
    <t>10%</t>
  </si>
  <si>
    <t>0</t>
  </si>
  <si>
    <t>$4.78M</t>
  </si>
  <si>
    <t>$797k</t>
  </si>
  <si>
    <t>$13k</t>
  </si>
  <si>
    <t>Let go</t>
  </si>
  <si>
    <t>Profit is after the cost to serve that account.</t>
  </si>
  <si>
    <t>Quarter by quarter - best call (Defensible niche)</t>
  </si>
  <si>
    <t>Your price, the rival's price, and what that earns.</t>
  </si>
  <si>
    <t>Quarter</t>
  </si>
  <si>
    <t>Your price</t>
  </si>
  <si>
    <t>Rival price</t>
  </si>
  <si>
    <t>Revenue</t>
  </si>
  <si>
    <t>Profit</t>
  </si>
  <si>
    <t>$99,716</t>
  </si>
  <si>
    <t>$94,000</t>
  </si>
  <si>
    <t>33.2%</t>
  </si>
  <si>
    <t>$77.95M</t>
  </si>
  <si>
    <t>$24.54M</t>
  </si>
  <si>
    <t>$99,486</t>
  </si>
  <si>
    <t>$90,875</t>
  </si>
  <si>
    <t>27.6%</t>
  </si>
  <si>
    <t>$73.03M</t>
  </si>
  <si>
    <t>$23.19M</t>
  </si>
  <si>
    <t>$99,383</t>
  </si>
  <si>
    <t>$89,211</t>
  </si>
  <si>
    <t>25.3%</t>
  </si>
  <si>
    <t>$70.80M</t>
  </si>
  <si>
    <t>$22.52M</t>
  </si>
  <si>
    <t>$99,323</t>
  </si>
  <si>
    <t>$88,334</t>
  </si>
  <si>
    <t>24.1%</t>
  </si>
  <si>
    <t>$69.31M</t>
  </si>
  <si>
    <t>$22.04M</t>
  </si>
  <si>
    <t>$99,310</t>
  </si>
  <si>
    <t>$87,869</t>
  </si>
  <si>
    <t>23.5%</t>
  </si>
  <si>
    <t>$68.17M</t>
  </si>
  <si>
    <t>$21.70M</t>
  </si>
  <si>
    <t>$99,235</t>
  </si>
  <si>
    <t>$87,631</t>
  </si>
  <si>
    <t>23.0%</t>
  </si>
  <si>
    <t>$67.33M</t>
  </si>
  <si>
    <t>$21.46M</t>
  </si>
  <si>
    <t>$99,169</t>
  </si>
  <si>
    <t>$87,479</t>
  </si>
  <si>
    <t>$67.79M</t>
  </si>
  <si>
    <t>$21.58M</t>
  </si>
  <si>
    <t>$99,170</t>
  </si>
  <si>
    <t>$87,374</t>
  </si>
  <si>
    <t>$67.38M</t>
  </si>
  <si>
    <t>$21.42M</t>
  </si>
  <si>
    <t>How far the rival's undercut can move before the answer changes</t>
  </si>
  <si>
    <t>A one-factor test: only the rival's undercut moves, 12 versions of the future at each point. The row for today's undercut is highlighted.</t>
  </si>
  <si>
    <t>Rival undercut</t>
  </si>
  <si>
    <t>Best call</t>
  </si>
  <si>
    <t>Still the recommendation?</t>
  </si>
  <si>
    <t>0%</t>
  </si>
  <si>
    <t>$197.75M</t>
  </si>
  <si>
    <t>$226.70M</t>
  </si>
  <si>
    <t>$197.34M</t>
  </si>
  <si>
    <t>Yes</t>
  </si>
  <si>
    <t>2%</t>
  </si>
  <si>
    <t>$170.99M</t>
  </si>
  <si>
    <t>$218.17M</t>
  </si>
  <si>
    <t>$190.48M</t>
  </si>
  <si>
    <t>4%</t>
  </si>
  <si>
    <t>$145.36M</t>
  </si>
  <si>
    <t>$211.01M</t>
  </si>
  <si>
    <t>$181.53M</t>
  </si>
  <si>
    <t>6%</t>
  </si>
  <si>
    <t>$121.86M</t>
  </si>
  <si>
    <t>$203.69M</t>
  </si>
  <si>
    <t>$170.72M</t>
  </si>
  <si>
    <t>8%</t>
  </si>
  <si>
    <t>$110.09M</t>
  </si>
  <si>
    <t>$194.57M</t>
  </si>
  <si>
    <t>$159.26M</t>
  </si>
  <si>
    <t>$101.96M</t>
  </si>
  <si>
    <t>$184.87M</t>
  </si>
  <si>
    <t>$148.07M</t>
  </si>
  <si>
    <t>12%</t>
  </si>
  <si>
    <t>$97.34M</t>
  </si>
  <si>
    <t>$178.87M</t>
  </si>
  <si>
    <t>$135.00M</t>
  </si>
  <si>
    <t>14%</t>
  </si>
  <si>
    <t>$93.53M</t>
  </si>
  <si>
    <t>$168.70M</t>
  </si>
  <si>
    <t>$125.31M</t>
  </si>
  <si>
    <t>16%</t>
  </si>
  <si>
    <t>$92.63M</t>
  </si>
  <si>
    <t>$160.64M</t>
  </si>
  <si>
    <t>$112.55M</t>
  </si>
  <si>
    <t>18%</t>
  </si>
  <si>
    <t>$91.67M</t>
  </si>
  <si>
    <t>$149.01M</t>
  </si>
  <si>
    <t>$101.26M</t>
  </si>
  <si>
    <t>20%</t>
  </si>
  <si>
    <t>$89.32M</t>
  </si>
  <si>
    <t>$144.73M</t>
  </si>
  <si>
    <t>$92.64M</t>
  </si>
  <si>
    <t>22%</t>
  </si>
  <si>
    <t>$89.83M</t>
  </si>
  <si>
    <t>$144.47M</t>
  </si>
  <si>
    <t>$91.07M</t>
  </si>
  <si>
    <t>24%</t>
  </si>
  <si>
    <t>$89.27M</t>
  </si>
  <si>
    <t>$145.31M</t>
  </si>
  <si>
    <t>$91.02M</t>
  </si>
  <si>
    <t>26%</t>
  </si>
  <si>
    <t>$89.20M</t>
  </si>
  <si>
    <t>$143.10M</t>
  </si>
  <si>
    <t>$90.33M</t>
  </si>
  <si>
    <t>28%</t>
  </si>
  <si>
    <t>$89.89M</t>
  </si>
  <si>
    <t>$142.21M</t>
  </si>
  <si>
    <t>$90.82M</t>
  </si>
  <si>
    <t>30%</t>
  </si>
  <si>
    <t>$89.60M</t>
  </si>
  <si>
    <t>$143.80M</t>
  </si>
  <si>
    <t>$89.85M</t>
  </si>
  <si>
    <t>32%</t>
  </si>
  <si>
    <t>$89.35M</t>
  </si>
  <si>
    <t>$143.92M</t>
  </si>
  <si>
    <t>$91.88M</t>
  </si>
  <si>
    <t>34%</t>
  </si>
  <si>
    <t>$89.66M</t>
  </si>
  <si>
    <t>$142.91M</t>
  </si>
  <si>
    <t>$90.39M</t>
  </si>
  <si>
    <t>36%</t>
  </si>
  <si>
    <t>$88.90M</t>
  </si>
  <si>
    <t>$143.49M</t>
  </si>
  <si>
    <t>$91.66M</t>
  </si>
  <si>
    <t>38%</t>
  </si>
  <si>
    <t>$90.36M</t>
  </si>
  <si>
    <t>$143.82M</t>
  </si>
  <si>
    <t>40%</t>
  </si>
  <si>
    <t>$142.83M</t>
  </si>
  <si>
    <t>$90.87M</t>
  </si>
  <si>
    <t>Assumptions and caveats</t>
  </si>
  <si>
    <t>Watch</t>
  </si>
  <si>
    <t>!</t>
  </si>
  <si>
    <t>No account file was mapped, so the market is generated from your assumptions rather than your real account book. Upload the account list to make this specific to you.</t>
  </si>
  <si>
    <t>Assumed</t>
  </si>
  <si>
    <t>500 simulated accounts; each buyer keeps buying the same volume each quarter.</t>
  </si>
  <si>
    <t>List price $100,000 per unit; margin 28.4% on average, so cost is 71.6% of list.</t>
  </si>
  <si>
    <t>Rivals undercut your previous average price by 12.0% and close 50% of the gap each quarter, down to a floor of 20.0% off list.</t>
  </si>
  <si>
    <t>Buyers weigh price about ten times more heavily than habit; a 6.0% priority-support promise counts like a discount of half that size, and costs 1.5% of margin.</t>
  </si>
  <si>
    <t>40% of top-tier accounts are willing to commit multi-year (60% of that rate in the mid tier).</t>
  </si>
  <si>
    <t>Overheads of $5.00M a year are charged against profit.</t>
  </si>
  <si>
    <t>The recommendation maximises profit; change it and the answer may change with it.</t>
  </si>
  <si>
    <t>Robustness check: the rival's undercut alone moves, from 0% to 40% in 2-point steps, with 12 versions of the future at each point. Every other assumption is held where it is today.</t>
  </si>
  <si>
    <t>100 independent versions of 8 quarters per strategy; seed 42 (re-running gives identical numbers).</t>
  </si>
  <si>
    <t>Account / customer ID -&gt; not in your file; not used</t>
  </si>
  <si>
    <t>Account tier / segment -&gt; not in your file; not used</t>
  </si>
  <si>
    <t>Annual spend with you -&gt; not in your file; not used</t>
  </si>
  <si>
    <t>Price sensitivity (0-1) -&gt; not in your file; not used</t>
  </si>
  <si>
    <t>Who supplies them today -&gt; not in your file; not used</t>
  </si>
  <si>
    <t>Margin on the account (%) -&gt; not in your file; used the standard value (35) instead</t>
  </si>
  <si>
    <t>Annual cost to support them -&gt; not in your file; not used</t>
  </si>
  <si>
    <t>Time</t>
  </si>
  <si>
    <t>Phase</t>
  </si>
  <si>
    <t>What happened</t>
  </si>
  <si>
    <t>Technical detail</t>
  </si>
  <si>
    <t>0.00s</t>
  </si>
  <si>
    <t>prepare</t>
  </si>
  <si>
    <t>No data was attached, so this run uses the numbers you typed in.</t>
  </si>
  <si>
    <t>We could not find a 'Account / customer ID' column. We left it out and will work without it.</t>
  </si>
  <si>
    <t>We could not find a 'Account tier / segment' column. We left it out and will work without it.</t>
  </si>
  <si>
    <t>We could not find a 'Annual spend with you' column. We left it out and will work without it.</t>
  </si>
  <si>
    <t>We could not find a 'Price sensitivity (0-1)' column. We left it out and will work without it.</t>
  </si>
  <si>
    <t>We could not find a 'Who supplies them today' column. We left it out and will work without it.</t>
  </si>
  <si>
    <t>We could not find a 'Margin on the account (%)' column. We are using your standard value of 35 instead.</t>
  </si>
  <si>
    <t>We could not find a 'Annual cost to support them' column. We left it out and will work without it.</t>
  </si>
  <si>
    <t>mapping used</t>
  </si>
  <si>
    <t>Checking your assumptions…</t>
  </si>
  <si>
    <t>simulate</t>
  </si>
  <si>
    <t>Running the simulation…</t>
  </si>
  <si>
    <t>read</t>
  </si>
  <si>
    <t>Reading the account book...</t>
  </si>
  <si>
    <t>Built the market from 500 simulated accounts.</t>
  </si>
  <si>
    <t>500 buyers, 3 tiers, $617.47M of annual spend</t>
  </si>
  <si>
    <t>Three suppliers are in the room: you, Competitor A and Competitor B.</t>
  </si>
  <si>
    <t>0.04s</t>
  </si>
  <si>
    <t>Running the war room... 10% of the worlds simulated</t>
  </si>
  <si>
    <t>0.07s</t>
  </si>
  <si>
    <t>Running the war room... 20% of the worlds simulated</t>
  </si>
  <si>
    <t>0.10s</t>
  </si>
  <si>
    <t>Running the war room... 30% of the worlds simulated</t>
  </si>
  <si>
    <t>0.11s</t>
  </si>
  <si>
    <t>Match every cut: 100 versions played out.</t>
  </si>
  <si>
    <t>average profit $98.28M over 8 quarters</t>
  </si>
  <si>
    <t>0.14s</t>
  </si>
  <si>
    <t>Running the war room... 40% of the worlds simulated</t>
  </si>
  <si>
    <t>0.18s</t>
  </si>
  <si>
    <t>Running the war room... 50% of the worlds simulated</t>
  </si>
  <si>
    <t>0.21s</t>
  </si>
  <si>
    <t>Running the war room... 60% of the worlds simulated</t>
  </si>
  <si>
    <t>0.24s</t>
  </si>
  <si>
    <t>Defensible niche: 100 versions played out.</t>
  </si>
  <si>
    <t>average profit $178.46M over 8 quarters</t>
  </si>
  <si>
    <t>0.25s</t>
  </si>
  <si>
    <t>Running the war room... 70% of the worlds simulated</t>
  </si>
  <si>
    <t>0.28s</t>
  </si>
  <si>
    <t>Running the war room... 80% of the worlds simulated</t>
  </si>
  <si>
    <t>0.31s</t>
  </si>
  <si>
    <t>Running the war room... 90% of the worlds simulated</t>
  </si>
  <si>
    <t>0.34s</t>
  </si>
  <si>
    <t>Running the war room... 100% of the worlds simulated</t>
  </si>
  <si>
    <t>0.35s</t>
  </si>
  <si>
    <t>Hold the line: 100 versions played out.</t>
  </si>
  <si>
    <t>average profit $136.12M over 8 quarters</t>
  </si>
  <si>
    <t>summarize</t>
  </si>
  <si>
    <t>Scoring the three strategies against each other...</t>
  </si>
  <si>
    <t>Testing how far the rival's undercut can move before the answer changes...</t>
  </si>
  <si>
    <t>1.15s</t>
  </si>
  <si>
    <t>Done. Defensible niche scores best on profit: $178.46M over 8 quarters.</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</si>
</sst>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E2E2"/>
        <bgColor indexed="64"/>
      </patternFill>
    </fill>
    <fill>
      <patternFill patternType="solid">
        <fgColor rgb="FFFEF3C7"/>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0" fillId="0" borderId="2" xfId="0" applyBorder="1" applyAlignment="1">
      <alignment vertical="top" wrapText="1"/>
    </xf>
    <xf numFmtId="0" fontId="11" fillId="5" borderId="4" xfId="0" applyFont="1" applyFill="1" applyBorder="1" applyAlignment="1">
      <alignment vertical="top" wrapText="1"/>
    </xf>
    <xf numFmtId="0" fontId="12" fillId="0" borderId="2"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your price</a:t>
            </a:r>
          </a:p>
        </c:rich>
      </c:tx>
      <c:layout/>
    </c:title>
    <c:plotArea>
      <c:layout/>
      <c:lineChart>
        <c:grouping val="standard"/>
        <c:ser>
          <c:idx val="0"/>
          <c:order val="0"/>
          <c:tx>
            <c:strRef>
              <c:f>'Chart data'!$B$1</c:f>
              <c:strCache>
                <c:ptCount val="1"/>
                <c:pt idx="0">
                  <c:v>Match every cut</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data'!$B$2:$B$9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1"/>
          <c:order val="1"/>
          <c:tx>
            <c:strRef>
              <c:f>'Chart data'!$C$1</c:f>
              <c:strCache>
                <c:ptCount val="1"/>
                <c:pt idx="0">
                  <c:v>Defensible niche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data'!$C$2:$C$9</c:f>
              <c:numCache>
                <c:formatCode>General</c:formatCode>
                <c:ptCount val="8"/>
                <c:pt idx="0">
                  <c:v>99.72</c:v>
                </c:pt>
                <c:pt idx="1">
                  <c:v>99.48999999999999</c:v>
                </c:pt>
                <c:pt idx="2">
                  <c:v>99.38</c:v>
                </c:pt>
                <c:pt idx="3">
                  <c:v>99.31999999999999</c:v>
                </c:pt>
                <c:pt idx="4">
                  <c:v>99.31</c:v>
                </c:pt>
                <c:pt idx="5">
                  <c:v>99.23</c:v>
                </c:pt>
                <c:pt idx="6">
                  <c:v>99.17</c:v>
                </c:pt>
                <c:pt idx="7">
                  <c:v>99.17</c:v>
                </c:pt>
              </c:numCache>
            </c:numRef>
          </c:val>
        </c:ser>
        <c:ser>
          <c:idx val="2"/>
          <c:order val="2"/>
          <c:tx>
            <c:strRef>
              <c:f>'Chart data'!$D$1</c:f>
              <c:strCache>
                <c:ptCount val="1"/>
                <c:pt idx="0">
                  <c:v>Hold the line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data'!$D$2:$D$9</c:f>
              <c:numCache>
                <c:formatCode>General</c:formatCode>
                <c:ptCount val="8"/>
                <c:pt idx="0">
                  <c:v>100</c:v>
                </c:pt>
                <c:pt idx="1">
                  <c:v>100</c:v>
                </c:pt>
                <c:pt idx="2">
                  <c:v>100</c:v>
                </c:pt>
                <c:pt idx="3">
                  <c:v>100</c:v>
                </c:pt>
                <c:pt idx="4">
                  <c:v>100</c:v>
                </c:pt>
                <c:pt idx="5">
                  <c:v>100</c:v>
                </c:pt>
                <c:pt idx="6">
                  <c:v>100</c:v>
                </c:pt>
                <c:pt idx="7">
                  <c:v>100</c:v>
                </c:pt>
              </c:numCache>
            </c:numRef>
          </c:val>
        </c:ser>
        <c:ser>
          <c:idx val="3"/>
          <c:order val="3"/>
          <c:tx>
            <c:strRef>
              <c:f>'Chart data'!$E$1</c:f>
              <c:strCache>
                <c:ptCount val="1"/>
                <c:pt idx="0">
                  <c:v>Best call - likely low</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data'!$E$2:$E$9</c:f>
              <c:numCache>
                <c:formatCode>General</c:formatCode>
                <c:ptCount val="8"/>
                <c:pt idx="0">
                  <c:v>99.51000000000001</c:v>
                </c:pt>
                <c:pt idx="1">
                  <c:v>99.15000000000001</c:v>
                </c:pt>
                <c:pt idx="2">
                  <c:v>98.98</c:v>
                </c:pt>
                <c:pt idx="3">
                  <c:v>98.86</c:v>
                </c:pt>
                <c:pt idx="4">
                  <c:v>98.86</c:v>
                </c:pt>
                <c:pt idx="5">
                  <c:v>98.64</c:v>
                </c:pt>
                <c:pt idx="6">
                  <c:v>98.62</c:v>
                </c:pt>
                <c:pt idx="7">
                  <c:v>98.61</c:v>
                </c:pt>
              </c:numCache>
            </c:numRef>
          </c:val>
        </c:ser>
        <c:ser>
          <c:idx val="4"/>
          <c:order val="4"/>
          <c:tx>
            <c:strRef>
              <c:f>'Chart data'!$F$1</c:f>
              <c:strCache>
                <c:ptCount val="1"/>
                <c:pt idx="0">
                  <c:v>Best call - likely high</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data'!$F$2:$F$9</c:f>
              <c:numCache>
                <c:formatCode>General</c:formatCode>
                <c:ptCount val="8"/>
                <c:pt idx="0">
                  <c:v>99.88</c:v>
                </c:pt>
                <c:pt idx="1">
                  <c:v>99.81</c:v>
                </c:pt>
                <c:pt idx="2">
                  <c:v>99.77</c:v>
                </c:pt>
                <c:pt idx="3">
                  <c:v>99.73</c:v>
                </c:pt>
                <c:pt idx="4">
                  <c:v>99.7</c:v>
                </c:pt>
                <c:pt idx="5">
                  <c:v>99.7</c:v>
                </c:pt>
                <c:pt idx="6">
                  <c:v>99.66</c:v>
                </c:pt>
                <c:pt idx="7">
                  <c:v>99.65000000000001</c:v>
                </c:pt>
              </c:numCache>
            </c:numRef>
          </c:val>
        </c:ser>
        <c:marker val="1"/>
        <c:axId val="50010001"/>
        <c:axId val="50010002"/>
      </c:lineChart>
      <c:catAx>
        <c:axId val="50010001"/>
        <c:scaling>
          <c:orientation val="minMax"/>
        </c:scaling>
        <c:axPos val="b"/>
        <c:title>
          <c:tx>
            <c:rich>
              <a:bodyPr/>
              <a:lstStyle/>
              <a:p>
                <a:pPr>
                  <a:defRPr/>
                </a:pPr>
                <a:r>
                  <a:rPr lang="en-US"/>
                  <a:t>Quarter</a:t>
                </a:r>
              </a:p>
            </c:rich>
          </c:tx>
          <c:layout/>
        </c:title>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Average price you charge</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profit</a:t>
            </a:r>
          </a:p>
        </c:rich>
      </c:tx>
      <c:layout/>
    </c:title>
    <c:plotArea>
      <c:layout/>
      <c:lineChart>
        <c:grouping val="standard"/>
        <c:ser>
          <c:idx val="0"/>
          <c:order val="0"/>
          <c:tx>
            <c:strRef>
              <c:f>'Chart data'!$I$1</c:f>
              <c:strCache>
                <c:ptCount val="1"/>
                <c:pt idx="0">
                  <c:v>Match every cut</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data'!$I$2:$I$9</c:f>
              <c:numCache>
                <c:formatCode>General</c:formatCode>
                <c:ptCount val="8"/>
                <c:pt idx="0">
                  <c:v>20.01</c:v>
                </c:pt>
                <c:pt idx="1">
                  <c:v>15.71</c:v>
                </c:pt>
                <c:pt idx="2">
                  <c:v>12.58</c:v>
                </c:pt>
                <c:pt idx="3">
                  <c:v>10.98</c:v>
                </c:pt>
                <c:pt idx="4">
                  <c:v>10.16</c:v>
                </c:pt>
                <c:pt idx="5">
                  <c:v>9.84</c:v>
                </c:pt>
                <c:pt idx="6">
                  <c:v>9.609999999999999</c:v>
                </c:pt>
                <c:pt idx="7">
                  <c:v>9.390000000000001</c:v>
                </c:pt>
              </c:numCache>
            </c:numRef>
          </c:val>
        </c:ser>
        <c:ser>
          <c:idx val="1"/>
          <c:order val="1"/>
          <c:tx>
            <c:strRef>
              <c:f>'Chart data'!$J$1</c:f>
              <c:strCache>
                <c:ptCount val="1"/>
                <c:pt idx="0">
                  <c:v>Defensible niche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data'!$J$2:$J$9</c:f>
              <c:numCache>
                <c:formatCode>General</c:formatCode>
                <c:ptCount val="8"/>
                <c:pt idx="0">
                  <c:v>24.54</c:v>
                </c:pt>
                <c:pt idx="1">
                  <c:v>23.19</c:v>
                </c:pt>
                <c:pt idx="2">
                  <c:v>22.52</c:v>
                </c:pt>
                <c:pt idx="3">
                  <c:v>22.04</c:v>
                </c:pt>
                <c:pt idx="4">
                  <c:v>21.7</c:v>
                </c:pt>
                <c:pt idx="5">
                  <c:v>21.46</c:v>
                </c:pt>
                <c:pt idx="6">
                  <c:v>21.58</c:v>
                </c:pt>
                <c:pt idx="7">
                  <c:v>21.42</c:v>
                </c:pt>
              </c:numCache>
            </c:numRef>
          </c:val>
        </c:ser>
        <c:ser>
          <c:idx val="2"/>
          <c:order val="2"/>
          <c:tx>
            <c:strRef>
              <c:f>'Chart data'!$K$1</c:f>
              <c:strCache>
                <c:ptCount val="1"/>
                <c:pt idx="0">
                  <c:v>Hold the line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data'!$K$2:$K$9</c:f>
              <c:numCache>
                <c:formatCode>General</c:formatCode>
                <c:ptCount val="8"/>
                <c:pt idx="0">
                  <c:v>20.66</c:v>
                </c:pt>
                <c:pt idx="1">
                  <c:v>18.4</c:v>
                </c:pt>
                <c:pt idx="2">
                  <c:v>17.04</c:v>
                </c:pt>
                <c:pt idx="3">
                  <c:v>16.11</c:v>
                </c:pt>
                <c:pt idx="4">
                  <c:v>16.1</c:v>
                </c:pt>
                <c:pt idx="5">
                  <c:v>15.98</c:v>
                </c:pt>
                <c:pt idx="6">
                  <c:v>16.09</c:v>
                </c:pt>
                <c:pt idx="7">
                  <c:v>15.75</c:v>
                </c:pt>
              </c:numCache>
            </c:numRef>
          </c:val>
        </c:ser>
        <c:marker val="1"/>
        <c:axId val="50020001"/>
        <c:axId val="50020002"/>
      </c:lineChart>
      <c:catAx>
        <c:axId val="50020001"/>
        <c:scaling>
          <c:orientation val="minMax"/>
        </c:scaling>
        <c:axPos val="b"/>
        <c:title>
          <c:tx>
            <c:rich>
              <a:bodyPr/>
              <a:lstStyle/>
              <a:p>
                <a:pPr>
                  <a:defRPr/>
                </a:pPr>
                <a:r>
                  <a:rPr lang="en-US"/>
                  <a:t>Quarter</a:t>
                </a:r>
              </a:p>
            </c:rich>
          </c:tx>
          <c:layout/>
        </c:title>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Profit per quarter</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scoreboard</a:t>
            </a:r>
          </a:p>
        </c:rich>
      </c:tx>
      <c:layout/>
    </c:title>
    <c:plotArea>
      <c:layout/>
      <c:barChart>
        <c:barDir val="col"/>
        <c:grouping val="clustered"/>
        <c:ser>
          <c:idx val="0"/>
          <c:order val="0"/>
          <c:tx>
            <c:strRef>
              <c:f>'Chart data'!$N$1</c:f>
              <c:strCache>
                <c:ptCount val="1"/>
                <c:pt idx="0">
                  <c:v>Match every cut</c:v>
                </c:pt>
              </c:strCache>
            </c:strRef>
          </c:tx>
          <c:cat>
            <c:strRef>
              <c:f>'Chart data'!$M$2:$M$5</c:f>
              <c:strCache>
                <c:ptCount val="4"/>
                <c:pt idx="0">
                  <c:v>Price vs today</c:v>
                </c:pt>
                <c:pt idx="1">
                  <c:v>Top accounts kept</c:v>
                </c:pt>
                <c:pt idx="2">
                  <c:v>Profit over 2 years</c:v>
                </c:pt>
                <c:pt idx="3">
                  <c:v>Accounts served</c:v>
                </c:pt>
              </c:strCache>
            </c:strRef>
          </c:cat>
          <c:val>
            <c:numRef>
              <c:f>'Chart data'!$N$2:$N$5</c:f>
              <c:numCache>
                <c:formatCode>General</c:formatCode>
                <c:ptCount val="4"/>
                <c:pt idx="0">
                  <c:v>-19.87</c:v>
                </c:pt>
                <c:pt idx="1">
                  <c:v>91.66</c:v>
                </c:pt>
                <c:pt idx="2">
                  <c:v>98.28</c:v>
                </c:pt>
                <c:pt idx="3">
                  <c:v>39.22</c:v>
                </c:pt>
              </c:numCache>
            </c:numRef>
          </c:val>
        </c:ser>
        <c:ser>
          <c:idx val="1"/>
          <c:order val="1"/>
          <c:tx>
            <c:strRef>
              <c:f>'Chart data'!$O$1</c:f>
              <c:strCache>
                <c:ptCount val="1"/>
                <c:pt idx="0">
                  <c:v>Defensible niche</c:v>
                </c:pt>
              </c:strCache>
            </c:strRef>
          </c:tx>
          <c:cat>
            <c:strRef>
              <c:f>'Chart data'!$M$2:$M$5</c:f>
              <c:strCache>
                <c:ptCount val="4"/>
                <c:pt idx="0">
                  <c:v>Price vs today</c:v>
                </c:pt>
                <c:pt idx="1">
                  <c:v>Top accounts kept</c:v>
                </c:pt>
                <c:pt idx="2">
                  <c:v>Profit over 2 years</c:v>
                </c:pt>
                <c:pt idx="3">
                  <c:v>Accounts served</c:v>
                </c:pt>
              </c:strCache>
            </c:strRef>
          </c:cat>
          <c:val>
            <c:numRef>
              <c:f>'Chart data'!$O$2:$O$5</c:f>
              <c:numCache>
                <c:formatCode>General</c:formatCode>
                <c:ptCount val="4"/>
                <c:pt idx="0">
                  <c:v>-0.83</c:v>
                </c:pt>
                <c:pt idx="1">
                  <c:v>90.02</c:v>
                </c:pt>
                <c:pt idx="2">
                  <c:v>178.46</c:v>
                </c:pt>
                <c:pt idx="3">
                  <c:v>22.89</c:v>
                </c:pt>
              </c:numCache>
            </c:numRef>
          </c:val>
        </c:ser>
        <c:ser>
          <c:idx val="2"/>
          <c:order val="2"/>
          <c:tx>
            <c:strRef>
              <c:f>'Chart data'!$P$1</c:f>
              <c:strCache>
                <c:ptCount val="1"/>
                <c:pt idx="0">
                  <c:v>Hold the line</c:v>
                </c:pt>
              </c:strCache>
            </c:strRef>
          </c:tx>
          <c:cat>
            <c:strRef>
              <c:f>'Chart data'!$M$2:$M$5</c:f>
              <c:strCache>
                <c:ptCount val="4"/>
                <c:pt idx="0">
                  <c:v>Price vs today</c:v>
                </c:pt>
                <c:pt idx="1">
                  <c:v>Top accounts kept</c:v>
                </c:pt>
                <c:pt idx="2">
                  <c:v>Profit over 2 years</c:v>
                </c:pt>
                <c:pt idx="3">
                  <c:v>Accounts served</c:v>
                </c:pt>
              </c:strCache>
            </c:strRef>
          </c:cat>
          <c:val>
            <c:numRef>
              <c:f>'Chart data'!$P$2:$P$5</c:f>
              <c:numCache>
                <c:formatCode>General</c:formatCode>
                <c:ptCount val="4"/>
                <c:pt idx="0">
                  <c:v>0</c:v>
                </c:pt>
                <c:pt idx="1">
                  <c:v>70.38</c:v>
                </c:pt>
                <c:pt idx="2">
                  <c:v>136.12</c:v>
                </c:pt>
                <c:pt idx="3">
                  <c:v>15.34</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11" t="s">
        <v>25</v>
      </c>
      <c r="B18" s="12" t="s">
        <v>26</v>
      </c>
      <c r="C18" s="11" t="s">
        <v>27</v>
      </c>
      <c r="D18" s="11" t="s">
        <v>28</v>
      </c>
    </row>
    <row r="19" spans="1:4">
      <c r="A19" s="9" t="s">
        <v>29</v>
      </c>
      <c r="B19" s="10" t="s">
        <v>30</v>
      </c>
      <c r="C19" s="9" t="s">
        <v>31</v>
      </c>
      <c r="D19" s="9" t="s">
        <v>32</v>
      </c>
    </row>
    <row r="20" spans="1:4">
      <c r="A20" s="13" t="s">
        <v>33</v>
      </c>
      <c r="B20" s="14" t="s">
        <v>34</v>
      </c>
      <c r="C20" s="13" t="s">
        <v>35</v>
      </c>
      <c r="D20" s="13" t="s">
        <v>36</v>
      </c>
    </row>
    <row r="21" spans="1:4">
      <c r="A21" s="9" t="s">
        <v>37</v>
      </c>
      <c r="B21" s="10" t="s">
        <v>38</v>
      </c>
      <c r="C21" s="9" t="s">
        <v>39</v>
      </c>
      <c r="D21" s="9" t="s">
        <v>40</v>
      </c>
    </row>
    <row r="22" spans="1:4">
      <c r="A22" s="15" t="s">
        <v>41</v>
      </c>
      <c r="B22" s="16" t="s">
        <v>42</v>
      </c>
      <c r="C22" s="15" t="s">
        <v>43</v>
      </c>
      <c r="D22" s="15" t="s">
        <v>44</v>
      </c>
    </row>
    <row r="23" spans="1:4">
      <c r="A23" s="15" t="s">
        <v>45</v>
      </c>
      <c r="B23" s="16" t="s">
        <v>46</v>
      </c>
      <c r="C23" s="15" t="s">
        <v>47</v>
      </c>
      <c r="D23" s="15" t="s">
        <v>48</v>
      </c>
    </row>
    <row r="24" spans="1:4">
      <c r="A24" s="15" t="s">
        <v>49</v>
      </c>
      <c r="B24" s="16" t="s">
        <v>50</v>
      </c>
      <c r="C24" s="15" t="s">
        <v>51</v>
      </c>
      <c r="D24" s="15" t="s">
        <v>48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1"/>
  <sheetViews>
    <sheetView showGridLines="0" workbookViewId="0"/>
  </sheetViews>
  <sheetFormatPr defaultRowHeight="15"/>
  <cols>
    <col min="1" max="1" width="22.7109375" customWidth="1"/>
    <col min="2" max="2" width="96.7109375" customWidth="1"/>
  </cols>
  <sheetData>
    <row r="1" spans="1:2">
      <c r="A1" s="2" t="s">
        <v>52</v>
      </c>
    </row>
    <row r="2" spans="1:2" ht="34" customHeight="1">
      <c r="A2" s="5" t="s">
        <v>53</v>
      </c>
      <c r="B2" s="5"/>
    </row>
    <row r="4" spans="1:2">
      <c r="A4" s="6" t="s">
        <v>54</v>
      </c>
      <c r="B4" s="3" t="s">
        <v>55</v>
      </c>
    </row>
    <row r="5" spans="1:2">
      <c r="A5" s="6" t="s">
        <v>56</v>
      </c>
      <c r="B5" s="3" t="s">
        <v>57</v>
      </c>
    </row>
    <row r="6" spans="1:2">
      <c r="A6" s="6" t="s">
        <v>58</v>
      </c>
      <c r="B6" s="3" t="s">
        <v>59</v>
      </c>
    </row>
    <row r="8" spans="1:2">
      <c r="A8" s="4" t="s">
        <v>60</v>
      </c>
    </row>
    <row r="9" spans="1:2">
      <c r="A9" s="6" t="s">
        <v>61</v>
      </c>
      <c r="B9" s="3" t="s">
        <v>62</v>
      </c>
    </row>
    <row r="10" spans="1:2">
      <c r="A10" s="6" t="s">
        <v>63</v>
      </c>
      <c r="B10" s="3" t="s">
        <v>64</v>
      </c>
    </row>
    <row r="11" spans="1:2">
      <c r="A11" s="6" t="s">
        <v>65</v>
      </c>
      <c r="B11" s="3" t="s">
        <v>47</v>
      </c>
    </row>
    <row r="13" spans="1:2">
      <c r="A13" s="4" t="s">
        <v>66</v>
      </c>
    </row>
    <row r="14" spans="1:2">
      <c r="A14" s="6" t="s">
        <v>67</v>
      </c>
      <c r="B14" s="3" t="s">
        <v>68</v>
      </c>
    </row>
    <row r="15" spans="1:2">
      <c r="A15" s="6" t="s">
        <v>69</v>
      </c>
      <c r="B15" s="3" t="s">
        <v>70</v>
      </c>
    </row>
    <row r="16" spans="1:2">
      <c r="A16" s="6" t="s">
        <v>71</v>
      </c>
      <c r="B16" s="3" t="s">
        <v>72</v>
      </c>
    </row>
    <row r="17" spans="1:2">
      <c r="A17" s="6" t="s">
        <v>73</v>
      </c>
      <c r="B17" s="3" t="s">
        <v>74</v>
      </c>
    </row>
    <row r="18" spans="1:2">
      <c r="A18" s="6" t="s">
        <v>75</v>
      </c>
      <c r="B18" s="3" t="s">
        <v>76</v>
      </c>
    </row>
    <row r="20" spans="1:2">
      <c r="A20" s="4" t="s">
        <v>77</v>
      </c>
    </row>
    <row r="21" spans="1:2">
      <c r="A21" s="6"/>
      <c r="B21" s="3" t="s">
        <v>78</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9"/>
  <sheetViews>
    <sheetView showGridLines="0" workbookViewId="0"/>
  </sheetViews>
  <sheetFormatPr defaultRowHeight="15"/>
  <cols>
    <col min="1" max="6" width="16.7109375" customWidth="1"/>
    <col min="8" max="11" width="16.7109375" customWidth="1"/>
    <col min="13" max="16" width="16.7109375" customWidth="1"/>
  </cols>
  <sheetData>
    <row r="1" spans="1:16">
      <c r="A1" s="8" t="s">
        <v>80</v>
      </c>
      <c r="B1" s="8" t="s">
        <v>89</v>
      </c>
      <c r="C1" s="8" t="s">
        <v>22</v>
      </c>
      <c r="D1" s="8" t="s">
        <v>90</v>
      </c>
      <c r="E1" s="8" t="s">
        <v>91</v>
      </c>
      <c r="F1" s="8" t="s">
        <v>92</v>
      </c>
      <c r="H1" s="8" t="s">
        <v>94</v>
      </c>
      <c r="I1" s="8" t="s">
        <v>89</v>
      </c>
      <c r="J1" s="8" t="s">
        <v>22</v>
      </c>
      <c r="K1" s="8" t="s">
        <v>90</v>
      </c>
      <c r="M1" s="8" t="s">
        <v>96</v>
      </c>
      <c r="N1" s="8" t="s">
        <v>89</v>
      </c>
      <c r="O1" s="8" t="s">
        <v>22</v>
      </c>
      <c r="P1" s="8" t="s">
        <v>90</v>
      </c>
    </row>
    <row r="2" spans="1:16">
      <c r="A2" s="17" t="s">
        <v>81</v>
      </c>
      <c r="B2" s="17">
        <v>94</v>
      </c>
      <c r="C2" s="17">
        <v>99.72</v>
      </c>
      <c r="D2" s="17">
        <v>100</v>
      </c>
      <c r="E2" s="17">
        <v>99.51000000000001</v>
      </c>
      <c r="F2" s="17">
        <v>99.88</v>
      </c>
      <c r="H2" s="17" t="s">
        <v>81</v>
      </c>
      <c r="I2" s="17">
        <v>20.01</v>
      </c>
      <c r="J2" s="17">
        <v>24.54</v>
      </c>
      <c r="K2" s="17">
        <v>20.66</v>
      </c>
      <c r="M2" s="17" t="s">
        <v>97</v>
      </c>
      <c r="N2" s="17">
        <v>-19.87</v>
      </c>
      <c r="O2" s="17">
        <v>-0.83</v>
      </c>
      <c r="P2" s="17">
        <v>0</v>
      </c>
    </row>
    <row r="3" spans="1:16">
      <c r="A3" s="17" t="s">
        <v>82</v>
      </c>
      <c r="B3" s="17">
        <v>88.36</v>
      </c>
      <c r="C3" s="17">
        <v>99.48999999999999</v>
      </c>
      <c r="D3" s="17">
        <v>100</v>
      </c>
      <c r="E3" s="17">
        <v>99.15000000000001</v>
      </c>
      <c r="F3" s="17">
        <v>99.81</v>
      </c>
      <c r="H3" s="17" t="s">
        <v>82</v>
      </c>
      <c r="I3" s="17">
        <v>15.71</v>
      </c>
      <c r="J3" s="17">
        <v>23.19</v>
      </c>
      <c r="K3" s="17">
        <v>18.4</v>
      </c>
      <c r="M3" s="17" t="s">
        <v>98</v>
      </c>
      <c r="N3" s="17">
        <v>91.66</v>
      </c>
      <c r="O3" s="17">
        <v>90.02</v>
      </c>
      <c r="P3" s="17">
        <v>70.38</v>
      </c>
    </row>
    <row r="4" spans="1:16">
      <c r="A4" s="17" t="s">
        <v>83</v>
      </c>
      <c r="B4" s="17">
        <v>84.18000000000001</v>
      </c>
      <c r="C4" s="17">
        <v>99.38</v>
      </c>
      <c r="D4" s="17">
        <v>100</v>
      </c>
      <c r="E4" s="17">
        <v>98.98</v>
      </c>
      <c r="F4" s="17">
        <v>99.77</v>
      </c>
      <c r="H4" s="17" t="s">
        <v>83</v>
      </c>
      <c r="I4" s="17">
        <v>12.58</v>
      </c>
      <c r="J4" s="17">
        <v>22.52</v>
      </c>
      <c r="K4" s="17">
        <v>17.04</v>
      </c>
      <c r="M4" s="17" t="s">
        <v>99</v>
      </c>
      <c r="N4" s="17">
        <v>98.28</v>
      </c>
      <c r="O4" s="17">
        <v>178.46</v>
      </c>
      <c r="P4" s="17">
        <v>136.12</v>
      </c>
    </row>
    <row r="5" spans="1:16">
      <c r="A5" s="17" t="s">
        <v>84</v>
      </c>
      <c r="B5" s="17">
        <v>82.09</v>
      </c>
      <c r="C5" s="17">
        <v>99.31999999999999</v>
      </c>
      <c r="D5" s="17">
        <v>100</v>
      </c>
      <c r="E5" s="17">
        <v>98.86</v>
      </c>
      <c r="F5" s="17">
        <v>99.73</v>
      </c>
      <c r="H5" s="17" t="s">
        <v>84</v>
      </c>
      <c r="I5" s="17">
        <v>10.98</v>
      </c>
      <c r="J5" s="17">
        <v>22.04</v>
      </c>
      <c r="K5" s="17">
        <v>16.11</v>
      </c>
      <c r="M5" s="17" t="s">
        <v>100</v>
      </c>
      <c r="N5" s="17">
        <v>39.22</v>
      </c>
      <c r="O5" s="17">
        <v>22.89</v>
      </c>
      <c r="P5" s="17">
        <v>15.34</v>
      </c>
    </row>
    <row r="6" spans="1:16">
      <c r="A6" s="17" t="s">
        <v>85</v>
      </c>
      <c r="B6" s="17">
        <v>81.05</v>
      </c>
      <c r="C6" s="17">
        <v>99.31</v>
      </c>
      <c r="D6" s="17">
        <v>100</v>
      </c>
      <c r="E6" s="17">
        <v>98.86</v>
      </c>
      <c r="F6" s="17">
        <v>99.7</v>
      </c>
      <c r="H6" s="17" t="s">
        <v>85</v>
      </c>
      <c r="I6" s="17">
        <v>10.16</v>
      </c>
      <c r="J6" s="17">
        <v>21.7</v>
      </c>
      <c r="K6" s="17">
        <v>16.1</v>
      </c>
    </row>
    <row r="7" spans="1:16">
      <c r="A7" s="17" t="s">
        <v>86</v>
      </c>
      <c r="B7" s="17">
        <v>80.52</v>
      </c>
      <c r="C7" s="17">
        <v>99.23</v>
      </c>
      <c r="D7" s="17">
        <v>100</v>
      </c>
      <c r="E7" s="17">
        <v>98.64</v>
      </c>
      <c r="F7" s="17">
        <v>99.7</v>
      </c>
      <c r="H7" s="17" t="s">
        <v>86</v>
      </c>
      <c r="I7" s="17">
        <v>9.84</v>
      </c>
      <c r="J7" s="17">
        <v>21.46</v>
      </c>
      <c r="K7" s="17">
        <v>15.98</v>
      </c>
    </row>
    <row r="8" spans="1:16">
      <c r="A8" s="17" t="s">
        <v>87</v>
      </c>
      <c r="B8" s="17">
        <v>80.26000000000001</v>
      </c>
      <c r="C8" s="17">
        <v>99.17</v>
      </c>
      <c r="D8" s="17">
        <v>100</v>
      </c>
      <c r="E8" s="17">
        <v>98.62</v>
      </c>
      <c r="F8" s="17">
        <v>99.66</v>
      </c>
      <c r="H8" s="17" t="s">
        <v>87</v>
      </c>
      <c r="I8" s="17">
        <v>9.609999999999999</v>
      </c>
      <c r="J8" s="17">
        <v>21.58</v>
      </c>
      <c r="K8" s="17">
        <v>16.09</v>
      </c>
    </row>
    <row r="9" spans="1:16">
      <c r="A9" s="17" t="s">
        <v>88</v>
      </c>
      <c r="B9" s="17">
        <v>80.13</v>
      </c>
      <c r="C9" s="17">
        <v>99.17</v>
      </c>
      <c r="D9" s="17">
        <v>100</v>
      </c>
      <c r="E9" s="17">
        <v>98.61</v>
      </c>
      <c r="F9" s="17">
        <v>99.65000000000001</v>
      </c>
      <c r="H9" s="17" t="s">
        <v>88</v>
      </c>
      <c r="I9" s="17">
        <v>9.390000000000001</v>
      </c>
      <c r="J9" s="17">
        <v>21.42</v>
      </c>
      <c r="K9" s="17">
        <v>15.75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79</v>
      </c>
    </row>
    <row r="3" spans="2:2">
      <c r="B3" t="s">
        <v>80</v>
      </c>
    </row>
    <row r="4" spans="2:2">
      <c r="B4" s="19" t="s">
        <v>93</v>
      </c>
    </row>
    <row r="25" spans="2:2">
      <c r="B25" t="s">
        <v>94</v>
      </c>
    </row>
    <row r="26" spans="2:2">
      <c r="B26" s="19" t="s">
        <v>95</v>
      </c>
    </row>
    <row r="47" spans="2:2">
      <c r="B47" t="s">
        <v>96</v>
      </c>
    </row>
    <row r="48" spans="2:2">
      <c r="B48" s="19" t="s">
        <v>101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I9"/>
  <sheetViews>
    <sheetView showGridLines="0" workbookViewId="0">
      <pane ySplit="4" topLeftCell="A5" activePane="bottomLeft" state="frozen"/>
      <selection pane="bottomLeft"/>
    </sheetView>
  </sheetViews>
  <sheetFormatPr defaultRowHeight="15"/>
  <cols>
    <col min="1" max="1" width="18.7109375" customWidth="1"/>
    <col min="2" max="2" width="17.7109375" customWidth="1"/>
    <col min="3" max="3" width="18.7109375" customWidth="1"/>
    <col min="4" max="4" width="17.7109375" customWidth="1"/>
    <col min="5" max="6" width="16.7109375" customWidth="1"/>
    <col min="7" max="7" width="18.7109375" customWidth="1"/>
    <col min="8" max="8" width="19.7109375" customWidth="1"/>
    <col min="9" max="9" width="46.7109375" customWidth="1"/>
  </cols>
  <sheetData>
    <row r="1" spans="1:9">
      <c r="A1" s="4" t="s">
        <v>102</v>
      </c>
    </row>
    <row r="2" spans="1:9">
      <c r="A2" s="20" t="s">
        <v>103</v>
      </c>
    </row>
    <row r="4" spans="1:9" ht="24" customHeight="1">
      <c r="A4" s="8" t="s">
        <v>104</v>
      </c>
      <c r="B4" s="8" t="s">
        <v>97</v>
      </c>
      <c r="C4" s="8" t="s">
        <v>105</v>
      </c>
      <c r="D4" s="8" t="s">
        <v>106</v>
      </c>
      <c r="E4" s="8" t="s">
        <v>107</v>
      </c>
      <c r="F4" s="8" t="s">
        <v>108</v>
      </c>
      <c r="G4" s="8" t="s">
        <v>100</v>
      </c>
      <c r="H4" s="8" t="s">
        <v>109</v>
      </c>
      <c r="I4" s="8" t="s">
        <v>110</v>
      </c>
    </row>
    <row r="5" spans="1:9">
      <c r="A5" s="17" t="s">
        <v>89</v>
      </c>
      <c r="B5" s="17" t="s">
        <v>111</v>
      </c>
      <c r="C5" s="17" t="s">
        <v>112</v>
      </c>
      <c r="D5" s="17" t="s">
        <v>26</v>
      </c>
      <c r="E5" s="17" t="s">
        <v>113</v>
      </c>
      <c r="F5" s="17" t="s">
        <v>114</v>
      </c>
      <c r="G5" s="17" t="s">
        <v>115</v>
      </c>
      <c r="H5" s="17" t="s">
        <v>116</v>
      </c>
      <c r="I5" s="21" t="s">
        <v>117</v>
      </c>
    </row>
    <row r="6" spans="1:9">
      <c r="A6" s="10" t="s">
        <v>22</v>
      </c>
      <c r="B6" s="10" t="s">
        <v>118</v>
      </c>
      <c r="C6" s="10" t="s">
        <v>119</v>
      </c>
      <c r="D6" s="10" t="s">
        <v>30</v>
      </c>
      <c r="E6" s="10" t="s">
        <v>120</v>
      </c>
      <c r="F6" s="10" t="s">
        <v>38</v>
      </c>
      <c r="G6" s="10" t="s">
        <v>121</v>
      </c>
      <c r="H6" s="10" t="s">
        <v>42</v>
      </c>
      <c r="I6" s="10" t="s">
        <v>122</v>
      </c>
    </row>
    <row r="7" spans="1:9">
      <c r="A7" s="17" t="s">
        <v>90</v>
      </c>
      <c r="B7" s="17" t="s">
        <v>123</v>
      </c>
      <c r="C7" s="17" t="s">
        <v>124</v>
      </c>
      <c r="D7" s="17" t="s">
        <v>34</v>
      </c>
      <c r="E7" s="17" t="s">
        <v>125</v>
      </c>
      <c r="F7" s="17" t="s">
        <v>126</v>
      </c>
      <c r="G7" s="17" t="s">
        <v>127</v>
      </c>
      <c r="H7" s="17" t="s">
        <v>128</v>
      </c>
      <c r="I7" s="21" t="s">
        <v>129</v>
      </c>
    </row>
    <row r="9" spans="1:9">
      <c r="A9" s="20" t="s">
        <v>130</v>
      </c>
    </row>
  </sheetData>
  <autoFilter ref="A4:I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showGridLines="0" workbookViewId="0">
      <pane ySplit="4" topLeftCell="A5" activePane="bottomLeft" state="frozen"/>
      <selection pane="bottomLeft"/>
    </sheetView>
  </sheetViews>
  <sheetFormatPr defaultRowHeight="15"/>
  <cols>
    <col min="1" max="2" width="11.7109375" customWidth="1"/>
    <col min="3" max="3" width="14.7109375" customWidth="1"/>
    <col min="4" max="4" width="20.7109375" customWidth="1"/>
    <col min="5" max="5" width="24.7109375" customWidth="1"/>
    <col min="6" max="7" width="18.7109375" customWidth="1"/>
    <col min="8" max="8" width="17.7109375" customWidth="1"/>
    <col min="9" max="9" width="27.7109375" customWidth="1"/>
    <col min="10" max="10" width="11.7109375" customWidth="1"/>
  </cols>
  <sheetData>
    <row r="1" spans="1:10">
      <c r="A1" s="4" t="s">
        <v>131</v>
      </c>
    </row>
    <row r="2" spans="1:10">
      <c r="A2" s="20" t="s">
        <v>132</v>
      </c>
    </row>
    <row r="4" spans="1:10" ht="24" customHeight="1">
      <c r="A4" s="8" t="s">
        <v>133</v>
      </c>
      <c r="B4" s="8" t="s">
        <v>134</v>
      </c>
      <c r="C4" s="8" t="s">
        <v>135</v>
      </c>
      <c r="D4" s="8" t="s">
        <v>136</v>
      </c>
      <c r="E4" s="8" t="s">
        <v>137</v>
      </c>
      <c r="F4" s="8" t="s">
        <v>138</v>
      </c>
      <c r="G4" s="8" t="s">
        <v>105</v>
      </c>
      <c r="H4" s="8" t="s">
        <v>106</v>
      </c>
      <c r="I4" s="8" t="s">
        <v>139</v>
      </c>
      <c r="J4" s="8" t="s">
        <v>140</v>
      </c>
    </row>
    <row r="5" spans="1:10">
      <c r="A5" s="10" t="s">
        <v>141</v>
      </c>
      <c r="B5" s="10" t="s">
        <v>142</v>
      </c>
      <c r="C5" s="10" t="s">
        <v>143</v>
      </c>
      <c r="D5" s="10" t="s">
        <v>144</v>
      </c>
      <c r="E5" s="10" t="s">
        <v>145</v>
      </c>
      <c r="F5" s="10" t="s">
        <v>146</v>
      </c>
      <c r="G5" s="10" t="s">
        <v>147</v>
      </c>
      <c r="H5" s="10" t="s">
        <v>148</v>
      </c>
      <c r="I5" s="10" t="s">
        <v>149</v>
      </c>
      <c r="J5" s="10" t="s">
        <v>150</v>
      </c>
    </row>
    <row r="6" spans="1:10">
      <c r="A6" s="10" t="s">
        <v>151</v>
      </c>
      <c r="B6" s="10" t="s">
        <v>152</v>
      </c>
      <c r="C6" s="10" t="s">
        <v>153</v>
      </c>
      <c r="D6" s="10" t="s">
        <v>154</v>
      </c>
      <c r="E6" s="10" t="s">
        <v>155</v>
      </c>
      <c r="F6" s="10" t="s">
        <v>156</v>
      </c>
      <c r="G6" s="10" t="s">
        <v>157</v>
      </c>
      <c r="H6" s="10" t="s">
        <v>158</v>
      </c>
      <c r="I6" s="10" t="s">
        <v>159</v>
      </c>
      <c r="J6" s="10" t="s">
        <v>150</v>
      </c>
    </row>
    <row r="7" spans="1:10">
      <c r="A7" s="17" t="s">
        <v>160</v>
      </c>
      <c r="B7" s="17" t="s">
        <v>161</v>
      </c>
      <c r="C7" s="17" t="s">
        <v>162</v>
      </c>
      <c r="D7" s="17" t="s">
        <v>163</v>
      </c>
      <c r="E7" s="17" t="s">
        <v>164</v>
      </c>
      <c r="F7" s="17" t="s">
        <v>165</v>
      </c>
      <c r="G7" s="17" t="s">
        <v>166</v>
      </c>
      <c r="H7" s="17" t="s">
        <v>167</v>
      </c>
      <c r="I7" s="17" t="s">
        <v>168</v>
      </c>
      <c r="J7" s="17" t="s">
        <v>169</v>
      </c>
    </row>
    <row r="9" spans="1:10">
      <c r="A9" s="20" t="s">
        <v>170</v>
      </c>
    </row>
  </sheetData>
  <autoFilter ref="A4:J7"/>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2"/>
  <sheetViews>
    <sheetView showGridLines="0" workbookViewId="0">
      <pane ySplit="4" topLeftCell="A5" activePane="bottomLeft" state="frozen"/>
      <selection pane="bottomLeft"/>
    </sheetView>
  </sheetViews>
  <sheetFormatPr defaultRowHeight="15"/>
  <cols>
    <col min="1" max="1" width="11.7109375" customWidth="1"/>
    <col min="2" max="2" width="13.7109375" customWidth="1"/>
    <col min="3" max="3" width="14.7109375" customWidth="1"/>
    <col min="4" max="4" width="18.7109375" customWidth="1"/>
    <col min="5" max="6" width="11.7109375" customWidth="1"/>
  </cols>
  <sheetData>
    <row r="1" spans="1:6">
      <c r="A1" s="4" t="s">
        <v>171</v>
      </c>
    </row>
    <row r="2" spans="1:6">
      <c r="A2" s="20" t="s">
        <v>172</v>
      </c>
    </row>
    <row r="4" spans="1:6" ht="24" customHeight="1">
      <c r="A4" s="8" t="s">
        <v>173</v>
      </c>
      <c r="B4" s="8" t="s">
        <v>174</v>
      </c>
      <c r="C4" s="8" t="s">
        <v>175</v>
      </c>
      <c r="D4" s="8" t="s">
        <v>100</v>
      </c>
      <c r="E4" s="8" t="s">
        <v>176</v>
      </c>
      <c r="F4" s="8" t="s">
        <v>177</v>
      </c>
    </row>
    <row r="5" spans="1:6">
      <c r="A5" s="17" t="s">
        <v>81</v>
      </c>
      <c r="B5" s="17" t="s">
        <v>178</v>
      </c>
      <c r="C5" s="17" t="s">
        <v>179</v>
      </c>
      <c r="D5" s="17" t="s">
        <v>180</v>
      </c>
      <c r="E5" s="17" t="s">
        <v>181</v>
      </c>
      <c r="F5" s="17" t="s">
        <v>182</v>
      </c>
    </row>
    <row r="6" spans="1:6">
      <c r="A6" s="17" t="s">
        <v>82</v>
      </c>
      <c r="B6" s="17" t="s">
        <v>183</v>
      </c>
      <c r="C6" s="17" t="s">
        <v>184</v>
      </c>
      <c r="D6" s="17" t="s">
        <v>185</v>
      </c>
      <c r="E6" s="17" t="s">
        <v>186</v>
      </c>
      <c r="F6" s="17" t="s">
        <v>187</v>
      </c>
    </row>
    <row r="7" spans="1:6">
      <c r="A7" s="17" t="s">
        <v>83</v>
      </c>
      <c r="B7" s="17" t="s">
        <v>188</v>
      </c>
      <c r="C7" s="17" t="s">
        <v>189</v>
      </c>
      <c r="D7" s="17" t="s">
        <v>190</v>
      </c>
      <c r="E7" s="17" t="s">
        <v>191</v>
      </c>
      <c r="F7" s="17" t="s">
        <v>192</v>
      </c>
    </row>
    <row r="8" spans="1:6">
      <c r="A8" s="17" t="s">
        <v>84</v>
      </c>
      <c r="B8" s="17" t="s">
        <v>193</v>
      </c>
      <c r="C8" s="17" t="s">
        <v>194</v>
      </c>
      <c r="D8" s="17" t="s">
        <v>195</v>
      </c>
      <c r="E8" s="17" t="s">
        <v>196</v>
      </c>
      <c r="F8" s="17" t="s">
        <v>197</v>
      </c>
    </row>
    <row r="9" spans="1:6">
      <c r="A9" s="17" t="s">
        <v>85</v>
      </c>
      <c r="B9" s="17" t="s">
        <v>198</v>
      </c>
      <c r="C9" s="17" t="s">
        <v>199</v>
      </c>
      <c r="D9" s="17" t="s">
        <v>200</v>
      </c>
      <c r="E9" s="17" t="s">
        <v>201</v>
      </c>
      <c r="F9" s="17" t="s">
        <v>202</v>
      </c>
    </row>
    <row r="10" spans="1:6">
      <c r="A10" s="17" t="s">
        <v>86</v>
      </c>
      <c r="B10" s="17" t="s">
        <v>203</v>
      </c>
      <c r="C10" s="17" t="s">
        <v>204</v>
      </c>
      <c r="D10" s="17" t="s">
        <v>205</v>
      </c>
      <c r="E10" s="17" t="s">
        <v>206</v>
      </c>
      <c r="F10" s="17" t="s">
        <v>207</v>
      </c>
    </row>
    <row r="11" spans="1:6">
      <c r="A11" s="17" t="s">
        <v>87</v>
      </c>
      <c r="B11" s="17" t="s">
        <v>208</v>
      </c>
      <c r="C11" s="17" t="s">
        <v>209</v>
      </c>
      <c r="D11" s="17" t="s">
        <v>121</v>
      </c>
      <c r="E11" s="17" t="s">
        <v>210</v>
      </c>
      <c r="F11" s="17" t="s">
        <v>211</v>
      </c>
    </row>
    <row r="12" spans="1:6">
      <c r="A12" s="17" t="s">
        <v>88</v>
      </c>
      <c r="B12" s="17" t="s">
        <v>212</v>
      </c>
      <c r="C12" s="17" t="s">
        <v>213</v>
      </c>
      <c r="D12" s="17" t="s">
        <v>121</v>
      </c>
      <c r="E12" s="17" t="s">
        <v>214</v>
      </c>
      <c r="F12" s="17" t="s">
        <v>215</v>
      </c>
    </row>
  </sheetData>
  <autoFilter ref="A4:F1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7"/>
  <sheetViews>
    <sheetView showGridLines="0" workbookViewId="0">
      <pane ySplit="4" topLeftCell="A5" activePane="bottomLeft" state="frozen"/>
      <selection pane="bottomLeft"/>
    </sheetView>
  </sheetViews>
  <sheetFormatPr defaultRowHeight="15"/>
  <cols>
    <col min="1" max="1" width="17.7109375" customWidth="1"/>
    <col min="2" max="2" width="18.7109375" customWidth="1"/>
    <col min="3" max="3" width="19.7109375" customWidth="1"/>
    <col min="4" max="4" width="16.7109375" customWidth="1"/>
    <col min="5" max="5" width="18.7109375" customWidth="1"/>
    <col min="6" max="6" width="28.7109375" customWidth="1"/>
  </cols>
  <sheetData>
    <row r="1" spans="1:6">
      <c r="A1" s="4" t="s">
        <v>216</v>
      </c>
    </row>
    <row r="2" spans="1:6">
      <c r="A2" s="20" t="s">
        <v>217</v>
      </c>
    </row>
    <row r="4" spans="1:6" ht="24" customHeight="1">
      <c r="A4" s="8" t="s">
        <v>218</v>
      </c>
      <c r="B4" s="8" t="s">
        <v>89</v>
      </c>
      <c r="C4" s="8" t="s">
        <v>22</v>
      </c>
      <c r="D4" s="8" t="s">
        <v>90</v>
      </c>
      <c r="E4" s="8" t="s">
        <v>219</v>
      </c>
      <c r="F4" s="8" t="s">
        <v>220</v>
      </c>
    </row>
    <row r="5" spans="1:6">
      <c r="A5" s="17" t="s">
        <v>221</v>
      </c>
      <c r="B5" s="17" t="s">
        <v>222</v>
      </c>
      <c r="C5" s="17" t="s">
        <v>223</v>
      </c>
      <c r="D5" s="17" t="s">
        <v>224</v>
      </c>
      <c r="E5" s="17" t="s">
        <v>22</v>
      </c>
      <c r="F5" s="17" t="s">
        <v>225</v>
      </c>
    </row>
    <row r="6" spans="1:6">
      <c r="A6" s="17" t="s">
        <v>226</v>
      </c>
      <c r="B6" s="17" t="s">
        <v>227</v>
      </c>
      <c r="C6" s="17" t="s">
        <v>228</v>
      </c>
      <c r="D6" s="17" t="s">
        <v>229</v>
      </c>
      <c r="E6" s="17" t="s">
        <v>22</v>
      </c>
      <c r="F6" s="17" t="s">
        <v>225</v>
      </c>
    </row>
    <row r="7" spans="1:6">
      <c r="A7" s="17" t="s">
        <v>230</v>
      </c>
      <c r="B7" s="17" t="s">
        <v>231</v>
      </c>
      <c r="C7" s="17" t="s">
        <v>232</v>
      </c>
      <c r="D7" s="17" t="s">
        <v>233</v>
      </c>
      <c r="E7" s="17" t="s">
        <v>22</v>
      </c>
      <c r="F7" s="17" t="s">
        <v>225</v>
      </c>
    </row>
    <row r="8" spans="1:6">
      <c r="A8" s="17" t="s">
        <v>234</v>
      </c>
      <c r="B8" s="17" t="s">
        <v>235</v>
      </c>
      <c r="C8" s="17" t="s">
        <v>236</v>
      </c>
      <c r="D8" s="17" t="s">
        <v>237</v>
      </c>
      <c r="E8" s="17" t="s">
        <v>22</v>
      </c>
      <c r="F8" s="17" t="s">
        <v>225</v>
      </c>
    </row>
    <row r="9" spans="1:6">
      <c r="A9" s="17" t="s">
        <v>238</v>
      </c>
      <c r="B9" s="17" t="s">
        <v>239</v>
      </c>
      <c r="C9" s="17" t="s">
        <v>240</v>
      </c>
      <c r="D9" s="17" t="s">
        <v>241</v>
      </c>
      <c r="E9" s="17" t="s">
        <v>22</v>
      </c>
      <c r="F9" s="17" t="s">
        <v>225</v>
      </c>
    </row>
    <row r="10" spans="1:6">
      <c r="A10" s="17" t="s">
        <v>164</v>
      </c>
      <c r="B10" s="17" t="s">
        <v>242</v>
      </c>
      <c r="C10" s="17" t="s">
        <v>243</v>
      </c>
      <c r="D10" s="17" t="s">
        <v>244</v>
      </c>
      <c r="E10" s="17" t="s">
        <v>22</v>
      </c>
      <c r="F10" s="17" t="s">
        <v>225</v>
      </c>
    </row>
    <row r="11" spans="1:6">
      <c r="A11" s="10" t="s">
        <v>245</v>
      </c>
      <c r="B11" s="10" t="s">
        <v>246</v>
      </c>
      <c r="C11" s="10" t="s">
        <v>247</v>
      </c>
      <c r="D11" s="10" t="s">
        <v>248</v>
      </c>
      <c r="E11" s="10" t="s">
        <v>22</v>
      </c>
      <c r="F11" s="10" t="s">
        <v>225</v>
      </c>
    </row>
    <row r="12" spans="1:6">
      <c r="A12" s="17" t="s">
        <v>249</v>
      </c>
      <c r="B12" s="17" t="s">
        <v>250</v>
      </c>
      <c r="C12" s="17" t="s">
        <v>251</v>
      </c>
      <c r="D12" s="17" t="s">
        <v>252</v>
      </c>
      <c r="E12" s="17" t="s">
        <v>22</v>
      </c>
      <c r="F12" s="17" t="s">
        <v>225</v>
      </c>
    </row>
    <row r="13" spans="1:6">
      <c r="A13" s="17" t="s">
        <v>253</v>
      </c>
      <c r="B13" s="17" t="s">
        <v>254</v>
      </c>
      <c r="C13" s="17" t="s">
        <v>255</v>
      </c>
      <c r="D13" s="17" t="s">
        <v>256</v>
      </c>
      <c r="E13" s="17" t="s">
        <v>22</v>
      </c>
      <c r="F13" s="17" t="s">
        <v>225</v>
      </c>
    </row>
    <row r="14" spans="1:6">
      <c r="A14" s="17" t="s">
        <v>257</v>
      </c>
      <c r="B14" s="17" t="s">
        <v>258</v>
      </c>
      <c r="C14" s="17" t="s">
        <v>259</v>
      </c>
      <c r="D14" s="17" t="s">
        <v>260</v>
      </c>
      <c r="E14" s="17" t="s">
        <v>22</v>
      </c>
      <c r="F14" s="17" t="s">
        <v>225</v>
      </c>
    </row>
    <row r="15" spans="1:6">
      <c r="A15" s="17" t="s">
        <v>261</v>
      </c>
      <c r="B15" s="17" t="s">
        <v>262</v>
      </c>
      <c r="C15" s="17" t="s">
        <v>263</v>
      </c>
      <c r="D15" s="17" t="s">
        <v>264</v>
      </c>
      <c r="E15" s="17" t="s">
        <v>22</v>
      </c>
      <c r="F15" s="17" t="s">
        <v>225</v>
      </c>
    </row>
    <row r="16" spans="1:6">
      <c r="A16" s="17" t="s">
        <v>265</v>
      </c>
      <c r="B16" s="17" t="s">
        <v>266</v>
      </c>
      <c r="C16" s="17" t="s">
        <v>267</v>
      </c>
      <c r="D16" s="17" t="s">
        <v>268</v>
      </c>
      <c r="E16" s="17" t="s">
        <v>22</v>
      </c>
      <c r="F16" s="17" t="s">
        <v>225</v>
      </c>
    </row>
    <row r="17" spans="1:6">
      <c r="A17" s="17" t="s">
        <v>269</v>
      </c>
      <c r="B17" s="17" t="s">
        <v>270</v>
      </c>
      <c r="C17" s="17" t="s">
        <v>271</v>
      </c>
      <c r="D17" s="17" t="s">
        <v>272</v>
      </c>
      <c r="E17" s="17" t="s">
        <v>22</v>
      </c>
      <c r="F17" s="17" t="s">
        <v>225</v>
      </c>
    </row>
    <row r="18" spans="1:6">
      <c r="A18" s="17" t="s">
        <v>273</v>
      </c>
      <c r="B18" s="17" t="s">
        <v>274</v>
      </c>
      <c r="C18" s="17" t="s">
        <v>275</v>
      </c>
      <c r="D18" s="17" t="s">
        <v>276</v>
      </c>
      <c r="E18" s="17" t="s">
        <v>22</v>
      </c>
      <c r="F18" s="17" t="s">
        <v>225</v>
      </c>
    </row>
    <row r="19" spans="1:6">
      <c r="A19" s="17" t="s">
        <v>277</v>
      </c>
      <c r="B19" s="17" t="s">
        <v>278</v>
      </c>
      <c r="C19" s="17" t="s">
        <v>279</v>
      </c>
      <c r="D19" s="17" t="s">
        <v>280</v>
      </c>
      <c r="E19" s="17" t="s">
        <v>22</v>
      </c>
      <c r="F19" s="17" t="s">
        <v>225</v>
      </c>
    </row>
    <row r="20" spans="1:6">
      <c r="A20" s="17" t="s">
        <v>281</v>
      </c>
      <c r="B20" s="17" t="s">
        <v>282</v>
      </c>
      <c r="C20" s="17" t="s">
        <v>283</v>
      </c>
      <c r="D20" s="17" t="s">
        <v>284</v>
      </c>
      <c r="E20" s="17" t="s">
        <v>22</v>
      </c>
      <c r="F20" s="17" t="s">
        <v>225</v>
      </c>
    </row>
    <row r="21" spans="1:6">
      <c r="A21" s="17" t="s">
        <v>285</v>
      </c>
      <c r="B21" s="17" t="s">
        <v>286</v>
      </c>
      <c r="C21" s="17" t="s">
        <v>287</v>
      </c>
      <c r="D21" s="17" t="s">
        <v>288</v>
      </c>
      <c r="E21" s="17" t="s">
        <v>22</v>
      </c>
      <c r="F21" s="17" t="s">
        <v>225</v>
      </c>
    </row>
    <row r="22" spans="1:6">
      <c r="A22" s="17" t="s">
        <v>289</v>
      </c>
      <c r="B22" s="17" t="s">
        <v>290</v>
      </c>
      <c r="C22" s="17" t="s">
        <v>291</v>
      </c>
      <c r="D22" s="17" t="s">
        <v>292</v>
      </c>
      <c r="E22" s="17" t="s">
        <v>22</v>
      </c>
      <c r="F22" s="17" t="s">
        <v>225</v>
      </c>
    </row>
    <row r="23" spans="1:6">
      <c r="A23" s="17" t="s">
        <v>293</v>
      </c>
      <c r="B23" s="17" t="s">
        <v>294</v>
      </c>
      <c r="C23" s="17" t="s">
        <v>295</v>
      </c>
      <c r="D23" s="17" t="s">
        <v>296</v>
      </c>
      <c r="E23" s="17" t="s">
        <v>22</v>
      </c>
      <c r="F23" s="17" t="s">
        <v>225</v>
      </c>
    </row>
    <row r="24" spans="1:6">
      <c r="A24" s="17" t="s">
        <v>297</v>
      </c>
      <c r="B24" s="17" t="s">
        <v>298</v>
      </c>
      <c r="C24" s="17" t="s">
        <v>299</v>
      </c>
      <c r="D24" s="17" t="s">
        <v>288</v>
      </c>
      <c r="E24" s="17" t="s">
        <v>22</v>
      </c>
      <c r="F24" s="17" t="s">
        <v>225</v>
      </c>
    </row>
    <row r="25" spans="1:6">
      <c r="A25" s="17" t="s">
        <v>300</v>
      </c>
      <c r="B25" s="17" t="s">
        <v>286</v>
      </c>
      <c r="C25" s="17" t="s">
        <v>301</v>
      </c>
      <c r="D25" s="17" t="s">
        <v>302</v>
      </c>
      <c r="E25" s="17" t="s">
        <v>22</v>
      </c>
      <c r="F25" s="17" t="s">
        <v>225</v>
      </c>
    </row>
    <row r="27" spans="1:6">
      <c r="A27" s="20" t="s">
        <v>47</v>
      </c>
    </row>
  </sheetData>
  <autoFilter ref="A4:F2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2"/>
  <sheetViews>
    <sheetView showGridLines="0" workbookViewId="0"/>
  </sheetViews>
  <sheetFormatPr defaultRowHeight="15"/>
  <cols>
    <col min="1" max="1" width="8.7109375" customWidth="1"/>
    <col min="2" max="2" width="110.7109375" customWidth="1"/>
  </cols>
  <sheetData>
    <row r="1" spans="1:2">
      <c r="A1" s="4" t="s">
        <v>303</v>
      </c>
    </row>
    <row r="3" spans="1:2">
      <c r="A3" s="6" t="s">
        <v>304</v>
      </c>
    </row>
    <row r="4" spans="1:2">
      <c r="A4" s="6" t="s">
        <v>305</v>
      </c>
      <c r="B4" s="22" t="s">
        <v>306</v>
      </c>
    </row>
    <row r="6" spans="1:2">
      <c r="A6" s="6" t="s">
        <v>307</v>
      </c>
    </row>
    <row r="7" spans="1:2">
      <c r="A7" s="6">
        <v>1</v>
      </c>
      <c r="B7" s="3" t="s">
        <v>308</v>
      </c>
    </row>
    <row r="8" spans="1:2">
      <c r="A8" s="6">
        <v>2</v>
      </c>
      <c r="B8" s="3" t="s">
        <v>309</v>
      </c>
    </row>
    <row r="9" spans="1:2">
      <c r="A9" s="6">
        <v>3</v>
      </c>
      <c r="B9" s="3" t="s">
        <v>310</v>
      </c>
    </row>
    <row r="10" spans="1:2">
      <c r="A10" s="6">
        <v>4</v>
      </c>
      <c r="B10" s="3" t="s">
        <v>311</v>
      </c>
    </row>
    <row r="11" spans="1:2">
      <c r="A11" s="6">
        <v>5</v>
      </c>
      <c r="B11" s="3" t="s">
        <v>312</v>
      </c>
    </row>
    <row r="12" spans="1:2">
      <c r="A12" s="6">
        <v>6</v>
      </c>
      <c r="B12" s="3" t="s">
        <v>313</v>
      </c>
    </row>
    <row r="13" spans="1:2">
      <c r="A13" s="6">
        <v>7</v>
      </c>
      <c r="B13" s="3" t="s">
        <v>314</v>
      </c>
    </row>
    <row r="14" spans="1:2">
      <c r="A14" s="6">
        <v>8</v>
      </c>
      <c r="B14" s="3" t="s">
        <v>315</v>
      </c>
    </row>
    <row r="15" spans="1:2">
      <c r="A15" s="6">
        <v>9</v>
      </c>
      <c r="B15" s="3" t="s">
        <v>316</v>
      </c>
    </row>
    <row r="16" spans="1:2">
      <c r="A16" s="6">
        <v>10</v>
      </c>
      <c r="B16" s="3" t="s">
        <v>317</v>
      </c>
    </row>
    <row r="17" spans="1:2">
      <c r="A17" s="6">
        <v>11</v>
      </c>
      <c r="B17" s="3" t="s">
        <v>318</v>
      </c>
    </row>
    <row r="18" spans="1:2">
      <c r="A18" s="6">
        <v>12</v>
      </c>
      <c r="B18" s="3" t="s">
        <v>319</v>
      </c>
    </row>
    <row r="19" spans="1:2">
      <c r="A19" s="6">
        <v>13</v>
      </c>
      <c r="B19" s="3" t="s">
        <v>320</v>
      </c>
    </row>
    <row r="20" spans="1:2">
      <c r="A20" s="6">
        <v>14</v>
      </c>
      <c r="B20" s="3" t="s">
        <v>321</v>
      </c>
    </row>
    <row r="21" spans="1:2">
      <c r="A21" s="6">
        <v>15</v>
      </c>
      <c r="B21" s="3" t="s">
        <v>322</v>
      </c>
    </row>
    <row r="22" spans="1:2">
      <c r="A22" s="6">
        <v>16</v>
      </c>
      <c r="B22" s="3" t="s">
        <v>323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39"/>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324</v>
      </c>
      <c r="B1" s="8" t="s">
        <v>325</v>
      </c>
      <c r="C1" s="8" t="s">
        <v>326</v>
      </c>
      <c r="D1" s="8" t="s">
        <v>327</v>
      </c>
    </row>
    <row r="2" spans="1:4">
      <c r="A2" s="23" t="s">
        <v>328</v>
      </c>
      <c r="B2" s="17" t="s">
        <v>329</v>
      </c>
      <c r="C2" s="21" t="s">
        <v>330</v>
      </c>
      <c r="D2" s="21"/>
    </row>
    <row r="3" spans="1:4">
      <c r="A3" s="23" t="s">
        <v>328</v>
      </c>
      <c r="B3" s="17" t="s">
        <v>329</v>
      </c>
      <c r="C3" s="21" t="s">
        <v>331</v>
      </c>
      <c r="D3" s="21"/>
    </row>
    <row r="4" spans="1:4">
      <c r="A4" s="23" t="s">
        <v>328</v>
      </c>
      <c r="B4" s="17" t="s">
        <v>329</v>
      </c>
      <c r="C4" s="21" t="s">
        <v>332</v>
      </c>
      <c r="D4" s="21"/>
    </row>
    <row r="5" spans="1:4">
      <c r="A5" s="23" t="s">
        <v>328</v>
      </c>
      <c r="B5" s="17" t="s">
        <v>329</v>
      </c>
      <c r="C5" s="21" t="s">
        <v>333</v>
      </c>
      <c r="D5" s="21"/>
    </row>
    <row r="6" spans="1:4">
      <c r="A6" s="23" t="s">
        <v>328</v>
      </c>
      <c r="B6" s="17" t="s">
        <v>329</v>
      </c>
      <c r="C6" s="21" t="s">
        <v>334</v>
      </c>
      <c r="D6" s="21"/>
    </row>
    <row r="7" spans="1:4">
      <c r="A7" s="23" t="s">
        <v>328</v>
      </c>
      <c r="B7" s="17" t="s">
        <v>329</v>
      </c>
      <c r="C7" s="21" t="s">
        <v>335</v>
      </c>
      <c r="D7" s="21"/>
    </row>
    <row r="8" spans="1:4">
      <c r="A8" s="23" t="s">
        <v>328</v>
      </c>
      <c r="B8" s="17" t="s">
        <v>329</v>
      </c>
      <c r="C8" s="21" t="s">
        <v>336</v>
      </c>
      <c r="D8" s="21"/>
    </row>
    <row r="9" spans="1:4">
      <c r="A9" s="23" t="s">
        <v>328</v>
      </c>
      <c r="B9" s="17" t="s">
        <v>329</v>
      </c>
      <c r="C9" s="21" t="s">
        <v>337</v>
      </c>
      <c r="D9" s="21"/>
    </row>
    <row r="10" spans="1:4">
      <c r="A10" s="23" t="s">
        <v>328</v>
      </c>
      <c r="B10" s="17" t="s">
        <v>329</v>
      </c>
      <c r="C10" s="21" t="s">
        <v>317</v>
      </c>
      <c r="D10" s="21" t="s">
        <v>338</v>
      </c>
    </row>
    <row r="11" spans="1:4">
      <c r="A11" s="23" t="s">
        <v>328</v>
      </c>
      <c r="B11" s="17" t="s">
        <v>329</v>
      </c>
      <c r="C11" s="21" t="s">
        <v>318</v>
      </c>
      <c r="D11" s="21" t="s">
        <v>338</v>
      </c>
    </row>
    <row r="12" spans="1:4">
      <c r="A12" s="23" t="s">
        <v>328</v>
      </c>
      <c r="B12" s="17" t="s">
        <v>329</v>
      </c>
      <c r="C12" s="21" t="s">
        <v>319</v>
      </c>
      <c r="D12" s="21" t="s">
        <v>338</v>
      </c>
    </row>
    <row r="13" spans="1:4">
      <c r="A13" s="23" t="s">
        <v>328</v>
      </c>
      <c r="B13" s="17" t="s">
        <v>329</v>
      </c>
      <c r="C13" s="21" t="s">
        <v>320</v>
      </c>
      <c r="D13" s="21" t="s">
        <v>338</v>
      </c>
    </row>
    <row r="14" spans="1:4">
      <c r="A14" s="23" t="s">
        <v>328</v>
      </c>
      <c r="B14" s="17" t="s">
        <v>329</v>
      </c>
      <c r="C14" s="21" t="s">
        <v>321</v>
      </c>
      <c r="D14" s="21" t="s">
        <v>338</v>
      </c>
    </row>
    <row r="15" spans="1:4">
      <c r="A15" s="23" t="s">
        <v>328</v>
      </c>
      <c r="B15" s="17" t="s">
        <v>329</v>
      </c>
      <c r="C15" s="21" t="s">
        <v>322</v>
      </c>
      <c r="D15" s="21" t="s">
        <v>338</v>
      </c>
    </row>
    <row r="16" spans="1:4">
      <c r="A16" s="23" t="s">
        <v>328</v>
      </c>
      <c r="B16" s="17" t="s">
        <v>329</v>
      </c>
      <c r="C16" s="21" t="s">
        <v>323</v>
      </c>
      <c r="D16" s="21" t="s">
        <v>338</v>
      </c>
    </row>
    <row r="17" spans="1:4">
      <c r="A17" s="23" t="s">
        <v>328</v>
      </c>
      <c r="B17" s="17" t="s">
        <v>329</v>
      </c>
      <c r="C17" s="21" t="s">
        <v>339</v>
      </c>
      <c r="D17" s="21"/>
    </row>
    <row r="18" spans="1:4">
      <c r="A18" s="23" t="s">
        <v>328</v>
      </c>
      <c r="B18" s="17" t="s">
        <v>340</v>
      </c>
      <c r="C18" s="21" t="s">
        <v>341</v>
      </c>
      <c r="D18" s="21"/>
    </row>
    <row r="19" spans="1:4">
      <c r="A19" s="23" t="s">
        <v>328</v>
      </c>
      <c r="B19" s="17" t="s">
        <v>342</v>
      </c>
      <c r="C19" s="21" t="s">
        <v>343</v>
      </c>
      <c r="D19" s="21"/>
    </row>
    <row r="20" spans="1:4">
      <c r="A20" s="23" t="s">
        <v>328</v>
      </c>
      <c r="B20" s="17" t="s">
        <v>329</v>
      </c>
      <c r="C20" s="21" t="s">
        <v>344</v>
      </c>
      <c r="D20" s="21" t="s">
        <v>345</v>
      </c>
    </row>
    <row r="21" spans="1:4">
      <c r="A21" s="23" t="s">
        <v>328</v>
      </c>
      <c r="B21" s="17" t="s">
        <v>329</v>
      </c>
      <c r="C21" s="21" t="s">
        <v>346</v>
      </c>
      <c r="D21" s="21"/>
    </row>
    <row r="22" spans="1:4">
      <c r="A22" s="23" t="s">
        <v>347</v>
      </c>
      <c r="B22" s="17" t="s">
        <v>340</v>
      </c>
      <c r="C22" s="21" t="s">
        <v>348</v>
      </c>
      <c r="D22" s="21"/>
    </row>
    <row r="23" spans="1:4">
      <c r="A23" s="23" t="s">
        <v>349</v>
      </c>
      <c r="B23" s="17" t="s">
        <v>340</v>
      </c>
      <c r="C23" s="21" t="s">
        <v>350</v>
      </c>
      <c r="D23" s="21"/>
    </row>
    <row r="24" spans="1:4">
      <c r="A24" s="23" t="s">
        <v>351</v>
      </c>
      <c r="B24" s="17" t="s">
        <v>340</v>
      </c>
      <c r="C24" s="21" t="s">
        <v>352</v>
      </c>
      <c r="D24" s="21"/>
    </row>
    <row r="25" spans="1:4">
      <c r="A25" s="23" t="s">
        <v>353</v>
      </c>
      <c r="B25" s="17" t="s">
        <v>340</v>
      </c>
      <c r="C25" s="21" t="s">
        <v>354</v>
      </c>
      <c r="D25" s="21" t="s">
        <v>355</v>
      </c>
    </row>
    <row r="26" spans="1:4">
      <c r="A26" s="23" t="s">
        <v>356</v>
      </c>
      <c r="B26" s="17" t="s">
        <v>340</v>
      </c>
      <c r="C26" s="21" t="s">
        <v>357</v>
      </c>
      <c r="D26" s="21"/>
    </row>
    <row r="27" spans="1:4">
      <c r="A27" s="23" t="s">
        <v>358</v>
      </c>
      <c r="B27" s="17" t="s">
        <v>340</v>
      </c>
      <c r="C27" s="21" t="s">
        <v>359</v>
      </c>
      <c r="D27" s="21"/>
    </row>
    <row r="28" spans="1:4">
      <c r="A28" s="23" t="s">
        <v>360</v>
      </c>
      <c r="B28" s="17" t="s">
        <v>340</v>
      </c>
      <c r="C28" s="21" t="s">
        <v>361</v>
      </c>
      <c r="D28" s="21"/>
    </row>
    <row r="29" spans="1:4">
      <c r="A29" s="23" t="s">
        <v>362</v>
      </c>
      <c r="B29" s="17" t="s">
        <v>340</v>
      </c>
      <c r="C29" s="21" t="s">
        <v>363</v>
      </c>
      <c r="D29" s="21" t="s">
        <v>364</v>
      </c>
    </row>
    <row r="30" spans="1:4">
      <c r="A30" s="23" t="s">
        <v>365</v>
      </c>
      <c r="B30" s="17" t="s">
        <v>340</v>
      </c>
      <c r="C30" s="21" t="s">
        <v>366</v>
      </c>
      <c r="D30" s="21"/>
    </row>
    <row r="31" spans="1:4">
      <c r="A31" s="23" t="s">
        <v>367</v>
      </c>
      <c r="B31" s="17" t="s">
        <v>340</v>
      </c>
      <c r="C31" s="21" t="s">
        <v>368</v>
      </c>
      <c r="D31" s="21"/>
    </row>
    <row r="32" spans="1:4">
      <c r="A32" s="23" t="s">
        <v>369</v>
      </c>
      <c r="B32" s="17" t="s">
        <v>340</v>
      </c>
      <c r="C32" s="21" t="s">
        <v>370</v>
      </c>
      <c r="D32" s="21"/>
    </row>
    <row r="33" spans="1:4">
      <c r="A33" s="23" t="s">
        <v>371</v>
      </c>
      <c r="B33" s="17" t="s">
        <v>340</v>
      </c>
      <c r="C33" s="21" t="s">
        <v>372</v>
      </c>
      <c r="D33" s="21"/>
    </row>
    <row r="34" spans="1:4">
      <c r="A34" s="23" t="s">
        <v>371</v>
      </c>
      <c r="B34" s="17" t="s">
        <v>340</v>
      </c>
      <c r="C34" s="21" t="s">
        <v>372</v>
      </c>
      <c r="D34" s="21"/>
    </row>
    <row r="35" spans="1:4">
      <c r="A35" s="23" t="s">
        <v>373</v>
      </c>
      <c r="B35" s="17" t="s">
        <v>340</v>
      </c>
      <c r="C35" s="21" t="s">
        <v>374</v>
      </c>
      <c r="D35" s="21" t="s">
        <v>375</v>
      </c>
    </row>
    <row r="36" spans="1:4">
      <c r="A36" s="23" t="s">
        <v>373</v>
      </c>
      <c r="B36" s="17" t="s">
        <v>376</v>
      </c>
      <c r="C36" s="21" t="s">
        <v>377</v>
      </c>
      <c r="D36" s="21"/>
    </row>
    <row r="37" spans="1:4">
      <c r="A37" s="23" t="s">
        <v>373</v>
      </c>
      <c r="B37" s="17" t="s">
        <v>340</v>
      </c>
      <c r="C37" s="21" t="s">
        <v>378</v>
      </c>
      <c r="D37" s="21"/>
    </row>
    <row r="38" spans="1:4">
      <c r="A38" s="23" t="s">
        <v>379</v>
      </c>
      <c r="B38" s="17" t="s">
        <v>376</v>
      </c>
      <c r="C38" s="21" t="s">
        <v>47</v>
      </c>
      <c r="D38" s="21"/>
    </row>
    <row r="39" spans="1:4">
      <c r="A39" s="23" t="s">
        <v>379</v>
      </c>
      <c r="B39" s="17" t="s">
        <v>376</v>
      </c>
      <c r="C39" s="21" t="s">
        <v>380</v>
      </c>
      <c r="D39" s="21"/>
    </row>
  </sheetData>
  <autoFilter ref="A1:D3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The three strategies compared</vt:lpstr>
      <vt:lpstr>What happens to each tier under</vt:lpstr>
      <vt:lpstr>Quarter by quarter - best call</vt:lpstr>
      <vt:lpstr>How far the rival's undercut ca</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2026-09-21T18:10:18Z</dcterms:created>
  <dcterms:modified xsi:type="dcterms:W3CDTF">2026-09-21T18:10:18Z</dcterms:modified>
</cp:coreProperties>
</file>