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Assumptions" sheetId="8" r:id="rId8"/>
    <sheet name="Run log" sheetId="9" r:id="rId9"/>
  </sheets>
  <definedNames>
    <definedName name="_xlnm._FilterDatabase" localSheetId="4" hidden="1">'Every discount level tested'!$A$4:$G$21</definedName>
    <definedName name="_xlnm._FilterDatabase" localSheetId="8" hidden="1">'Run log'!$A$1:$D$42</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<sst xmlns="http://schemas.openxmlformats.org/spreadsheetml/2006/main" count="571" uniqueCount="359">
  <si>
    <t>Simulation Arena</t>
  </si>
  <si>
    <t>Deal Approval &amp; Margin Balancing</t>
  </si>
  <si>
    <t>Approve anything between 18% and 20% - 18% is the best single number. The 25% the rep is asking for is past it - that costs about $37k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</si>
  <si>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</si>
  <si>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</si>
  <si>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</si>
  <si>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</si>
  <si>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run_d12f3e87d6d4</t>
  </si>
  <si>
    <t>Generated</t>
  </si>
  <si>
    <t>22 Sep 2026 04:47</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</si>
  <si>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</si>
  <si>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</si>
  <si>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</si>
  <si>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</si>
  <si>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</si>
  <si>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</si>
  <si>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</si>
  <si>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</si>
  <si>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</si>
  <si>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</si>
  <si>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</si>
  <si>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</si>
  <si>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</si>
  <si>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</si>
  <si>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</si>
  <si>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</si>
  <si>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$176k</t>
  </si>
  <si>
    <t>Average profit if you made this call many times over.</t>
  </si>
  <si>
    <t>-</t>
  </si>
  <si>
    <t>Discount range you can approve without losing money</t>
  </si>
  <si>
    <t>18% to 20%</t>
  </si>
  <si>
    <t>Across this range the expected profit is the same within the model's own margin of error. The model's own margin of error here is about $4k, so anywhere in this range is a judgement call, not a calculation.</t>
  </si>
  <si>
    <t>rep asked for 25% - outside the range</t>
  </si>
  <si>
    <t>Where it starts to genuinely cost you</t>
  </si>
  <si>
    <t>22%</t>
  </si>
  <si>
    <t>At 22% the expected profit falls $16k below the best. That gap is wider than the model's own margin of error, so the loss is real.</t>
  </si>
  <si>
    <t>costs about $16k</t>
  </si>
  <si>
    <t>Expected profit if you cave in</t>
  </si>
  <si>
    <t>$139k</t>
  </si>
  <si>
    <t>What 25% actually earns you.</t>
  </si>
  <si>
    <t>-$37k vs the optimum</t>
  </si>
  <si>
    <t>Profit given away</t>
  </si>
  <si>
    <t>$37k</t>
  </si>
  <si>
    <t>Buying +15 points of win probability costs you this much.</t>
  </si>
  <si>
    <t>Odds of winning at the best discount</t>
  </si>
  <si>
    <t>77.6%</t>
  </si>
  <si>
    <t>The chance the deal lands.</t>
  </si>
  <si>
    <t>Worst case (1-in-20)</t>
  </si>
  <si>
    <t>$0</t>
  </si>
  <si>
    <t>In an unlucky run of 20 deals, this is roughly the profit you would see.</t>
  </si>
  <si>
    <t>Recommendation</t>
  </si>
  <si>
    <t>Risk</t>
  </si>
  <si>
    <t>Low</t>
  </si>
  <si>
    <t>Risk score</t>
  </si>
  <si>
    <t>25 out of 100</t>
  </si>
  <si>
    <t>Confidence</t>
  </si>
  <si>
    <t>Medium</t>
  </si>
  <si>
    <t>Why</t>
  </si>
  <si>
    <t>1.</t>
  </si>
  <si>
    <t>Any discount from 18% to 20% gives the same expected profit within the model's own margin of error, so there is real room to negotiate there.</t>
  </si>
  <si>
    <t>2.</t>
  </si>
  <si>
    <t>Expected profit peaks at 18% ($176k).</t>
  </si>
  <si>
    <t>3.</t>
  </si>
  <si>
    <t>The requested 25% delivers $139k - $37k less than the peak, which is more than the model's margin of error.</t>
  </si>
  <si>
    <t>4.</t>
  </si>
  <si>
    <t>Win probability only improves +15 points for that giveaway.</t>
  </si>
  <si>
    <t>What to do</t>
  </si>
  <si>
    <t>Action 1</t>
  </si>
  <si>
    <t>Approve any discount between 18% and 20% - they are the same answer within the model's own margin of error.</t>
  </si>
  <si>
    <t>Action 2</t>
  </si>
  <si>
    <t>Above 20% (the top of the safe range), require VP sign-off: the 25% being asked for costs about $7k per point of discount.</t>
  </si>
  <si>
    <t>Action 3</t>
  </si>
  <si>
    <t>If this quarter must not misfire, 0% is the safer call: it maximises the bad case rather than the average.</t>
  </si>
  <si>
    <t>Trade-off</t>
  </si>
  <si>
    <t>You are trading $37k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</si>
  <si>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</si>
  <si>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</si>
  <si>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</si>
  <si>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</si>
  <si>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</si>
  <si>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</si>
  <si>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</si>
  <si>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</si>
  <si>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</si>
  <si>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</si>
  <si>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</si>
  <si>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</si>
  <si>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</si>
  <si>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</si>
  <si>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</si>
  <si>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</si>
  <si>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</si>
  <si>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</si>
  <si>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</si>
  <si>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</si>
  <si>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</si>
  <si>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</si>
  <si>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to 20%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</si>
  <si>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</si>
  <si>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</si>
  <si>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</si>
  <si>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</si>
  <si>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5,559.50</t>
  </si>
  <si>
    <t>16,678.50</t>
  </si>
  <si>
    <t>27,797.50</t>
  </si>
  <si>
    <t>38,916.49</t>
  </si>
  <si>
    <t>50,035.49</t>
  </si>
  <si>
    <t>61,154.49</t>
  </si>
  <si>
    <t>72,273.49</t>
  </si>
  <si>
    <t>83,392.49</t>
  </si>
  <si>
    <t>94,511.48</t>
  </si>
  <si>
    <t>105,630.48</t>
  </si>
  <si>
    <t>116,749.48</t>
  </si>
  <si>
    <t>127,868.48</t>
  </si>
  <si>
    <t>138,987.48</t>
  </si>
  <si>
    <t>150,106.47</t>
  </si>
  <si>
    <t>161,225.47</t>
  </si>
  <si>
    <t>172,344.47</t>
  </si>
  <si>
    <t>183,463.47</t>
  </si>
  <si>
    <t>194,582.47</t>
  </si>
  <si>
    <t>205,701.47</t>
  </si>
  <si>
    <t>216,820.46</t>
  </si>
  <si>
    <t>227,939.46</t>
  </si>
  <si>
    <t>239,058.46</t>
  </si>
  <si>
    <t>250,177.46</t>
  </si>
  <si>
    <t>261,296.46</t>
  </si>
  <si>
    <t>272,415.45</t>
  </si>
  <si>
    <t>283,534.45</t>
  </si>
  <si>
    <t>294,653.45</t>
  </si>
  <si>
    <t>305,772.45</t>
  </si>
  <si>
    <t>316,891.45</t>
  </si>
  <si>
    <t>328,010.44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</si>
  <si>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</si>
  <si>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</si>
  <si>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</si>
  <si>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</si>
  <si>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</si>
  <si>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</si>
  <si>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</si>
  <si>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</si>
  <si>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</si>
  <si>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</si>
  <si>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</si>
  <si>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$1,000,000</t>
  </si>
  <si>
    <t>$399,934</t>
  </si>
  <si>
    <t>35.4%</t>
  </si>
  <si>
    <t>$143,251</t>
  </si>
  <si>
    <t>0% chance</t>
  </si>
  <si>
    <t>2.5%</t>
  </si>
  <si>
    <t>$975,000</t>
  </si>
  <si>
    <t>$375,335</t>
  </si>
  <si>
    <t>36.1%</t>
  </si>
  <si>
    <t>$134,110</t>
  </si>
  <si>
    <t>5.0%</t>
  </si>
  <si>
    <t>$950,000</t>
  </si>
  <si>
    <t>$349,972</t>
  </si>
  <si>
    <t>37.1%</t>
  </si>
  <si>
    <t>$130,921</t>
  </si>
  <si>
    <t>7.5%</t>
  </si>
  <si>
    <t>$925,000</t>
  </si>
  <si>
    <t>$324,777</t>
  </si>
  <si>
    <t>39.9%</t>
  </si>
  <si>
    <t>$130,507</t>
  </si>
  <si>
    <t>10.0%</t>
  </si>
  <si>
    <t>$900,000</t>
  </si>
  <si>
    <t>$299,848</t>
  </si>
  <si>
    <t>45.1%</t>
  </si>
  <si>
    <t>$134,435</t>
  </si>
  <si>
    <t>12.5%</t>
  </si>
  <si>
    <t>$875,000</t>
  </si>
  <si>
    <t>$276,065</t>
  </si>
  <si>
    <t>54.0%</t>
  </si>
  <si>
    <t>$148,515</t>
  </si>
  <si>
    <t>15.0%</t>
  </si>
  <si>
    <t>$850,000</t>
  </si>
  <si>
    <t>$250,196</t>
  </si>
  <si>
    <t>66.0%</t>
  </si>
  <si>
    <t>$165,362</t>
  </si>
  <si>
    <t>17.5%</t>
  </si>
  <si>
    <t>$825,000</t>
  </si>
  <si>
    <t>$225,891</t>
  </si>
  <si>
    <t>$175,899</t>
  </si>
  <si>
    <t>20.0%</t>
  </si>
  <si>
    <t>$800,000</t>
  </si>
  <si>
    <t>$200,428</t>
  </si>
  <si>
    <t>86.0%</t>
  </si>
  <si>
    <t>$173,135</t>
  </si>
  <si>
    <t>22.5%</t>
  </si>
  <si>
    <t>$775,000</t>
  </si>
  <si>
    <t>$175,141</t>
  </si>
  <si>
    <t>90.7%</t>
  </si>
  <si>
    <t>$159,431</t>
  </si>
  <si>
    <t>1% chance</t>
  </si>
  <si>
    <t>25.0%</t>
  </si>
  <si>
    <t>$750,000</t>
  </si>
  <si>
    <t>$149,937</t>
  </si>
  <si>
    <t>92.9%</t>
  </si>
  <si>
    <t>$138,513</t>
  </si>
  <si>
    <t>5% chance</t>
  </si>
  <si>
    <t>27.5%</t>
  </si>
  <si>
    <t>$725,000</t>
  </si>
  <si>
    <t>$124,700</t>
  </si>
  <si>
    <t>93.8%</t>
  </si>
  <si>
    <t>$117,123</t>
  </si>
  <si>
    <t>14% chance</t>
  </si>
  <si>
    <t>30.0%</t>
  </si>
  <si>
    <t>$700,000</t>
  </si>
  <si>
    <t>$99,154</t>
  </si>
  <si>
    <t>94.3%</t>
  </si>
  <si>
    <t>$93,522</t>
  </si>
  <si>
    <t>34% chance</t>
  </si>
  <si>
    <t>32.5%</t>
  </si>
  <si>
    <t>$675,000</t>
  </si>
  <si>
    <t>$74,814</t>
  </si>
  <si>
    <t>94.5%</t>
  </si>
  <si>
    <t>$70,346</t>
  </si>
  <si>
    <t>57% chance</t>
  </si>
  <si>
    <t>35.0%</t>
  </si>
  <si>
    <t>$650,000</t>
  </si>
  <si>
    <t>$49,418</t>
  </si>
  <si>
    <t>$46,929</t>
  </si>
  <si>
    <t>-$8,278</t>
  </si>
  <si>
    <t>79% chance</t>
  </si>
  <si>
    <t>37.5%</t>
  </si>
  <si>
    <t>$625,000</t>
  </si>
  <si>
    <t>$25,567</t>
  </si>
  <si>
    <t>94.6%</t>
  </si>
  <si>
    <t>$24,234</t>
  </si>
  <si>
    <t>-$31,716</t>
  </si>
  <si>
    <t>92% chance</t>
  </si>
  <si>
    <t>40.0%</t>
  </si>
  <si>
    <t>$600,000</t>
  </si>
  <si>
    <t>-$22</t>
  </si>
  <si>
    <t>-$66</t>
  </si>
  <si>
    <t>-$57,942</t>
  </si>
  <si>
    <t>98% chance</t>
  </si>
  <si>
    <t>Row 8 maximises expected profit.</t>
  </si>
  <si>
    <t>The decision in one line</t>
  </si>
  <si>
    <t>What changes if you approve the discount being asked for.</t>
  </si>
  <si>
    <t>Column 1</t>
  </si>
  <si>
    <t>Best (18%)</t>
  </si>
  <si>
    <t>Asked (25%)</t>
  </si>
  <si>
    <t>Difference</t>
  </si>
  <si>
    <t>+7.5 pts</t>
  </si>
  <si>
    <t>+15.3 pts</t>
  </si>
  <si>
    <t>-$75,954</t>
  </si>
  <si>
    <t>-$37,386</t>
  </si>
  <si>
    <t>Range where the answer is the same</t>
  </si>
  <si>
    <t>outside it</t>
  </si>
  <si>
    <t>margin of error $4k</t>
  </si>
  <si>
    <t>The range where the answer is the same</t>
  </si>
  <si>
    <t>Every discount we tested, how far it falls short of the best, and whether that shortfall is real money or just the model's own margin of error.</t>
  </si>
  <si>
    <t>Short of the best</t>
  </si>
  <si>
    <t>Inside the range?</t>
  </si>
  <si>
    <t>$32,649</t>
  </si>
  <si>
    <t>Outside</t>
  </si>
  <si>
    <t>costs you $33k</t>
  </si>
  <si>
    <t>$41,789</t>
  </si>
  <si>
    <t>costs you $42k</t>
  </si>
  <si>
    <t>$44,978</t>
  </si>
  <si>
    <t>costs you $45k</t>
  </si>
  <si>
    <t>$45,392</t>
  </si>
  <si>
    <t>$41,464</t>
  </si>
  <si>
    <t>costs you $41k</t>
  </si>
  <si>
    <t>$27,384</t>
  </si>
  <si>
    <t>costs you $27k</t>
  </si>
  <si>
    <t>$10,537</t>
  </si>
  <si>
    <t>costs you $11k</t>
  </si>
  <si>
    <t>Inside</t>
  </si>
  <si>
    <t>safe to approve</t>
  </si>
  <si>
    <t>$2,764</t>
  </si>
  <si>
    <t>$16,468</t>
  </si>
  <si>
    <t>costs you $16k</t>
  </si>
  <si>
    <t>$37,386</t>
  </si>
  <si>
    <t>costs you $37k</t>
  </si>
  <si>
    <t>$58,776</t>
  </si>
  <si>
    <t>costs you $59k</t>
  </si>
  <si>
    <t>$82,377</t>
  </si>
  <si>
    <t>costs you $82k</t>
  </si>
  <si>
    <t>$105,553</t>
  </si>
  <si>
    <t>costs you $106k</t>
  </si>
  <si>
    <t>$128,970</t>
  </si>
  <si>
    <t>costs you $129k</t>
  </si>
  <si>
    <t>$151,665</t>
  </si>
  <si>
    <t>costs you $152k</t>
  </si>
  <si>
    <t>$175,965</t>
  </si>
  <si>
    <t>costs you $176k</t>
  </si>
  <si>
    <t>Highlighted rows are the range where the answer is the same (18% to 20%) - within about $4k of the best.</t>
  </si>
  <si>
    <t>Assumptions and caveats</t>
  </si>
  <si>
    <t>Watch</t>
  </si>
  <si>
    <t>!</t>
  </si>
  <si>
    <t>No historical deal file was mapped, so the buyer-response curve is your assumption. Upload past deals to learn it from evidence.</t>
  </si>
  <si>
    <t>Assumed</t>
  </si>
  <si>
    <t>List value $1,000,000; cost to deliver $600,000 at the 40.0% standard margin your file implies.</t>
  </si>
  <si>
    <t>Consumption effects: none - your file has no tier accelerator, burst or rollover columns, so this is a straight price-versus-margin question.</t>
  </si>
  <si>
    <t>Win probability curve: from 35.0% at full price toward a ceiling of 95.0%, halfway at 14.8% discount (source: your assumption).</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</si>
  <si>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</si>
  <si>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</si>
  <si>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</si>
  <si>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$4k at the best one), or smaller than 1% of the best profit - whichever is larger.</t>
  </si>
  <si>
    <t>The range where the answer is the same is 18% to 20%, taken from the 17 discount levels we tested.</t>
  </si>
  <si>
    <t>10,000 simulations per discount level; seed 42 (re-running gives identical numbers).</t>
  </si>
  <si>
    <t>Deal / quote ID -&gt; not in your file; not used</t>
  </si>
  <si>
    <t>Customer name -&gt; not in your file; not used</t>
  </si>
  <si>
    <t>Deal value (list price) -&gt; not in your file; used the standard value (1000000) instead</t>
  </si>
  <si>
    <t>Cost to deliver -&gt; not in your file; not used</t>
  </si>
  <si>
    <t>Standard margin (%) -&gt; not in your file; used the standard value (0.4) instead</t>
  </si>
  <si>
    <t>Discount given (%) -&gt; not in your file; not used</t>
  </si>
  <si>
    <t>Won? (1/0) -&gt; not in your file; not used</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</si>
  <si>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</si>
  <si>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</si>
  <si>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</si>
  <si>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</si>
  <si>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</si>
  <si>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</si>
  <si>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</si>
  <si>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</si>
  <si>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</si>
  <si>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No data was attached, so this run uses the numbers you typed in.</t>
  </si>
  <si>
    <t>We could not find a 'Deal / quote ID' column. We left it out and will work without it.</t>
  </si>
  <si>
    <t>We could not find a 'Customer name' column. We left it out and will work without it.</t>
  </si>
  <si>
    <t>We could not find a 'Deal value (list price)' column. We are using your standard value of 1000000 instead.</t>
  </si>
  <si>
    <t>We could not find a 'Cost to deliver' column. We left it out and will work without it.</t>
  </si>
  <si>
    <t>We could not find a 'Standard margin (%)' column. We are using your standard value of 0.4 instead.</t>
  </si>
  <si>
    <t>We could not find a 'Discount given (%)' column. We left it out and will work without it.</t>
  </si>
  <si>
    <t>We could not find a 'Won? (1/0)' column. We left it out and will work without it.</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</si>
  <si>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</si>
  <si>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</si>
  <si>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</si>
  <si>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</si>
  <si>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Checking your assumptions…</t>
  </si>
  <si>
    <t>simulate</t>
  </si>
  <si>
    <t>Running the simulation…</t>
  </si>
  <si>
    <t>read</t>
  </si>
  <si>
    <t>Reading the deal you gave us...</t>
  </si>
  <si>
    <t>Working from the numbers you typed: $1.00M at 40.0% margin.</t>
  </si>
  <si>
    <t>Cost to deliver is about $600k.</t>
  </si>
  <si>
    <t>list value 1,000,000 x (1 - 0.400)</t>
  </si>
  <si>
    <t>Working out how much a discount really moves the buyer...</t>
  </si>
  <si>
    <t>No historical win/loss columns mapped - using the curve you set.</t>
  </si>
  <si>
    <t>0.01s</t>
  </si>
  <si>
    <t>Testing 17 discount levels, 10,000 outcomes each (170,000 scenarios in total)...</t>
  </si>
  <si>
    <t>each scenario asks: do we win, and what do we keep if we do?</t>
  </si>
  <si>
    <t>Simulated 11% of the discount levels...</t>
  </si>
  <si>
    <t>Simulated 23% of the discount levels...</t>
  </si>
  <si>
    <t>0.02s</t>
  </si>
  <si>
    <t>Simulated 35% of the discount levels...</t>
  </si>
  <si>
    <t>Simulated 47% of the discount levels...</t>
  </si>
  <si>
    <t>0.03s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</si>
  <si>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</si>
  <si>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</si>
  <si>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</si>
  <si>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</si>
  <si>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</si>
  <si>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</si>
  <si>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</si>
  <si>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 to 20%.</t>
  </si>
  <si>
    <t>tolerance 3,969 on a peak of 175,899</t>
  </si>
  <si>
    <t>Done. Best discount is 18% ($176k expected profit); the range where the answer is the same is 18% to 20%.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</si>
</sst>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143250.5</c:v>
                </c:pt>
                <c:pt idx="1">
                  <c:v>134110.1</c:v>
                </c:pt>
                <c:pt idx="2">
                  <c:v>130921.2</c:v>
                </c:pt>
                <c:pt idx="3">
                  <c:v>130506.76</c:v>
                </c:pt>
                <c:pt idx="4">
                  <c:v>134434.89</c:v>
                </c:pt>
                <c:pt idx="5">
                  <c:v>148514.8</c:v>
                </c:pt>
                <c:pt idx="6">
                  <c:v>165361.8</c:v>
                </c:pt>
                <c:pt idx="7">
                  <c:v>175899.15</c:v>
                </c:pt>
                <c:pt idx="8">
                  <c:v>173134.89</c:v>
                </c:pt>
                <c:pt idx="9">
                  <c:v>159431.25</c:v>
                </c:pt>
                <c:pt idx="10">
                  <c:v>138512.88</c:v>
                </c:pt>
                <c:pt idx="11">
                  <c:v>117122.67</c:v>
                </c:pt>
                <c:pt idx="12">
                  <c:v>93521.7</c:v>
                </c:pt>
                <c:pt idx="13">
                  <c:v>70346.23</c:v>
                </c:pt>
                <c:pt idx="14">
                  <c:v>46928.68</c:v>
                </c:pt>
                <c:pt idx="15">
                  <c:v>24233.88</c:v>
                </c:pt>
                <c:pt idx="16">
                  <c:v>-66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399934.14</c:v>
                </c:pt>
                <c:pt idx="1">
                  <c:v>375335.11</c:v>
                </c:pt>
                <c:pt idx="2">
                  <c:v>349971.62</c:v>
                </c:pt>
                <c:pt idx="3">
                  <c:v>324776.88</c:v>
                </c:pt>
                <c:pt idx="4">
                  <c:v>299847.98</c:v>
                </c:pt>
                <c:pt idx="5">
                  <c:v>276064.83</c:v>
                </c:pt>
                <c:pt idx="6">
                  <c:v>250195.86</c:v>
                </c:pt>
                <c:pt idx="7">
                  <c:v>225891.25</c:v>
                </c:pt>
                <c:pt idx="8">
                  <c:v>200427.58</c:v>
                </c:pt>
                <c:pt idx="9">
                  <c:v>175141.15</c:v>
                </c:pt>
                <c:pt idx="10">
                  <c:v>149937.37</c:v>
                </c:pt>
                <c:pt idx="11">
                  <c:v>124699.76</c:v>
                </c:pt>
                <c:pt idx="12">
                  <c:v>99154.16</c:v>
                </c:pt>
                <c:pt idx="13">
                  <c:v>74813.60000000001</c:v>
                </c:pt>
                <c:pt idx="14">
                  <c:v>49417.81</c:v>
                </c:pt>
                <c:pt idx="15">
                  <c:v>25567.01</c:v>
                </c:pt>
                <c:pt idx="16">
                  <c:v>-21.58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171930.18</c:v>
                </c:pt>
                <c:pt idx="1">
                  <c:v>171930.18</c:v>
                </c:pt>
                <c:pt idx="2">
                  <c:v>171930.18</c:v>
                </c:pt>
                <c:pt idx="3">
                  <c:v>171930.18</c:v>
                </c:pt>
                <c:pt idx="4">
                  <c:v>171930.18</c:v>
                </c:pt>
                <c:pt idx="5">
                  <c:v>171930.18</c:v>
                </c:pt>
                <c:pt idx="6">
                  <c:v>171930.18</c:v>
                </c:pt>
                <c:pt idx="7">
                  <c:v>171930.18</c:v>
                </c:pt>
                <c:pt idx="8">
                  <c:v>171930.18</c:v>
                </c:pt>
                <c:pt idx="9">
                  <c:v>171930.18</c:v>
                </c:pt>
                <c:pt idx="10">
                  <c:v>171930.18</c:v>
                </c:pt>
                <c:pt idx="11">
                  <c:v>171930.18</c:v>
                </c:pt>
                <c:pt idx="12">
                  <c:v>171930.18</c:v>
                </c:pt>
                <c:pt idx="13">
                  <c:v>171930.18</c:v>
                </c:pt>
                <c:pt idx="14">
                  <c:v>171930.18</c:v>
                </c:pt>
                <c:pt idx="15">
                  <c:v>171930.18</c:v>
                </c:pt>
                <c:pt idx="16">
                  <c:v>171930.18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35.41</c:v>
                </c:pt>
                <c:pt idx="1">
                  <c:v>36.06</c:v>
                </c:pt>
                <c:pt idx="2">
                  <c:v>37.15</c:v>
                </c:pt>
                <c:pt idx="3">
                  <c:v>39.87</c:v>
                </c:pt>
                <c:pt idx="4">
                  <c:v>45.14</c:v>
                </c:pt>
                <c:pt idx="5">
                  <c:v>54.03</c:v>
                </c:pt>
                <c:pt idx="6">
                  <c:v>66.04000000000001</c:v>
                </c:pt>
                <c:pt idx="7">
                  <c:v>77.58</c:v>
                </c:pt>
                <c:pt idx="8">
                  <c:v>86.04000000000001</c:v>
                </c:pt>
                <c:pt idx="9">
                  <c:v>90.68000000000001</c:v>
                </c:pt>
                <c:pt idx="10">
                  <c:v>92.86</c:v>
                </c:pt>
                <c:pt idx="11">
                  <c:v>93.84</c:v>
                </c:pt>
                <c:pt idx="12">
                  <c:v>94.34</c:v>
                </c:pt>
                <c:pt idx="13">
                  <c:v>94.5</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5,559.50</c:v>
                </c:pt>
                <c:pt idx="1">
                  <c:v>16,678.50</c:v>
                </c:pt>
                <c:pt idx="2">
                  <c:v>27,797.50</c:v>
                </c:pt>
                <c:pt idx="3">
                  <c:v>38,916.49</c:v>
                </c:pt>
                <c:pt idx="4">
                  <c:v>50,035.49</c:v>
                </c:pt>
                <c:pt idx="5">
                  <c:v>61,154.49</c:v>
                </c:pt>
                <c:pt idx="6">
                  <c:v>72,273.49</c:v>
                </c:pt>
                <c:pt idx="7">
                  <c:v>83,392.49</c:v>
                </c:pt>
                <c:pt idx="8">
                  <c:v>94,511.48</c:v>
                </c:pt>
                <c:pt idx="9">
                  <c:v>105,630.48</c:v>
                </c:pt>
                <c:pt idx="10">
                  <c:v>116,749.48</c:v>
                </c:pt>
                <c:pt idx="11">
                  <c:v>127,868.48</c:v>
                </c:pt>
                <c:pt idx="12">
                  <c:v>138,987.48</c:v>
                </c:pt>
                <c:pt idx="13">
                  <c:v>150,106.47</c:v>
                </c:pt>
                <c:pt idx="14">
                  <c:v>161,225.47</c:v>
                </c:pt>
                <c:pt idx="15">
                  <c:v>172,344.47</c:v>
                </c:pt>
                <c:pt idx="16">
                  <c:v>183,463.47</c:v>
                </c:pt>
                <c:pt idx="17">
                  <c:v>194,582.47</c:v>
                </c:pt>
                <c:pt idx="18">
                  <c:v>205,701.47</c:v>
                </c:pt>
                <c:pt idx="19">
                  <c:v>216,820.46</c:v>
                </c:pt>
                <c:pt idx="20">
                  <c:v>227,939.46</c:v>
                </c:pt>
                <c:pt idx="21">
                  <c:v>239,058.46</c:v>
                </c:pt>
                <c:pt idx="22">
                  <c:v>250,177.46</c:v>
                </c:pt>
                <c:pt idx="23">
                  <c:v>261,296.46</c:v>
                </c:pt>
                <c:pt idx="24">
                  <c:v>272,415.45</c:v>
                </c:pt>
                <c:pt idx="25">
                  <c:v>283,534.45</c:v>
                </c:pt>
                <c:pt idx="26">
                  <c:v>294,653.45</c:v>
                </c:pt>
                <c:pt idx="27">
                  <c:v>305,772.45</c:v>
                </c:pt>
                <c:pt idx="28">
                  <c:v>316,891.45</c:v>
                </c:pt>
                <c:pt idx="29">
                  <c:v>328,010.44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0</c:v>
                </c:pt>
                <c:pt idx="9">
                  <c:v>4</c:v>
                </c:pt>
                <c:pt idx="10">
                  <c:v>4</c:v>
                </c:pt>
                <c:pt idx="11">
                  <c:v>7</c:v>
                </c:pt>
                <c:pt idx="12">
                  <c:v>6</c:v>
                </c:pt>
                <c:pt idx="13">
                  <c:v>18</c:v>
                </c:pt>
                <c:pt idx="14">
                  <c:v>42</c:v>
                </c:pt>
                <c:pt idx="15">
                  <c:v>69</c:v>
                </c:pt>
                <c:pt idx="16">
                  <c:v>100</c:v>
                </c:pt>
                <c:pt idx="17">
                  <c:v>128</c:v>
                </c:pt>
                <c:pt idx="18">
                  <c:v>173</c:v>
                </c:pt>
                <c:pt idx="19">
                  <c:v>198</c:v>
                </c:pt>
                <c:pt idx="20">
                  <c:v>181</c:v>
                </c:pt>
                <c:pt idx="21">
                  <c:v>192</c:v>
                </c:pt>
                <c:pt idx="22">
                  <c:v>155</c:v>
                </c:pt>
                <c:pt idx="23">
                  <c:v>96</c:v>
                </c:pt>
                <c:pt idx="24">
                  <c:v>85</c:v>
                </c:pt>
                <c:pt idx="25">
                  <c:v>63</c:v>
                </c:pt>
                <c:pt idx="26">
                  <c:v>31</c:v>
                </c:pt>
                <c:pt idx="27">
                  <c:v>21</c:v>
                </c:pt>
                <c:pt idx="28">
                  <c:v>8</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30</v>
      </c>
      <c r="C19" s="9" t="s">
        <v>31</v>
      </c>
      <c r="D19" s="9" t="s">
        <v>32</v>
      </c>
    </row>
    <row r="20" spans="1:4">
      <c r="A20" s="11" t="s">
        <v>33</v>
      </c>
      <c r="B20" s="12" t="s">
        <v>34</v>
      </c>
      <c r="C20" s="11" t="s">
        <v>35</v>
      </c>
      <c r="D20" s="11" t="s">
        <v>36</v>
      </c>
    </row>
    <row r="21" spans="1:4">
      <c r="A21" s="13" t="s">
        <v>37</v>
      </c>
      <c r="B21" s="14" t="s">
        <v>38</v>
      </c>
      <c r="C21" s="13" t="s">
        <v>39</v>
      </c>
      <c r="D21" s="13" t="s">
        <v>40</v>
      </c>
    </row>
    <row r="22" spans="1:4">
      <c r="A22" s="13" t="s">
        <v>41</v>
      </c>
      <c r="B22" s="14" t="s">
        <v>42</v>
      </c>
      <c r="C22" s="13" t="s">
        <v>43</v>
      </c>
      <c r="D22" s="13" t="s">
        <v>28</v>
      </c>
    </row>
    <row r="23" spans="1:4">
      <c r="A23" s="15" t="s">
        <v>44</v>
      </c>
      <c r="B23" s="16" t="s">
        <v>45</v>
      </c>
      <c r="C23" s="15" t="s">
        <v>46</v>
      </c>
      <c r="D23" s="15" t="s">
        <v>28</v>
      </c>
    </row>
    <row r="24" spans="1:4">
      <c r="A24" s="11" t="s">
        <v>47</v>
      </c>
      <c r="B24" s="12" t="s">
        <v>48</v>
      </c>
      <c r="C24" s="11" t="s">
        <v>49</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50</v>
      </c>
    </row>
    <row r="2" spans="1:2" ht="34" customHeight="1">
      <c r="A2" s="5" t="s">
        <v>2</v>
      </c>
      <c r="B2" s="5"/>
    </row>
    <row r="4" spans="1:2">
      <c r="A4" s="6" t="s">
        <v>51</v>
      </c>
      <c r="B4" s="3" t="s">
        <v>52</v>
      </c>
    </row>
    <row r="5" spans="1:2">
      <c r="A5" s="6" t="s">
        <v>53</v>
      </c>
      <c r="B5" s="3" t="s">
        <v>54</v>
      </c>
    </row>
    <row r="6" spans="1:2">
      <c r="A6" s="6" t="s">
        <v>55</v>
      </c>
      <c r="B6" s="3" t="s">
        <v>56</v>
      </c>
    </row>
    <row r="8" spans="1:2">
      <c r="A8" s="4" t="s">
        <v>57</v>
      </c>
    </row>
    <row r="9" spans="1:2">
      <c r="A9" s="6" t="s">
        <v>58</v>
      </c>
      <c r="B9" s="3" t="s">
        <v>59</v>
      </c>
    </row>
    <row r="10" spans="1:2">
      <c r="A10" s="6" t="s">
        <v>60</v>
      </c>
      <c r="B10" s="3" t="s">
        <v>61</v>
      </c>
    </row>
    <row r="11" spans="1:2">
      <c r="A11" s="6" t="s">
        <v>62</v>
      </c>
      <c r="B11" s="3" t="s">
        <v>63</v>
      </c>
    </row>
    <row r="12" spans="1:2">
      <c r="A12" s="6" t="s">
        <v>64</v>
      </c>
      <c r="B12" s="3" t="s">
        <v>65</v>
      </c>
    </row>
    <row r="14" spans="1:2">
      <c r="A14" s="4" t="s">
        <v>66</v>
      </c>
    </row>
    <row r="15" spans="1:2">
      <c r="A15" s="6" t="s">
        <v>67</v>
      </c>
      <c r="B15" s="3" t="s">
        <v>68</v>
      </c>
    </row>
    <row r="16" spans="1:2">
      <c r="A16" s="6" t="s">
        <v>69</v>
      </c>
      <c r="B16" s="3" t="s">
        <v>70</v>
      </c>
    </row>
    <row r="17" spans="1:2">
      <c r="A17" s="6" t="s">
        <v>71</v>
      </c>
      <c r="B17" s="3" t="s">
        <v>72</v>
      </c>
    </row>
    <row r="19" spans="1:2">
      <c r="A19" s="4" t="s">
        <v>73</v>
      </c>
    </row>
    <row r="20" spans="1:2">
      <c r="A20" s="6"/>
      <c r="B20"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7" t="s">
        <v>77</v>
      </c>
      <c r="B2" s="17">
        <v>143250.5</v>
      </c>
      <c r="C2" s="17">
        <v>399934.14</v>
      </c>
      <c r="D2" s="17">
        <v>171930.18</v>
      </c>
      <c r="F2" s="17" t="s">
        <v>77</v>
      </c>
      <c r="G2" s="17">
        <v>35.41</v>
      </c>
      <c r="I2" s="17" t="s">
        <v>102</v>
      </c>
      <c r="J2" s="17">
        <v>418</v>
      </c>
    </row>
    <row r="3" spans="1:10">
      <c r="A3" s="17" t="s">
        <v>78</v>
      </c>
      <c r="B3" s="17">
        <v>134110.1</v>
      </c>
      <c r="C3" s="17">
        <v>375335.11</v>
      </c>
      <c r="D3" s="17">
        <v>171930.18</v>
      </c>
      <c r="F3" s="17" t="s">
        <v>78</v>
      </c>
      <c r="G3" s="17">
        <v>36.06</v>
      </c>
      <c r="I3" s="17" t="s">
        <v>103</v>
      </c>
      <c r="J3" s="17">
        <v>0</v>
      </c>
    </row>
    <row r="4" spans="1:10">
      <c r="A4" s="17" t="s">
        <v>79</v>
      </c>
      <c r="B4" s="17">
        <v>130921.2</v>
      </c>
      <c r="C4" s="17">
        <v>349971.62</v>
      </c>
      <c r="D4" s="17">
        <v>171930.18</v>
      </c>
      <c r="F4" s="17" t="s">
        <v>79</v>
      </c>
      <c r="G4" s="17">
        <v>37.15</v>
      </c>
      <c r="I4" s="17" t="s">
        <v>104</v>
      </c>
      <c r="J4" s="17">
        <v>0</v>
      </c>
    </row>
    <row r="5" spans="1:10">
      <c r="A5" s="17" t="s">
        <v>80</v>
      </c>
      <c r="B5" s="17">
        <v>130506.76</v>
      </c>
      <c r="C5" s="17">
        <v>324776.88</v>
      </c>
      <c r="D5" s="17">
        <v>171930.18</v>
      </c>
      <c r="F5" s="17" t="s">
        <v>80</v>
      </c>
      <c r="G5" s="17">
        <v>39.87</v>
      </c>
      <c r="I5" s="17" t="s">
        <v>105</v>
      </c>
      <c r="J5" s="17">
        <v>0</v>
      </c>
    </row>
    <row r="6" spans="1:10">
      <c r="A6" s="17" t="s">
        <v>81</v>
      </c>
      <c r="B6" s="17">
        <v>134434.89</v>
      </c>
      <c r="C6" s="17">
        <v>299847.98</v>
      </c>
      <c r="D6" s="17">
        <v>171930.18</v>
      </c>
      <c r="F6" s="17" t="s">
        <v>81</v>
      </c>
      <c r="G6" s="17">
        <v>45.14</v>
      </c>
      <c r="I6" s="17" t="s">
        <v>106</v>
      </c>
      <c r="J6" s="17">
        <v>0</v>
      </c>
    </row>
    <row r="7" spans="1:10">
      <c r="A7" s="17" t="s">
        <v>82</v>
      </c>
      <c r="B7" s="17">
        <v>148514.8</v>
      </c>
      <c r="C7" s="17">
        <v>276064.83</v>
      </c>
      <c r="D7" s="17">
        <v>171930.18</v>
      </c>
      <c r="F7" s="17" t="s">
        <v>82</v>
      </c>
      <c r="G7" s="17">
        <v>54.03</v>
      </c>
      <c r="I7" s="17" t="s">
        <v>107</v>
      </c>
      <c r="J7" s="17">
        <v>0</v>
      </c>
    </row>
    <row r="8" spans="1:10">
      <c r="A8" s="17" t="s">
        <v>83</v>
      </c>
      <c r="B8" s="17">
        <v>165361.8</v>
      </c>
      <c r="C8" s="17">
        <v>250195.86</v>
      </c>
      <c r="D8" s="17">
        <v>171930.18</v>
      </c>
      <c r="F8" s="17" t="s">
        <v>83</v>
      </c>
      <c r="G8" s="17">
        <v>66.04000000000001</v>
      </c>
      <c r="I8" s="17" t="s">
        <v>108</v>
      </c>
      <c r="J8" s="17">
        <v>0</v>
      </c>
    </row>
    <row r="9" spans="1:10">
      <c r="A9" s="17" t="s">
        <v>84</v>
      </c>
      <c r="B9" s="17">
        <v>175899.15</v>
      </c>
      <c r="C9" s="17">
        <v>225891.25</v>
      </c>
      <c r="D9" s="17">
        <v>171930.18</v>
      </c>
      <c r="F9" s="17" t="s">
        <v>84</v>
      </c>
      <c r="G9" s="17">
        <v>77.58</v>
      </c>
      <c r="I9" s="17" t="s">
        <v>109</v>
      </c>
      <c r="J9" s="17">
        <v>0</v>
      </c>
    </row>
    <row r="10" spans="1:10">
      <c r="A10" s="17" t="s">
        <v>85</v>
      </c>
      <c r="B10" s="17">
        <v>173134.89</v>
      </c>
      <c r="C10" s="17">
        <v>200427.58</v>
      </c>
      <c r="D10" s="17">
        <v>171930.18</v>
      </c>
      <c r="F10" s="17" t="s">
        <v>85</v>
      </c>
      <c r="G10" s="17">
        <v>86.04000000000001</v>
      </c>
      <c r="I10" s="17" t="s">
        <v>110</v>
      </c>
      <c r="J10" s="17">
        <v>0</v>
      </c>
    </row>
    <row r="11" spans="1:10">
      <c r="A11" s="17" t="s">
        <v>86</v>
      </c>
      <c r="B11" s="17">
        <v>159431.25</v>
      </c>
      <c r="C11" s="17">
        <v>175141.15</v>
      </c>
      <c r="D11" s="17">
        <v>171930.18</v>
      </c>
      <c r="F11" s="17" t="s">
        <v>86</v>
      </c>
      <c r="G11" s="17">
        <v>90.68000000000001</v>
      </c>
      <c r="I11" s="17" t="s">
        <v>111</v>
      </c>
      <c r="J11" s="17">
        <v>4</v>
      </c>
    </row>
    <row r="12" spans="1:10">
      <c r="A12" s="17" t="s">
        <v>87</v>
      </c>
      <c r="B12" s="17">
        <v>138512.88</v>
      </c>
      <c r="C12" s="17">
        <v>149937.37</v>
      </c>
      <c r="D12" s="17">
        <v>171930.18</v>
      </c>
      <c r="F12" s="17" t="s">
        <v>87</v>
      </c>
      <c r="G12" s="17">
        <v>92.86</v>
      </c>
      <c r="I12" s="17" t="s">
        <v>112</v>
      </c>
      <c r="J12" s="17">
        <v>4</v>
      </c>
    </row>
    <row r="13" spans="1:10">
      <c r="A13" s="17" t="s">
        <v>88</v>
      </c>
      <c r="B13" s="17">
        <v>117122.67</v>
      </c>
      <c r="C13" s="17">
        <v>124699.76</v>
      </c>
      <c r="D13" s="17">
        <v>171930.18</v>
      </c>
      <c r="F13" s="17" t="s">
        <v>88</v>
      </c>
      <c r="G13" s="17">
        <v>93.84</v>
      </c>
      <c r="I13" s="17" t="s">
        <v>113</v>
      </c>
      <c r="J13" s="17">
        <v>7</v>
      </c>
    </row>
    <row r="14" spans="1:10">
      <c r="A14" s="17" t="s">
        <v>89</v>
      </c>
      <c r="B14" s="17">
        <v>93521.7</v>
      </c>
      <c r="C14" s="17">
        <v>99154.16</v>
      </c>
      <c r="D14" s="17">
        <v>171930.18</v>
      </c>
      <c r="F14" s="17" t="s">
        <v>89</v>
      </c>
      <c r="G14" s="17">
        <v>94.34</v>
      </c>
      <c r="I14" s="17" t="s">
        <v>114</v>
      </c>
      <c r="J14" s="17">
        <v>6</v>
      </c>
    </row>
    <row r="15" spans="1:10">
      <c r="A15" s="17" t="s">
        <v>90</v>
      </c>
      <c r="B15" s="17">
        <v>70346.23</v>
      </c>
      <c r="C15" s="17">
        <v>74813.60000000001</v>
      </c>
      <c r="D15" s="17">
        <v>171930.18</v>
      </c>
      <c r="F15" s="17" t="s">
        <v>90</v>
      </c>
      <c r="G15" s="17">
        <v>94.5</v>
      </c>
      <c r="I15" s="17" t="s">
        <v>115</v>
      </c>
      <c r="J15" s="17">
        <v>18</v>
      </c>
    </row>
    <row r="16" spans="1:10">
      <c r="A16" s="17" t="s">
        <v>91</v>
      </c>
      <c r="B16" s="17">
        <v>46928.68</v>
      </c>
      <c r="C16" s="17">
        <v>49417.81</v>
      </c>
      <c r="D16" s="17">
        <v>171930.18</v>
      </c>
      <c r="F16" s="17" t="s">
        <v>91</v>
      </c>
      <c r="G16" s="17">
        <v>94.54000000000001</v>
      </c>
      <c r="I16" s="17" t="s">
        <v>116</v>
      </c>
      <c r="J16" s="17">
        <v>42</v>
      </c>
    </row>
    <row r="17" spans="1:10">
      <c r="A17" s="17" t="s">
        <v>92</v>
      </c>
      <c r="B17" s="17">
        <v>24233.88</v>
      </c>
      <c r="C17" s="17">
        <v>25567.01</v>
      </c>
      <c r="D17" s="17">
        <v>171930.18</v>
      </c>
      <c r="F17" s="17" t="s">
        <v>92</v>
      </c>
      <c r="G17" s="17">
        <v>94.56999999999999</v>
      </c>
      <c r="I17" s="17" t="s">
        <v>117</v>
      </c>
      <c r="J17" s="17">
        <v>69</v>
      </c>
    </row>
    <row r="18" spans="1:10">
      <c r="A18" s="17" t="s">
        <v>93</v>
      </c>
      <c r="B18" s="17">
        <v>-66</v>
      </c>
      <c r="C18" s="17">
        <v>-21.58</v>
      </c>
      <c r="D18" s="17">
        <v>171930.18</v>
      </c>
      <c r="F18" s="17" t="s">
        <v>93</v>
      </c>
      <c r="G18" s="17">
        <v>94.53</v>
      </c>
      <c r="I18" s="17" t="s">
        <v>118</v>
      </c>
      <c r="J18" s="17">
        <v>100</v>
      </c>
    </row>
    <row r="19" spans="1:10">
      <c r="I19" s="17" t="s">
        <v>119</v>
      </c>
      <c r="J19" s="17">
        <v>128</v>
      </c>
    </row>
    <row r="20" spans="1:10">
      <c r="I20" s="17" t="s">
        <v>120</v>
      </c>
      <c r="J20" s="17">
        <v>173</v>
      </c>
    </row>
    <row r="21" spans="1:10">
      <c r="I21" s="17" t="s">
        <v>121</v>
      </c>
      <c r="J21" s="17">
        <v>198</v>
      </c>
    </row>
    <row r="22" spans="1:10">
      <c r="I22" s="17" t="s">
        <v>122</v>
      </c>
      <c r="J22" s="17">
        <v>181</v>
      </c>
    </row>
    <row r="23" spans="1:10">
      <c r="I23" s="17" t="s">
        <v>123</v>
      </c>
      <c r="J23" s="17">
        <v>192</v>
      </c>
    </row>
    <row r="24" spans="1:10">
      <c r="I24" s="17" t="s">
        <v>124</v>
      </c>
      <c r="J24" s="17">
        <v>155</v>
      </c>
    </row>
    <row r="25" spans="1:10">
      <c r="I25" s="17" t="s">
        <v>125</v>
      </c>
      <c r="J25" s="17">
        <v>96</v>
      </c>
    </row>
    <row r="26" spans="1:10">
      <c r="I26" s="17" t="s">
        <v>126</v>
      </c>
      <c r="J26" s="17">
        <v>85</v>
      </c>
    </row>
    <row r="27" spans="1:10">
      <c r="I27" s="17" t="s">
        <v>127</v>
      </c>
      <c r="J27" s="17">
        <v>63</v>
      </c>
    </row>
    <row r="28" spans="1:10">
      <c r="I28" s="17" t="s">
        <v>128</v>
      </c>
      <c r="J28" s="17">
        <v>31</v>
      </c>
    </row>
    <row r="29" spans="1:10">
      <c r="I29" s="17" t="s">
        <v>129</v>
      </c>
      <c r="J29" s="17">
        <v>21</v>
      </c>
    </row>
    <row r="30" spans="1:10">
      <c r="I30" s="17" t="s">
        <v>130</v>
      </c>
      <c r="J30" s="17">
        <v>8</v>
      </c>
    </row>
    <row r="31" spans="1:10">
      <c r="I31" s="17" t="s">
        <v>131</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75</v>
      </c>
    </row>
    <row r="3" spans="2:2">
      <c r="B3" t="s">
        <v>76</v>
      </c>
    </row>
    <row r="4" spans="2:2">
      <c r="B4" s="19" t="s">
        <v>97</v>
      </c>
    </row>
    <row r="25" spans="2:2">
      <c r="B25" t="s">
        <v>98</v>
      </c>
    </row>
    <row r="26" spans="2:2">
      <c r="B26" s="19" t="s">
        <v>100</v>
      </c>
    </row>
    <row r="47" spans="2:2">
      <c r="B47" t="s">
        <v>101</v>
      </c>
    </row>
    <row r="48" spans="2:2">
      <c r="B48" s="19"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134</v>
      </c>
    </row>
    <row r="2" spans="1:7">
      <c r="A2" s="20" t="s">
        <v>135</v>
      </c>
    </row>
    <row r="4" spans="1:7" ht="24" customHeight="1">
      <c r="A4" s="8" t="s">
        <v>136</v>
      </c>
      <c r="B4" s="8" t="s">
        <v>137</v>
      </c>
      <c r="C4" s="8" t="s">
        <v>138</v>
      </c>
      <c r="D4" s="8" t="s">
        <v>139</v>
      </c>
      <c r="E4" s="8" t="s">
        <v>94</v>
      </c>
      <c r="F4" s="8" t="s">
        <v>140</v>
      </c>
      <c r="G4" s="8" t="s">
        <v>141</v>
      </c>
    </row>
    <row r="5" spans="1:7">
      <c r="A5" s="17" t="s">
        <v>142</v>
      </c>
      <c r="B5" s="17" t="s">
        <v>143</v>
      </c>
      <c r="C5" s="17" t="s">
        <v>144</v>
      </c>
      <c r="D5" s="17" t="s">
        <v>145</v>
      </c>
      <c r="E5" s="17" t="s">
        <v>146</v>
      </c>
      <c r="F5" s="17" t="s">
        <v>48</v>
      </c>
      <c r="G5" s="17" t="s">
        <v>147</v>
      </c>
    </row>
    <row r="6" spans="1:7">
      <c r="A6" s="17" t="s">
        <v>148</v>
      </c>
      <c r="B6" s="17" t="s">
        <v>149</v>
      </c>
      <c r="C6" s="17" t="s">
        <v>150</v>
      </c>
      <c r="D6" s="17" t="s">
        <v>151</v>
      </c>
      <c r="E6" s="17" t="s">
        <v>152</v>
      </c>
      <c r="F6" s="17" t="s">
        <v>48</v>
      </c>
      <c r="G6" s="17" t="s">
        <v>147</v>
      </c>
    </row>
    <row r="7" spans="1:7">
      <c r="A7" s="17" t="s">
        <v>153</v>
      </c>
      <c r="B7" s="17" t="s">
        <v>154</v>
      </c>
      <c r="C7" s="17" t="s">
        <v>155</v>
      </c>
      <c r="D7" s="17" t="s">
        <v>156</v>
      </c>
      <c r="E7" s="17" t="s">
        <v>157</v>
      </c>
      <c r="F7" s="17" t="s">
        <v>48</v>
      </c>
      <c r="G7" s="17" t="s">
        <v>147</v>
      </c>
    </row>
    <row r="8" spans="1:7">
      <c r="A8" s="17" t="s">
        <v>158</v>
      </c>
      <c r="B8" s="17" t="s">
        <v>159</v>
      </c>
      <c r="C8" s="17" t="s">
        <v>160</v>
      </c>
      <c r="D8" s="17" t="s">
        <v>161</v>
      </c>
      <c r="E8" s="17" t="s">
        <v>162</v>
      </c>
      <c r="F8" s="17" t="s">
        <v>48</v>
      </c>
      <c r="G8" s="17" t="s">
        <v>147</v>
      </c>
    </row>
    <row r="9" spans="1:7">
      <c r="A9" s="17" t="s">
        <v>163</v>
      </c>
      <c r="B9" s="17" t="s">
        <v>164</v>
      </c>
      <c r="C9" s="17" t="s">
        <v>165</v>
      </c>
      <c r="D9" s="17" t="s">
        <v>166</v>
      </c>
      <c r="E9" s="17" t="s">
        <v>167</v>
      </c>
      <c r="F9" s="17" t="s">
        <v>48</v>
      </c>
      <c r="G9" s="17" t="s">
        <v>147</v>
      </c>
    </row>
    <row r="10" spans="1:7">
      <c r="A10" s="17" t="s">
        <v>168</v>
      </c>
      <c r="B10" s="17" t="s">
        <v>169</v>
      </c>
      <c r="C10" s="17" t="s">
        <v>170</v>
      </c>
      <c r="D10" s="17" t="s">
        <v>171</v>
      </c>
      <c r="E10" s="17" t="s">
        <v>172</v>
      </c>
      <c r="F10" s="17" t="s">
        <v>48</v>
      </c>
      <c r="G10" s="17" t="s">
        <v>147</v>
      </c>
    </row>
    <row r="11" spans="1:7">
      <c r="A11" s="17" t="s">
        <v>173</v>
      </c>
      <c r="B11" s="17" t="s">
        <v>174</v>
      </c>
      <c r="C11" s="17" t="s">
        <v>175</v>
      </c>
      <c r="D11" s="17" t="s">
        <v>176</v>
      </c>
      <c r="E11" s="17" t="s">
        <v>177</v>
      </c>
      <c r="F11" s="17" t="s">
        <v>48</v>
      </c>
      <c r="G11" s="17" t="s">
        <v>147</v>
      </c>
    </row>
    <row r="12" spans="1:7">
      <c r="A12" s="10" t="s">
        <v>178</v>
      </c>
      <c r="B12" s="10" t="s">
        <v>179</v>
      </c>
      <c r="C12" s="10" t="s">
        <v>180</v>
      </c>
      <c r="D12" s="10" t="s">
        <v>45</v>
      </c>
      <c r="E12" s="10" t="s">
        <v>181</v>
      </c>
      <c r="F12" s="10" t="s">
        <v>48</v>
      </c>
      <c r="G12" s="10" t="s">
        <v>147</v>
      </c>
    </row>
    <row r="13" spans="1:7">
      <c r="A13" s="17" t="s">
        <v>182</v>
      </c>
      <c r="B13" s="17" t="s">
        <v>183</v>
      </c>
      <c r="C13" s="17" t="s">
        <v>184</v>
      </c>
      <c r="D13" s="17" t="s">
        <v>185</v>
      </c>
      <c r="E13" s="17" t="s">
        <v>186</v>
      </c>
      <c r="F13" s="17" t="s">
        <v>48</v>
      </c>
      <c r="G13" s="17" t="s">
        <v>147</v>
      </c>
    </row>
    <row r="14" spans="1:7">
      <c r="A14" s="17" t="s">
        <v>187</v>
      </c>
      <c r="B14" s="17" t="s">
        <v>188</v>
      </c>
      <c r="C14" s="17" t="s">
        <v>189</v>
      </c>
      <c r="D14" s="17" t="s">
        <v>190</v>
      </c>
      <c r="E14" s="17" t="s">
        <v>191</v>
      </c>
      <c r="F14" s="17" t="s">
        <v>48</v>
      </c>
      <c r="G14" s="17" t="s">
        <v>192</v>
      </c>
    </row>
    <row r="15" spans="1:7">
      <c r="A15" s="17" t="s">
        <v>193</v>
      </c>
      <c r="B15" s="17" t="s">
        <v>194</v>
      </c>
      <c r="C15" s="17" t="s">
        <v>195</v>
      </c>
      <c r="D15" s="17" t="s">
        <v>196</v>
      </c>
      <c r="E15" s="17" t="s">
        <v>197</v>
      </c>
      <c r="F15" s="17" t="s">
        <v>48</v>
      </c>
      <c r="G15" s="17" t="s">
        <v>198</v>
      </c>
    </row>
    <row r="16" spans="1:7">
      <c r="A16" s="17" t="s">
        <v>199</v>
      </c>
      <c r="B16" s="17" t="s">
        <v>200</v>
      </c>
      <c r="C16" s="17" t="s">
        <v>201</v>
      </c>
      <c r="D16" s="17" t="s">
        <v>202</v>
      </c>
      <c r="E16" s="17" t="s">
        <v>203</v>
      </c>
      <c r="F16" s="17" t="s">
        <v>48</v>
      </c>
      <c r="G16" s="17" t="s">
        <v>204</v>
      </c>
    </row>
    <row r="17" spans="1:7">
      <c r="A17" s="17" t="s">
        <v>205</v>
      </c>
      <c r="B17" s="17" t="s">
        <v>206</v>
      </c>
      <c r="C17" s="17" t="s">
        <v>207</v>
      </c>
      <c r="D17" s="17" t="s">
        <v>208</v>
      </c>
      <c r="E17" s="17" t="s">
        <v>209</v>
      </c>
      <c r="F17" s="17" t="s">
        <v>48</v>
      </c>
      <c r="G17" s="17" t="s">
        <v>210</v>
      </c>
    </row>
    <row r="18" spans="1:7">
      <c r="A18" s="17" t="s">
        <v>211</v>
      </c>
      <c r="B18" s="17" t="s">
        <v>212</v>
      </c>
      <c r="C18" s="17" t="s">
        <v>213</v>
      </c>
      <c r="D18" s="17" t="s">
        <v>214</v>
      </c>
      <c r="E18" s="17" t="s">
        <v>215</v>
      </c>
      <c r="F18" s="17" t="s">
        <v>48</v>
      </c>
      <c r="G18" s="17" t="s">
        <v>216</v>
      </c>
    </row>
    <row r="19" spans="1:7">
      <c r="A19" s="17" t="s">
        <v>217</v>
      </c>
      <c r="B19" s="17" t="s">
        <v>218</v>
      </c>
      <c r="C19" s="17" t="s">
        <v>219</v>
      </c>
      <c r="D19" s="17" t="s">
        <v>214</v>
      </c>
      <c r="E19" s="17" t="s">
        <v>220</v>
      </c>
      <c r="F19" s="17" t="s">
        <v>221</v>
      </c>
      <c r="G19" s="17" t="s">
        <v>222</v>
      </c>
    </row>
    <row r="20" spans="1:7">
      <c r="A20" s="17" t="s">
        <v>223</v>
      </c>
      <c r="B20" s="17" t="s">
        <v>224</v>
      </c>
      <c r="C20" s="17" t="s">
        <v>225</v>
      </c>
      <c r="D20" s="17" t="s">
        <v>226</v>
      </c>
      <c r="E20" s="17" t="s">
        <v>227</v>
      </c>
      <c r="F20" s="17" t="s">
        <v>228</v>
      </c>
      <c r="G20" s="17" t="s">
        <v>229</v>
      </c>
    </row>
    <row r="21" spans="1:7">
      <c r="A21" s="17" t="s">
        <v>230</v>
      </c>
      <c r="B21" s="17" t="s">
        <v>231</v>
      </c>
      <c r="C21" s="17" t="s">
        <v>232</v>
      </c>
      <c r="D21" s="17" t="s">
        <v>214</v>
      </c>
      <c r="E21" s="17" t="s">
        <v>233</v>
      </c>
      <c r="F21" s="17" t="s">
        <v>234</v>
      </c>
      <c r="G21" s="17" t="s">
        <v>235</v>
      </c>
    </row>
    <row r="23" spans="1:7">
      <c r="A23" s="20" t="s">
        <v>236</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1.7109375" customWidth="1"/>
  </cols>
  <sheetData>
    <row r="1" spans="1:4">
      <c r="A1" s="4" t="s">
        <v>237</v>
      </c>
    </row>
    <row r="2" spans="1:4">
      <c r="A2" s="20" t="s">
        <v>238</v>
      </c>
    </row>
    <row r="4" spans="1:4" ht="24" customHeight="1">
      <c r="A4" s="8" t="s">
        <v>239</v>
      </c>
      <c r="B4" s="8" t="s">
        <v>240</v>
      </c>
      <c r="C4" s="8" t="s">
        <v>241</v>
      </c>
      <c r="D4" s="8" t="s">
        <v>242</v>
      </c>
    </row>
    <row r="5" spans="1:4">
      <c r="A5" s="17" t="s">
        <v>136</v>
      </c>
      <c r="B5" s="17" t="s">
        <v>178</v>
      </c>
      <c r="C5" s="17" t="s">
        <v>193</v>
      </c>
      <c r="D5" s="17" t="s">
        <v>243</v>
      </c>
    </row>
    <row r="6" spans="1:4">
      <c r="A6" s="17" t="s">
        <v>139</v>
      </c>
      <c r="B6" s="17" t="s">
        <v>45</v>
      </c>
      <c r="C6" s="17" t="s">
        <v>196</v>
      </c>
      <c r="D6" s="17" t="s">
        <v>244</v>
      </c>
    </row>
    <row r="7" spans="1:4">
      <c r="A7" s="17" t="s">
        <v>138</v>
      </c>
      <c r="B7" s="17" t="s">
        <v>180</v>
      </c>
      <c r="C7" s="17" t="s">
        <v>195</v>
      </c>
      <c r="D7" s="17" t="s">
        <v>245</v>
      </c>
    </row>
    <row r="8" spans="1:4">
      <c r="A8" s="17" t="s">
        <v>94</v>
      </c>
      <c r="B8" s="17" t="s">
        <v>181</v>
      </c>
      <c r="C8" s="17" t="s">
        <v>197</v>
      </c>
      <c r="D8" s="17" t="s">
        <v>246</v>
      </c>
    </row>
    <row r="9" spans="1:4">
      <c r="A9" s="17" t="s">
        <v>247</v>
      </c>
      <c r="B9" s="17" t="s">
        <v>30</v>
      </c>
      <c r="C9" s="17" t="s">
        <v>248</v>
      </c>
      <c r="D9" s="17" t="s">
        <v>249</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7.7109375" customWidth="1"/>
  </cols>
  <sheetData>
    <row r="1" spans="1:5">
      <c r="A1" s="4" t="s">
        <v>250</v>
      </c>
    </row>
    <row r="2" spans="1:5">
      <c r="A2" s="20" t="s">
        <v>251</v>
      </c>
    </row>
    <row r="4" spans="1:5" ht="24" customHeight="1">
      <c r="A4" s="8" t="s">
        <v>136</v>
      </c>
      <c r="B4" s="8" t="s">
        <v>94</v>
      </c>
      <c r="C4" s="8" t="s">
        <v>252</v>
      </c>
      <c r="D4" s="8" t="s">
        <v>253</v>
      </c>
      <c r="E4" s="8" t="s">
        <v>19</v>
      </c>
    </row>
    <row r="5" spans="1:5">
      <c r="A5" s="17" t="s">
        <v>142</v>
      </c>
      <c r="B5" s="17" t="s">
        <v>146</v>
      </c>
      <c r="C5" s="17" t="s">
        <v>254</v>
      </c>
      <c r="D5" s="17" t="s">
        <v>255</v>
      </c>
      <c r="E5" s="17" t="s">
        <v>256</v>
      </c>
    </row>
    <row r="6" spans="1:5">
      <c r="A6" s="17" t="s">
        <v>148</v>
      </c>
      <c r="B6" s="17" t="s">
        <v>152</v>
      </c>
      <c r="C6" s="17" t="s">
        <v>257</v>
      </c>
      <c r="D6" s="17" t="s">
        <v>255</v>
      </c>
      <c r="E6" s="17" t="s">
        <v>258</v>
      </c>
    </row>
    <row r="7" spans="1:5">
      <c r="A7" s="17" t="s">
        <v>153</v>
      </c>
      <c r="B7" s="17" t="s">
        <v>157</v>
      </c>
      <c r="C7" s="17" t="s">
        <v>259</v>
      </c>
      <c r="D7" s="17" t="s">
        <v>255</v>
      </c>
      <c r="E7" s="17" t="s">
        <v>260</v>
      </c>
    </row>
    <row r="8" spans="1:5">
      <c r="A8" s="17" t="s">
        <v>158</v>
      </c>
      <c r="B8" s="17" t="s">
        <v>162</v>
      </c>
      <c r="C8" s="17" t="s">
        <v>261</v>
      </c>
      <c r="D8" s="17" t="s">
        <v>255</v>
      </c>
      <c r="E8" s="17" t="s">
        <v>260</v>
      </c>
    </row>
    <row r="9" spans="1:5">
      <c r="A9" s="17" t="s">
        <v>163</v>
      </c>
      <c r="B9" s="17" t="s">
        <v>167</v>
      </c>
      <c r="C9" s="17" t="s">
        <v>262</v>
      </c>
      <c r="D9" s="17" t="s">
        <v>255</v>
      </c>
      <c r="E9" s="17" t="s">
        <v>263</v>
      </c>
    </row>
    <row r="10" spans="1:5">
      <c r="A10" s="17" t="s">
        <v>168</v>
      </c>
      <c r="B10" s="17" t="s">
        <v>172</v>
      </c>
      <c r="C10" s="17" t="s">
        <v>264</v>
      </c>
      <c r="D10" s="17" t="s">
        <v>255</v>
      </c>
      <c r="E10" s="17" t="s">
        <v>265</v>
      </c>
    </row>
    <row r="11" spans="1:5">
      <c r="A11" s="17" t="s">
        <v>173</v>
      </c>
      <c r="B11" s="17" t="s">
        <v>177</v>
      </c>
      <c r="C11" s="17" t="s">
        <v>266</v>
      </c>
      <c r="D11" s="17" t="s">
        <v>255</v>
      </c>
      <c r="E11" s="17" t="s">
        <v>267</v>
      </c>
    </row>
    <row r="12" spans="1:5">
      <c r="A12" s="10" t="s">
        <v>178</v>
      </c>
      <c r="B12" s="10" t="s">
        <v>181</v>
      </c>
      <c r="C12" s="10" t="s">
        <v>48</v>
      </c>
      <c r="D12" s="10" t="s">
        <v>268</v>
      </c>
      <c r="E12" s="10" t="s">
        <v>269</v>
      </c>
    </row>
    <row r="13" spans="1:5">
      <c r="A13" s="10" t="s">
        <v>182</v>
      </c>
      <c r="B13" s="10" t="s">
        <v>186</v>
      </c>
      <c r="C13" s="10" t="s">
        <v>270</v>
      </c>
      <c r="D13" s="10" t="s">
        <v>268</v>
      </c>
      <c r="E13" s="10" t="s">
        <v>269</v>
      </c>
    </row>
    <row r="14" spans="1:5">
      <c r="A14" s="17" t="s">
        <v>187</v>
      </c>
      <c r="B14" s="17" t="s">
        <v>191</v>
      </c>
      <c r="C14" s="17" t="s">
        <v>271</v>
      </c>
      <c r="D14" s="17" t="s">
        <v>255</v>
      </c>
      <c r="E14" s="17" t="s">
        <v>272</v>
      </c>
    </row>
    <row r="15" spans="1:5">
      <c r="A15" s="17" t="s">
        <v>193</v>
      </c>
      <c r="B15" s="17" t="s">
        <v>197</v>
      </c>
      <c r="C15" s="17" t="s">
        <v>273</v>
      </c>
      <c r="D15" s="17" t="s">
        <v>255</v>
      </c>
      <c r="E15" s="17" t="s">
        <v>274</v>
      </c>
    </row>
    <row r="16" spans="1:5">
      <c r="A16" s="17" t="s">
        <v>199</v>
      </c>
      <c r="B16" s="17" t="s">
        <v>203</v>
      </c>
      <c r="C16" s="17" t="s">
        <v>275</v>
      </c>
      <c r="D16" s="17" t="s">
        <v>255</v>
      </c>
      <c r="E16" s="17" t="s">
        <v>276</v>
      </c>
    </row>
    <row r="17" spans="1:5">
      <c r="A17" s="17" t="s">
        <v>205</v>
      </c>
      <c r="B17" s="17" t="s">
        <v>209</v>
      </c>
      <c r="C17" s="17" t="s">
        <v>277</v>
      </c>
      <c r="D17" s="17" t="s">
        <v>255</v>
      </c>
      <c r="E17" s="17" t="s">
        <v>278</v>
      </c>
    </row>
    <row r="18" spans="1:5">
      <c r="A18" s="17" t="s">
        <v>211</v>
      </c>
      <c r="B18" s="17" t="s">
        <v>215</v>
      </c>
      <c r="C18" s="17" t="s">
        <v>279</v>
      </c>
      <c r="D18" s="17" t="s">
        <v>255</v>
      </c>
      <c r="E18" s="17" t="s">
        <v>280</v>
      </c>
    </row>
    <row r="19" spans="1:5">
      <c r="A19" s="17" t="s">
        <v>217</v>
      </c>
      <c r="B19" s="17" t="s">
        <v>220</v>
      </c>
      <c r="C19" s="17" t="s">
        <v>281</v>
      </c>
      <c r="D19" s="17" t="s">
        <v>255</v>
      </c>
      <c r="E19" s="17" t="s">
        <v>282</v>
      </c>
    </row>
    <row r="20" spans="1:5">
      <c r="A20" s="17" t="s">
        <v>223</v>
      </c>
      <c r="B20" s="17" t="s">
        <v>227</v>
      </c>
      <c r="C20" s="17" t="s">
        <v>283</v>
      </c>
      <c r="D20" s="17" t="s">
        <v>255</v>
      </c>
      <c r="E20" s="17" t="s">
        <v>284</v>
      </c>
    </row>
    <row r="21" spans="1:5">
      <c r="A21" s="17" t="s">
        <v>230</v>
      </c>
      <c r="B21" s="17" t="s">
        <v>233</v>
      </c>
      <c r="C21" s="17" t="s">
        <v>285</v>
      </c>
      <c r="D21" s="17" t="s">
        <v>255</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288</v>
      </c>
    </row>
    <row r="3" spans="1:2">
      <c r="A3" s="6" t="s">
        <v>289</v>
      </c>
    </row>
    <row r="4" spans="1:2">
      <c r="A4" s="6" t="s">
        <v>290</v>
      </c>
      <c r="B4" s="21" t="s">
        <v>291</v>
      </c>
    </row>
    <row r="6" spans="1:2">
      <c r="A6" s="6" t="s">
        <v>292</v>
      </c>
    </row>
    <row r="7" spans="1:2">
      <c r="A7" s="6">
        <v>1</v>
      </c>
      <c r="B7" s="3" t="s">
        <v>293</v>
      </c>
    </row>
    <row r="8" spans="1:2">
      <c r="A8" s="6">
        <v>2</v>
      </c>
      <c r="B8" s="3" t="s">
        <v>294</v>
      </c>
    </row>
    <row r="9" spans="1:2">
      <c r="A9" s="6">
        <v>3</v>
      </c>
      <c r="B9" s="3" t="s">
        <v>295</v>
      </c>
    </row>
    <row r="10" spans="1:2">
      <c r="A10" s="6">
        <v>4</v>
      </c>
      <c r="B10" s="3" t="s">
        <v>296</v>
      </c>
    </row>
    <row r="11" spans="1:2">
      <c r="A11" s="6">
        <v>5</v>
      </c>
      <c r="B11" s="3" t="s">
        <v>297</v>
      </c>
    </row>
    <row r="12" spans="1:2">
      <c r="A12" s="6">
        <v>6</v>
      </c>
      <c r="B12" s="3" t="s">
        <v>298</v>
      </c>
    </row>
    <row r="13" spans="1:2">
      <c r="A13" s="6">
        <v>7</v>
      </c>
      <c r="B13" s="3" t="s">
        <v>299</v>
      </c>
    </row>
    <row r="14" spans="1:2">
      <c r="A14" s="6">
        <v>8</v>
      </c>
      <c r="B14" s="3" t="s">
        <v>300</v>
      </c>
    </row>
    <row r="15" spans="1:2">
      <c r="A15" s="6">
        <v>9</v>
      </c>
      <c r="B15" s="3" t="s">
        <v>301</v>
      </c>
    </row>
    <row r="16" spans="1:2">
      <c r="A16" s="6">
        <v>10</v>
      </c>
      <c r="B16" s="3" t="s">
        <v>302</v>
      </c>
    </row>
    <row r="17" spans="1:2">
      <c r="A17" s="6">
        <v>11</v>
      </c>
      <c r="B17" s="3" t="s">
        <v>303</v>
      </c>
    </row>
    <row r="18" spans="1:2">
      <c r="A18" s="6">
        <v>12</v>
      </c>
      <c r="B18" s="3" t="s">
        <v>304</v>
      </c>
    </row>
    <row r="19" spans="1:2">
      <c r="A19" s="6">
        <v>13</v>
      </c>
      <c r="B19" s="3" t="s">
        <v>305</v>
      </c>
    </row>
    <row r="20" spans="1:2">
      <c r="A20" s="6">
        <v>14</v>
      </c>
      <c r="B20" s="3" t="s">
        <v>306</v>
      </c>
    </row>
    <row r="21" spans="1:2">
      <c r="A21" s="6">
        <v>15</v>
      </c>
      <c r="B21" s="3" t="s">
        <v>307</v>
      </c>
    </row>
    <row r="22" spans="1:2">
      <c r="A22" s="6">
        <v>16</v>
      </c>
      <c r="B22" s="3" t="s">
        <v>308</v>
      </c>
    </row>
    <row r="23" spans="1:2">
      <c r="A23" s="6">
        <v>17</v>
      </c>
      <c r="B23" s="3" t="s">
        <v>309</v>
      </c>
    </row>
    <row r="24" spans="1:2">
      <c r="A24" s="6">
        <v>18</v>
      </c>
      <c r="B24" s="3" t="s">
        <v>310</v>
      </c>
    </row>
    <row r="25" spans="1:2">
      <c r="A25" s="6">
        <v>19</v>
      </c>
      <c r="B25" s="3"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312</v>
      </c>
      <c r="B1" s="8" t="s">
        <v>313</v>
      </c>
      <c r="C1" s="8" t="s">
        <v>314</v>
      </c>
      <c r="D1" s="8" t="s">
        <v>315</v>
      </c>
    </row>
    <row r="2" spans="1:4">
      <c r="A2" s="22" t="s">
        <v>316</v>
      </c>
      <c r="B2" s="17" t="s">
        <v>317</v>
      </c>
      <c r="C2" s="23" t="s">
        <v>318</v>
      </c>
      <c r="D2" s="23"/>
    </row>
    <row r="3" spans="1:4">
      <c r="A3" s="22" t="s">
        <v>316</v>
      </c>
      <c r="B3" s="17" t="s">
        <v>317</v>
      </c>
      <c r="C3" s="23" t="s">
        <v>319</v>
      </c>
      <c r="D3" s="23"/>
    </row>
    <row r="4" spans="1:4">
      <c r="A4" s="22" t="s">
        <v>316</v>
      </c>
      <c r="B4" s="17" t="s">
        <v>317</v>
      </c>
      <c r="C4" s="23" t="s">
        <v>320</v>
      </c>
      <c r="D4" s="23"/>
    </row>
    <row r="5" spans="1:4">
      <c r="A5" s="22" t="s">
        <v>316</v>
      </c>
      <c r="B5" s="17" t="s">
        <v>317</v>
      </c>
      <c r="C5" s="23" t="s">
        <v>321</v>
      </c>
      <c r="D5" s="23"/>
    </row>
    <row r="6" spans="1:4">
      <c r="A6" s="22" t="s">
        <v>316</v>
      </c>
      <c r="B6" s="17" t="s">
        <v>317</v>
      </c>
      <c r="C6" s="23" t="s">
        <v>322</v>
      </c>
      <c r="D6" s="23"/>
    </row>
    <row r="7" spans="1:4">
      <c r="A7" s="22" t="s">
        <v>316</v>
      </c>
      <c r="B7" s="17" t="s">
        <v>317</v>
      </c>
      <c r="C7" s="23" t="s">
        <v>323</v>
      </c>
      <c r="D7" s="23"/>
    </row>
    <row r="8" spans="1:4">
      <c r="A8" s="22" t="s">
        <v>316</v>
      </c>
      <c r="B8" s="17" t="s">
        <v>317</v>
      </c>
      <c r="C8" s="23" t="s">
        <v>324</v>
      </c>
      <c r="D8" s="23"/>
    </row>
    <row r="9" spans="1:4">
      <c r="A9" s="22" t="s">
        <v>316</v>
      </c>
      <c r="B9" s="17" t="s">
        <v>317</v>
      </c>
      <c r="C9" s="23" t="s">
        <v>325</v>
      </c>
      <c r="D9" s="23"/>
    </row>
    <row r="10" spans="1:4">
      <c r="A10" s="22" t="s">
        <v>316</v>
      </c>
      <c r="B10" s="17" t="s">
        <v>317</v>
      </c>
      <c r="C10" s="23" t="s">
        <v>326</v>
      </c>
      <c r="D10" s="23"/>
    </row>
    <row r="11" spans="1:4">
      <c r="A11" s="22" t="s">
        <v>316</v>
      </c>
      <c r="B11" s="17" t="s">
        <v>317</v>
      </c>
      <c r="C11" s="23" t="s">
        <v>327</v>
      </c>
      <c r="D11" s="23"/>
    </row>
    <row r="12" spans="1:4">
      <c r="A12" s="22" t="s">
        <v>316</v>
      </c>
      <c r="B12" s="17" t="s">
        <v>317</v>
      </c>
      <c r="C12" s="23" t="s">
        <v>328</v>
      </c>
      <c r="D12" s="23"/>
    </row>
    <row r="13" spans="1:4">
      <c r="A13" s="22" t="s">
        <v>316</v>
      </c>
      <c r="B13" s="17" t="s">
        <v>317</v>
      </c>
      <c r="C13" s="23" t="s">
        <v>302</v>
      </c>
      <c r="D13" s="23" t="s">
        <v>329</v>
      </c>
    </row>
    <row r="14" spans="1:4">
      <c r="A14" s="22" t="s">
        <v>316</v>
      </c>
      <c r="B14" s="17" t="s">
        <v>317</v>
      </c>
      <c r="C14" s="23" t="s">
        <v>303</v>
      </c>
      <c r="D14" s="23" t="s">
        <v>329</v>
      </c>
    </row>
    <row r="15" spans="1:4">
      <c r="A15" s="22" t="s">
        <v>316</v>
      </c>
      <c r="B15" s="17" t="s">
        <v>317</v>
      </c>
      <c r="C15" s="23" t="s">
        <v>304</v>
      </c>
      <c r="D15" s="23" t="s">
        <v>329</v>
      </c>
    </row>
    <row r="16" spans="1:4">
      <c r="A16" s="22" t="s">
        <v>316</v>
      </c>
      <c r="B16" s="17" t="s">
        <v>317</v>
      </c>
      <c r="C16" s="23" t="s">
        <v>305</v>
      </c>
      <c r="D16" s="23" t="s">
        <v>329</v>
      </c>
    </row>
    <row r="17" spans="1:4">
      <c r="A17" s="22" t="s">
        <v>316</v>
      </c>
      <c r="B17" s="17" t="s">
        <v>317</v>
      </c>
      <c r="C17" s="23" t="s">
        <v>306</v>
      </c>
      <c r="D17" s="23" t="s">
        <v>329</v>
      </c>
    </row>
    <row r="18" spans="1:4">
      <c r="A18" s="22" t="s">
        <v>316</v>
      </c>
      <c r="B18" s="17" t="s">
        <v>317</v>
      </c>
      <c r="C18" s="23" t="s">
        <v>307</v>
      </c>
      <c r="D18" s="23" t="s">
        <v>329</v>
      </c>
    </row>
    <row r="19" spans="1:4">
      <c r="A19" s="22" t="s">
        <v>316</v>
      </c>
      <c r="B19" s="17" t="s">
        <v>317</v>
      </c>
      <c r="C19" s="23" t="s">
        <v>308</v>
      </c>
      <c r="D19" s="23" t="s">
        <v>329</v>
      </c>
    </row>
    <row r="20" spans="1:4">
      <c r="A20" s="22" t="s">
        <v>316</v>
      </c>
      <c r="B20" s="17" t="s">
        <v>317</v>
      </c>
      <c r="C20" s="23" t="s">
        <v>309</v>
      </c>
      <c r="D20" s="23" t="s">
        <v>329</v>
      </c>
    </row>
    <row r="21" spans="1:4">
      <c r="A21" s="22" t="s">
        <v>316</v>
      </c>
      <c r="B21" s="17" t="s">
        <v>317</v>
      </c>
      <c r="C21" s="23" t="s">
        <v>310</v>
      </c>
      <c r="D21" s="23" t="s">
        <v>329</v>
      </c>
    </row>
    <row r="22" spans="1:4">
      <c r="A22" s="22" t="s">
        <v>316</v>
      </c>
      <c r="B22" s="17" t="s">
        <v>317</v>
      </c>
      <c r="C22" s="23" t="s">
        <v>311</v>
      </c>
      <c r="D22" s="23" t="s">
        <v>329</v>
      </c>
    </row>
    <row r="23" spans="1:4">
      <c r="A23" s="22" t="s">
        <v>316</v>
      </c>
      <c r="B23" s="17" t="s">
        <v>317</v>
      </c>
      <c r="C23" s="23" t="s">
        <v>330</v>
      </c>
      <c r="D23" s="23"/>
    </row>
    <row r="24" spans="1:4">
      <c r="A24" s="22" t="s">
        <v>316</v>
      </c>
      <c r="B24" s="17" t="s">
        <v>331</v>
      </c>
      <c r="C24" s="23" t="s">
        <v>332</v>
      </c>
      <c r="D24" s="23"/>
    </row>
    <row r="25" spans="1:4">
      <c r="A25" s="22" t="s">
        <v>316</v>
      </c>
      <c r="B25" s="17" t="s">
        <v>333</v>
      </c>
      <c r="C25" s="23" t="s">
        <v>334</v>
      </c>
      <c r="D25" s="23"/>
    </row>
    <row r="26" spans="1:4">
      <c r="A26" s="22" t="s">
        <v>316</v>
      </c>
      <c r="B26" s="17" t="s">
        <v>333</v>
      </c>
      <c r="C26" s="23" t="s">
        <v>335</v>
      </c>
      <c r="D26" s="23"/>
    </row>
    <row r="27" spans="1:4">
      <c r="A27" s="22" t="s">
        <v>316</v>
      </c>
      <c r="B27" s="17" t="s">
        <v>317</v>
      </c>
      <c r="C27" s="23" t="s">
        <v>336</v>
      </c>
      <c r="D27" s="23" t="s">
        <v>337</v>
      </c>
    </row>
    <row r="28" spans="1:4">
      <c r="A28" s="22" t="s">
        <v>316</v>
      </c>
      <c r="B28" s="17" t="s">
        <v>317</v>
      </c>
      <c r="C28" s="23" t="s">
        <v>338</v>
      </c>
      <c r="D28" s="23"/>
    </row>
    <row r="29" spans="1:4">
      <c r="A29" s="22" t="s">
        <v>316</v>
      </c>
      <c r="B29" s="17" t="s">
        <v>317</v>
      </c>
      <c r="C29" s="23" t="s">
        <v>339</v>
      </c>
      <c r="D29" s="23"/>
    </row>
    <row r="30" spans="1:4">
      <c r="A30" s="22" t="s">
        <v>340</v>
      </c>
      <c r="B30" s="17" t="s">
        <v>331</v>
      </c>
      <c r="C30" s="23" t="s">
        <v>341</v>
      </c>
      <c r="D30" s="23" t="s">
        <v>342</v>
      </c>
    </row>
    <row r="31" spans="1:4">
      <c r="A31" s="22" t="s">
        <v>340</v>
      </c>
      <c r="B31" s="17" t="s">
        <v>331</v>
      </c>
      <c r="C31" s="23" t="s">
        <v>343</v>
      </c>
      <c r="D31" s="23"/>
    </row>
    <row r="32" spans="1:4">
      <c r="A32" s="22" t="s">
        <v>340</v>
      </c>
      <c r="B32" s="17" t="s">
        <v>331</v>
      </c>
      <c r="C32" s="23" t="s">
        <v>344</v>
      </c>
      <c r="D32" s="23"/>
    </row>
    <row r="33" spans="1:4">
      <c r="A33" s="22" t="s">
        <v>345</v>
      </c>
      <c r="B33" s="17" t="s">
        <v>331</v>
      </c>
      <c r="C33" s="23" t="s">
        <v>346</v>
      </c>
      <c r="D33" s="23"/>
    </row>
    <row r="34" spans="1:4">
      <c r="A34" s="22" t="s">
        <v>345</v>
      </c>
      <c r="B34" s="17" t="s">
        <v>331</v>
      </c>
      <c r="C34" s="23" t="s">
        <v>347</v>
      </c>
      <c r="D34" s="23"/>
    </row>
    <row r="35" spans="1:4">
      <c r="A35" s="22" t="s">
        <v>348</v>
      </c>
      <c r="B35" s="17" t="s">
        <v>331</v>
      </c>
      <c r="C35" s="23" t="s">
        <v>349</v>
      </c>
      <c r="D35" s="23"/>
    </row>
    <row r="36" spans="1:4">
      <c r="A36" s="22" t="s">
        <v>348</v>
      </c>
      <c r="B36" s="17" t="s">
        <v>331</v>
      </c>
      <c r="C36" s="23" t="s">
        <v>350</v>
      </c>
      <c r="D36" s="23"/>
    </row>
    <row r="37" spans="1:4">
      <c r="A37" s="22" t="s">
        <v>348</v>
      </c>
      <c r="B37" s="17" t="s">
        <v>331</v>
      </c>
      <c r="C37" s="23" t="s">
        <v>351</v>
      </c>
      <c r="D37" s="23"/>
    </row>
    <row r="38" spans="1:4">
      <c r="A38" s="22" t="s">
        <v>348</v>
      </c>
      <c r="B38" s="17" t="s">
        <v>331</v>
      </c>
      <c r="C38" s="23" t="s">
        <v>352</v>
      </c>
      <c r="D38" s="23"/>
    </row>
    <row r="39" spans="1:4">
      <c r="A39" s="22" t="s">
        <v>348</v>
      </c>
      <c r="B39" s="17" t="s">
        <v>331</v>
      </c>
      <c r="C39" s="23" t="s">
        <v>353</v>
      </c>
      <c r="D39" s="23"/>
    </row>
    <row r="40" spans="1:4">
      <c r="A40" s="22" t="s">
        <v>348</v>
      </c>
      <c r="B40" s="17" t="s">
        <v>354</v>
      </c>
      <c r="C40" s="23" t="s">
        <v>355</v>
      </c>
      <c r="D40" s="23"/>
    </row>
    <row r="41" spans="1:4">
      <c r="A41" s="22" t="s">
        <v>348</v>
      </c>
      <c r="B41" s="17" t="s">
        <v>354</v>
      </c>
      <c r="C41" s="23" t="s">
        <v>356</v>
      </c>
      <c r="D41" s="23" t="s">
        <v>357</v>
      </c>
    </row>
    <row r="42" spans="1:4">
      <c r="A42" s="22" t="s">
        <v>348</v>
      </c>
      <c r="B42" s="17" t="s">
        <v>354</v>
      </c>
      <c r="C42" s="23" t="s">
        <v>358</v>
      </c>
      <c r="D42" s="23"/>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Recommendation</vt:lpstr>
      <vt:lpstr>Chart data</vt:lpstr>
      <vt:lpstr>Charts</vt:lpstr>
      <vt:lpstr>Every discount level tested</vt:lpstr>
      <vt:lpstr>The decision in one line</vt:lpstr>
      <vt:lpstr>The range where the answer is t</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2026-09-21T23:17:05Z</dcterms:created>
  <dcterms:modified xsi:type="dcterms:W3CDTF">2026-09-21T23:17:05Z</dcterms:modified>
</cp:coreProperties>
</file>