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measured'!$A$4:$J$7</definedName>
    <definedName name="_xlnm._FilterDatabase" localSheetId="8" hidden="1">'Run log'!$A$1:$D$26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<sst xmlns="http://schemas.openxmlformats.org/spreadsheetml/2006/main" count="434" uniqueCount="315">
  <si>
    <t>Simulation Arena</t>
  </si>
  <si>
    <t>Approval Bottleneck: Where Deals Actually Get Stuck</t>
  </si>
  <si>
    <t>CF Approval is the jam: 84.0% busy, adding 2.8 days of waiting, and it is why 29.0% of requests miss the 10-day promise. $1.70M of revenue is stuck behind it. Auto-approve requests under 10% would release $1.05M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</si>
  <si>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</si>
  <si>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</si>
  <si>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</si>
  <si>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</si>
  <si>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run_dd27a00b50db</t>
  </si>
  <si>
    <t>Generated</t>
  </si>
  <si>
    <t>21 Sep 2026 20:01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</si>
  <si>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</si>
  <si>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</si>
  <si>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</si>
  <si>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</si>
  <si>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</si>
  <si>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</si>
  <si>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</si>
  <si>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</si>
  <si>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</si>
  <si>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</si>
  <si>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</si>
  <si>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</si>
  <si>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6.7 days</t>
  </si>
  <si>
    <t>Half of all requests clear in 6.7 days or less.</t>
  </si>
  <si>
    <t>promise is 10 days</t>
  </si>
  <si>
    <t>Cleared inside the 10-day promise</t>
  </si>
  <si>
    <t>71.0%</t>
  </si>
  <si>
    <t>The share of requests that still land in the quarter they were meant to.</t>
  </si>
  <si>
    <t>29.0% miss it</t>
  </si>
  <si>
    <t>Where it jams</t>
  </si>
  <si>
    <t>CF Approval</t>
  </si>
  <si>
    <t>This step is 84.0% busy and adds 2.8 days of waiting - the single biggest cause of the delay.</t>
  </si>
  <si>
    <t>-</t>
  </si>
  <si>
    <t>Busiest step is busy</t>
  </si>
  <si>
    <t>84.0%</t>
  </si>
  <si>
    <t>Above about 85% a queue stops clearing: any hiccup becomes a backlog.</t>
  </si>
  <si>
    <t>2.8 days of waiting</t>
  </si>
  <si>
    <t>Revenue stuck behind the queue</t>
  </si>
  <si>
    <t>$1.70M</t>
  </si>
  <si>
    <t>Deal value of the requests that miss the quarter, times the 15.0% you told us is lost when a deal slips.</t>
  </si>
  <si>
    <t>$39.15M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</si>
  <si>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</si>
  <si>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</si>
  <si>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</si>
  <si>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</si>
  <si>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-2.5 days</t>
  </si>
  <si>
    <t>Median time goes from 6.7 to 4.3 days and requests inside the promise go from 71.0% to 88.9%.</t>
  </si>
  <si>
    <t>$1.05M of revenue released</t>
  </si>
  <si>
    <t>Recommendation</t>
  </si>
  <si>
    <t>Fix CF Approval first. Auto-approve requests under 10% releases $1.05M of revenue and takes 2.5 days out of the process.</t>
  </si>
  <si>
    <t>Risk</t>
  </si>
  <si>
    <t>Low</t>
  </si>
  <si>
    <t>Risk score</t>
  </si>
  <si>
    <t>29 out of 100</t>
  </si>
  <si>
    <t>Confidence</t>
  </si>
  <si>
    <t>Medium</t>
  </si>
  <si>
    <t>Why</t>
  </si>
  <si>
    <t>1.</t>
  </si>
  <si>
    <t>CF Approval runs at 84.0% busy and adds 2.8 days of waiting - more than any other step.</t>
  </si>
  <si>
    <t>2.</t>
  </si>
  <si>
    <t>Only 71.0% of requests clear inside the 10-day promise, putting $1.70M of revenue at risk.</t>
  </si>
  <si>
    <t>3.</t>
  </si>
  <si>
    <t>The work in that step takes 1.1 days; the waiting takes 2.8. It is a capacity problem, not an effort problem.</t>
  </si>
  <si>
    <t>What to do</t>
  </si>
  <si>
    <t>Action 1</t>
  </si>
  <si>
    <t>Auto-approve requests under 10% - worth $1.05M of revenue released and 2.5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</si>
  <si>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</si>
  <si>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</si>
  <si>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</si>
  <si>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</si>
  <si>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</si>
  <si>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15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</si>
  <si>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</si>
  <si>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$1.70M currently at risk.</t>
  </si>
  <si>
    <t>Charts</t>
  </si>
  <si>
    <t>How long requests actually take</t>
  </si>
  <si>
    <t>1.68</t>
  </si>
  <si>
    <t>2.51</t>
  </si>
  <si>
    <t>3.35</t>
  </si>
  <si>
    <t>4.18</t>
  </si>
  <si>
    <t>5.01</t>
  </si>
  <si>
    <t>5.85</t>
  </si>
  <si>
    <t>6.68</t>
  </si>
  <si>
    <t>7.52</t>
  </si>
  <si>
    <t>8.35</t>
  </si>
  <si>
    <t>9.19</t>
  </si>
  <si>
    <t>10.02</t>
  </si>
  <si>
    <t>10.86</t>
  </si>
  <si>
    <t>11.69</t>
  </si>
  <si>
    <t>12.53</t>
  </si>
  <si>
    <t>13.36</t>
  </si>
  <si>
    <t>14.19</t>
  </si>
  <si>
    <t>15.03</t>
  </si>
  <si>
    <t>15.86</t>
  </si>
  <si>
    <t>16.70</t>
  </si>
  <si>
    <t>17.53</t>
  </si>
  <si>
    <t>18.37</t>
  </si>
  <si>
    <t>19.20</t>
  </si>
  <si>
    <t>20.04</t>
  </si>
  <si>
    <t>20.87</t>
  </si>
  <si>
    <t>21.70</t>
  </si>
  <si>
    <t>22.54</t>
  </si>
  <si>
    <t>23.37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</si>
  <si>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</si>
  <si>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</si>
  <si>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</si>
  <si>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</si>
  <si>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</si>
  <si>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</si>
  <si>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</si>
  <si>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</si>
  <si>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</si>
  <si>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</t>
  </si>
  <si>
    <t>4.5</t>
  </si>
  <si>
    <t>7.5</t>
  </si>
  <si>
    <t>10.5</t>
  </si>
  <si>
    <t>13.5</t>
  </si>
  <si>
    <t>16.5</t>
  </si>
  <si>
    <t>19.5</t>
  </si>
  <si>
    <t>22.5</t>
  </si>
  <si>
    <t>25.5</t>
  </si>
  <si>
    <t>28.5</t>
  </si>
  <si>
    <t>31.5</t>
  </si>
  <si>
    <t>34.5</t>
  </si>
  <si>
    <t>37.5</t>
  </si>
  <si>
    <t>40.5</t>
  </si>
  <si>
    <t>43.5</t>
  </si>
  <si>
    <t>46.5</t>
  </si>
  <si>
    <t>49.5</t>
  </si>
  <si>
    <t>52.5</t>
  </si>
  <si>
    <t>55.5</t>
  </si>
  <si>
    <t>58.5</t>
  </si>
  <si>
    <t>61.5</t>
  </si>
  <si>
    <t>64.5</t>
  </si>
  <si>
    <t>67.5</t>
  </si>
  <si>
    <t>70.5</t>
  </si>
  <si>
    <t>73.5</t>
  </si>
  <si>
    <t>76.5</t>
  </si>
  <si>
    <t>79.5</t>
  </si>
  <si>
    <t>82.5</t>
  </si>
  <si>
    <t>85.5</t>
  </si>
  <si>
    <t>88.5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</si>
  <si>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</si>
  <si>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</si>
  <si>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</si>
  <si>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Share of waiting is where your delay lives.</t>
  </si>
  <si>
    <t>Step</t>
  </si>
  <si>
    <t>Approvers</t>
  </si>
  <si>
    <t>Requests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</si>
  <si>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</si>
  <si>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</si>
  <si>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</si>
  <si>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</si>
  <si>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</si>
  <si>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</si>
  <si>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10</t>
  </si>
  <si>
    <t>3</t>
  </si>
  <si>
    <t>783</t>
  </si>
  <si>
    <t>0.1</t>
  </si>
  <si>
    <t>0.2</t>
  </si>
  <si>
    <t>1.4</t>
  </si>
  <si>
    <t>0.8</t>
  </si>
  <si>
    <t>44.9%</t>
  </si>
  <si>
    <t>1.4%</t>
  </si>
  <si>
    <t>2</t>
  </si>
  <si>
    <t>2.8</t>
  </si>
  <si>
    <t>5.6</t>
  </si>
  <si>
    <t>16.2</t>
  </si>
  <si>
    <t>1.1</t>
  </si>
  <si>
    <t>60.1%</t>
  </si>
  <si>
    <t>BOTTLENECK</t>
  </si>
  <si>
    <t>1.8</t>
  </si>
  <si>
    <t>5.5</t>
  </si>
  <si>
    <t>1.0</t>
  </si>
  <si>
    <t>73.2%</t>
  </si>
  <si>
    <t>38.4%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</si>
  <si>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</si>
  <si>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</si>
  <si>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</si>
  <si>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</si>
  <si>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</si>
  <si>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</si>
  <si>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</si>
  <si>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</si>
  <si>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</si>
  <si>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</si>
  <si>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</si>
  <si>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6.7</t>
  </si>
  <si>
    <t>14.6</t>
  </si>
  <si>
    <t>One more approver in CF Approval</t>
  </si>
  <si>
    <t>5.2</t>
  </si>
  <si>
    <t>12.4</t>
  </si>
  <si>
    <t>85.3%</t>
  </si>
  <si>
    <t>76.2%</t>
  </si>
  <si>
    <t>$862k</t>
  </si>
  <si>
    <t>$840k released</t>
  </si>
  <si>
    <t>Auto-approve requests under 10%</t>
  </si>
  <si>
    <t>4.3</t>
  </si>
  <si>
    <t>88.9%</t>
  </si>
  <si>
    <t>77.5%</t>
  </si>
  <si>
    <t>$652k</t>
  </si>
  <si>
    <t>$1.05M released</t>
  </si>
  <si>
    <t>One more approver in Legal</t>
  </si>
  <si>
    <t>5.0</t>
  </si>
  <si>
    <t>11.0</t>
  </si>
  <si>
    <t>84.9%</t>
  </si>
  <si>
    <t>$885k</t>
  </si>
  <si>
    <t>$818k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</si>
  <si>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</si>
  <si>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</si>
  <si>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</si>
  <si>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</si>
  <si>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</si>
  <si>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</si>
  <si>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</si>
  <si>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</si>
  <si>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</si>
  <si>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</si>
  <si>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</si>
  <si>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30</t>
  </si>
  <si>
    <t>21</t>
  </si>
  <si>
    <t>23.8</t>
  </si>
  <si>
    <t>0.7</t>
  </si>
  <si>
    <t>$250k</t>
  </si>
  <si>
    <t>$38k</t>
  </si>
  <si>
    <t>Late</t>
  </si>
  <si>
    <t>Request 165</t>
  </si>
  <si>
    <t>87</t>
  </si>
  <si>
    <t>22.8</t>
  </si>
  <si>
    <t>10.0</t>
  </si>
  <si>
    <t>Request 128</t>
  </si>
  <si>
    <t>76</t>
  </si>
  <si>
    <t>21.8</t>
  </si>
  <si>
    <t>6.6</t>
  </si>
  <si>
    <t>Request 166</t>
  </si>
  <si>
    <t>89</t>
  </si>
  <si>
    <t>21.4</t>
  </si>
  <si>
    <t>13.9</t>
  </si>
  <si>
    <t>Request 64</t>
  </si>
  <si>
    <t>33</t>
  </si>
  <si>
    <t>21.0</t>
  </si>
  <si>
    <t>7.2</t>
  </si>
  <si>
    <t>Request 172</t>
  </si>
  <si>
    <t>90</t>
  </si>
  <si>
    <t>19.9</t>
  </si>
  <si>
    <t>17.5</t>
  </si>
  <si>
    <t>Request 171</t>
  </si>
  <si>
    <t>19.8</t>
  </si>
  <si>
    <t>17.8</t>
  </si>
  <si>
    <t>Request 170</t>
  </si>
  <si>
    <t>16.7</t>
  </si>
  <si>
    <t>Request 163</t>
  </si>
  <si>
    <t>86</t>
  </si>
  <si>
    <t>19.3</t>
  </si>
  <si>
    <t>16.4</t>
  </si>
  <si>
    <t>Request 161</t>
  </si>
  <si>
    <t>18.9</t>
  </si>
  <si>
    <t>15.8</t>
  </si>
  <si>
    <t>Multiply this pattern across the quarter and you have the size of the problem.</t>
  </si>
  <si>
    <t>Assumptions and caveats</t>
  </si>
  <si>
    <t>Watch</t>
  </si>
  <si>
    <t>!</t>
  </si>
  <si>
    <t>No approval history was mapped, so the queue is built from your assumptions. Upload the request log (request id, submitted day, stage, days in stage, approver) to measure the real thing.</t>
  </si>
  <si>
    <t>Assumed</t>
  </si>
  <si>
    <t>No usable history: 12 requests a week, 90 working days in the quarter.</t>
  </si>
  <si>
    <t>Hands-on time per step: Deal Desk Review about 0.8 days; CF Approval about 1.1 days; Legal about 0.9 days</t>
  </si>
  <si>
    <t>Times are skewed: most requests are quicker than average, a few take much longer.</t>
  </si>
  <si>
    <t>Approvers per step: Deal Desk Review 3, CF Approval 2, Legal 2 (from your settings)</t>
  </si>
  <si>
    <t>A request that waits more than 25 days gives up with 25.0% probability.</t>
  </si>
  <si>
    <t>Revenue at risk = 15.0% of the deal value of every request that misses the 10-day promise; average deal value $250,000.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</si>
  <si>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</si>
  <si>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156 arrive and clear inside each 90-day quarter. Seed 42, so re-running gives identical numbers. Every option is tested against the same simulated requests, so the comparison is fair. Revenue at risk is the average per quarter.</t>
  </si>
  <si>
    <t>Request / ticket ID -&gt; not in your file; not used</t>
  </si>
  <si>
    <t>Day it was submitted -&gt; not in your file; not used</t>
  </si>
  <si>
    <t>Approval step -&gt; not in your file; not used</t>
  </si>
  <si>
    <t>Days it spent in that step -&gt; not in your file; not used</t>
  </si>
  <si>
    <t>Who approved it -&gt; not in your file; not used</t>
  </si>
  <si>
    <t>Deal value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</si>
  <si>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</si>
  <si>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</si>
  <si>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</si>
  <si>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</si>
  <si>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</si>
  <si>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</si>
  <si>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</si>
  <si>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'Request / ticket ID' column. We left it out and will work without it.</t>
  </si>
  <si>
    <t>We could not find a 'Day it was submitted' column. We left it out and will work without it.</t>
  </si>
  <si>
    <t>We could not find a 'Approval step' column. We left it out and will work without it.</t>
  </si>
  <si>
    <t>We could not find a 'Days it spent in that step' column. We left it out and will work without it.</t>
  </si>
  <si>
    <t>We could not find a 'Who approved it' column. We left it out and will work without it.</t>
  </si>
  <si>
    <t>We could not find a 'Deal value' column. We left it out and will work without it.</t>
  </si>
  <si>
    <t>mapping used</t>
  </si>
  <si>
    <t>Checking your assumptions…</t>
  </si>
  <si>
    <t>simulate</t>
  </si>
  <si>
    <t>Running the simulation…</t>
  </si>
  <si>
    <t>0.01s</t>
  </si>
  <si>
    <t>read</t>
  </si>
  <si>
    <t>Reading how approval requests arrive and how long each step takes...</t>
  </si>
  <si>
    <t>No usable approval history, so we built the process from your assumptions: Deal Desk Review -&gt; CF Approval -&gt; Legal.</t>
  </si>
  <si>
    <t>Rebuilding the queue: 12.0 requests a week, 3 in Deal Desk Review, 2 in CF Approval, 2 in Legal.</t>
  </si>
  <si>
    <t>Running 1,000 requests through the queue (5 simulated quarters)...</t>
  </si>
  <si>
    <t>0.03s</t>
  </si>
  <si>
    <t>summarize</t>
  </si>
  <si>
    <t>Found it: CF Approval is the jam - 84.0% busy and 2.8 days of waiting.</t>
  </si>
  <si>
    <t>0.04s</t>
  </si>
  <si>
    <t>Tested 'One more approver in CF Approval'.</t>
  </si>
  <si>
    <t>median 5.2 days</t>
  </si>
  <si>
    <t>0.06s</t>
  </si>
  <si>
    <t>Tested 'Auto-approve requests under 10%'.</t>
  </si>
  <si>
    <t>median 4.3 days</t>
  </si>
  <si>
    <t>0.07s</t>
  </si>
  <si>
    <t>Tested 'One more approver in Legal'.</t>
  </si>
  <si>
    <t>median 5.0 days</t>
  </si>
  <si>
    <t>Comparing the fixes...</t>
  </si>
  <si>
    <t>Done. CF Approval is the bottleneck - $1.70M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</si>
</sst>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data'!$A$2:$A$28</c:f>
              <c:numCache>
                <c:formatCode>General</c:formatCode>
                <c:ptCount val="27"/>
                <c:pt idx="0">
                  <c:v>1.68</c:v>
                </c:pt>
                <c:pt idx="1">
                  <c:v>2.51</c:v>
                </c:pt>
                <c:pt idx="2">
                  <c:v>3.35</c:v>
                </c:pt>
                <c:pt idx="3">
                  <c:v>4.18</c:v>
                </c:pt>
                <c:pt idx="4">
                  <c:v>5.01</c:v>
                </c:pt>
                <c:pt idx="5">
                  <c:v>5.85</c:v>
                </c:pt>
                <c:pt idx="6">
                  <c:v>6.68</c:v>
                </c:pt>
                <c:pt idx="7">
                  <c:v>7.52</c:v>
                </c:pt>
                <c:pt idx="8">
                  <c:v>8.35</c:v>
                </c:pt>
                <c:pt idx="9">
                  <c:v>9.19</c:v>
                </c:pt>
                <c:pt idx="10">
                  <c:v>10.02</c:v>
                </c:pt>
                <c:pt idx="11">
                  <c:v>10.86</c:v>
                </c:pt>
                <c:pt idx="12">
                  <c:v>11.69</c:v>
                </c:pt>
                <c:pt idx="13">
                  <c:v>12.53</c:v>
                </c:pt>
                <c:pt idx="14">
                  <c:v>13.36</c:v>
                </c:pt>
                <c:pt idx="15">
                  <c:v>14.19</c:v>
                </c:pt>
                <c:pt idx="16">
                  <c:v>15.03</c:v>
                </c:pt>
                <c:pt idx="17">
                  <c:v>15.86</c:v>
                </c:pt>
                <c:pt idx="18">
                  <c:v>16.70</c:v>
                </c:pt>
                <c:pt idx="19">
                  <c:v>17.53</c:v>
                </c:pt>
                <c:pt idx="20">
                  <c:v>18.37</c:v>
                </c:pt>
                <c:pt idx="21">
                  <c:v>19.20</c:v>
                </c:pt>
                <c:pt idx="22">
                  <c:v>20.04</c:v>
                </c:pt>
                <c:pt idx="23">
                  <c:v>20.87</c:v>
                </c:pt>
                <c:pt idx="24">
                  <c:v>21.70</c:v>
                </c:pt>
                <c:pt idx="25">
                  <c:v>22.54</c:v>
                </c:pt>
                <c:pt idx="26">
                  <c:v>23.37</c:v>
                </c:pt>
              </c:numCache>
            </c:numRef>
          </c:cat>
          <c:val>
            <c:numRef>
              <c:f>'Chart data'!$B$2:$B$28</c:f>
              <c:numCache>
                <c:formatCode>General</c:formatCode>
                <c:ptCount val="27"/>
                <c:pt idx="0">
                  <c:v>31</c:v>
                </c:pt>
                <c:pt idx="1">
                  <c:v>58</c:v>
                </c:pt>
                <c:pt idx="2">
                  <c:v>88</c:v>
                </c:pt>
                <c:pt idx="3">
                  <c:v>69</c:v>
                </c:pt>
                <c:pt idx="4">
                  <c:v>55</c:v>
                </c:pt>
                <c:pt idx="5">
                  <c:v>51</c:v>
                </c:pt>
                <c:pt idx="6">
                  <c:v>74</c:v>
                </c:pt>
                <c:pt idx="7">
                  <c:v>49</c:v>
                </c:pt>
                <c:pt idx="8">
                  <c:v>46</c:v>
                </c:pt>
                <c:pt idx="9">
                  <c:v>26</c:v>
                </c:pt>
                <c:pt idx="10">
                  <c:v>25</c:v>
                </c:pt>
                <c:pt idx="11">
                  <c:v>28</c:v>
                </c:pt>
                <c:pt idx="12">
                  <c:v>29</c:v>
                </c:pt>
                <c:pt idx="13">
                  <c:v>18</c:v>
                </c:pt>
                <c:pt idx="14">
                  <c:v>29</c:v>
                </c:pt>
                <c:pt idx="15">
                  <c:v>28</c:v>
                </c:pt>
                <c:pt idx="16">
                  <c:v>27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0.07000000000000001</c:v>
                </c:pt>
                <c:pt idx="1">
                  <c:v>2.85</c:v>
                </c:pt>
                <c:pt idx="2">
                  <c:v>1.82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0.78</c:v>
                </c:pt>
                <c:pt idx="1">
                  <c:v>1.07</c:v>
                </c:pt>
                <c:pt idx="2">
                  <c:v>0.96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32</v>
      </c>
    </row>
    <row r="23" spans="1:4">
      <c r="A23" s="9" t="s">
        <v>44</v>
      </c>
      <c r="B23" s="10" t="s">
        <v>45</v>
      </c>
      <c r="C23" s="9" t="s">
        <v>46</v>
      </c>
      <c r="D23" s="9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103</v>
      </c>
      <c r="D1" s="8" t="s">
        <v>105</v>
      </c>
      <c r="E1" s="8" t="s">
        <v>108</v>
      </c>
      <c r="F1" s="8" t="s">
        <v>109</v>
      </c>
      <c r="H1" s="8" t="s">
        <v>111</v>
      </c>
      <c r="I1" s="8" t="s">
        <v>142</v>
      </c>
    </row>
    <row r="2" spans="1:9">
      <c r="A2" s="13" t="s">
        <v>76</v>
      </c>
      <c r="B2" s="13">
        <v>31</v>
      </c>
      <c r="D2" s="13" t="s">
        <v>106</v>
      </c>
      <c r="E2" s="13">
        <v>0.07000000000000001</v>
      </c>
      <c r="F2" s="13">
        <v>0.78</v>
      </c>
      <c r="H2" s="13" t="s">
        <v>112</v>
      </c>
      <c r="I2" s="13">
        <v>6</v>
      </c>
    </row>
    <row r="3" spans="1:9">
      <c r="A3" s="13" t="s">
        <v>77</v>
      </c>
      <c r="B3" s="13">
        <v>58</v>
      </c>
      <c r="D3" s="13" t="s">
        <v>30</v>
      </c>
      <c r="E3" s="13">
        <v>2.85</v>
      </c>
      <c r="F3" s="13">
        <v>1.07</v>
      </c>
      <c r="H3" s="13" t="s">
        <v>113</v>
      </c>
      <c r="I3" s="13">
        <v>9</v>
      </c>
    </row>
    <row r="4" spans="1:9">
      <c r="A4" s="13" t="s">
        <v>78</v>
      </c>
      <c r="B4" s="13">
        <v>88</v>
      </c>
      <c r="D4" s="13" t="s">
        <v>107</v>
      </c>
      <c r="E4" s="13">
        <v>1.82</v>
      </c>
      <c r="F4" s="13">
        <v>0.96</v>
      </c>
      <c r="H4" s="13" t="s">
        <v>114</v>
      </c>
      <c r="I4" s="13">
        <v>8</v>
      </c>
    </row>
    <row r="5" spans="1:9">
      <c r="A5" s="13" t="s">
        <v>79</v>
      </c>
      <c r="B5" s="13">
        <v>69</v>
      </c>
      <c r="H5" s="13" t="s">
        <v>115</v>
      </c>
      <c r="I5" s="13">
        <v>9</v>
      </c>
    </row>
    <row r="6" spans="1:9">
      <c r="A6" s="13" t="s">
        <v>80</v>
      </c>
      <c r="B6" s="13">
        <v>55</v>
      </c>
      <c r="H6" s="13" t="s">
        <v>116</v>
      </c>
      <c r="I6" s="13">
        <v>10</v>
      </c>
    </row>
    <row r="7" spans="1:9">
      <c r="A7" s="13" t="s">
        <v>81</v>
      </c>
      <c r="B7" s="13">
        <v>51</v>
      </c>
      <c r="H7" s="13" t="s">
        <v>117</v>
      </c>
      <c r="I7" s="13">
        <v>5</v>
      </c>
    </row>
    <row r="8" spans="1:9">
      <c r="A8" s="13" t="s">
        <v>82</v>
      </c>
      <c r="B8" s="13">
        <v>74</v>
      </c>
      <c r="H8" s="13" t="s">
        <v>118</v>
      </c>
      <c r="I8" s="13">
        <v>9</v>
      </c>
    </row>
    <row r="9" spans="1:9">
      <c r="A9" s="13" t="s">
        <v>83</v>
      </c>
      <c r="B9" s="13">
        <v>49</v>
      </c>
      <c r="H9" s="13" t="s">
        <v>119</v>
      </c>
      <c r="I9" s="13">
        <v>14</v>
      </c>
    </row>
    <row r="10" spans="1:9">
      <c r="A10" s="13" t="s">
        <v>84</v>
      </c>
      <c r="B10" s="13">
        <v>46</v>
      </c>
      <c r="H10" s="13" t="s">
        <v>120</v>
      </c>
      <c r="I10" s="13">
        <v>14</v>
      </c>
    </row>
    <row r="11" spans="1:9">
      <c r="A11" s="13" t="s">
        <v>85</v>
      </c>
      <c r="B11" s="13">
        <v>26</v>
      </c>
      <c r="H11" s="13" t="s">
        <v>121</v>
      </c>
      <c r="I11" s="13">
        <v>14</v>
      </c>
    </row>
    <row r="12" spans="1:9">
      <c r="A12" s="13" t="s">
        <v>86</v>
      </c>
      <c r="B12" s="13">
        <v>25</v>
      </c>
      <c r="H12" s="13" t="s">
        <v>122</v>
      </c>
      <c r="I12" s="13">
        <v>10</v>
      </c>
    </row>
    <row r="13" spans="1:9">
      <c r="A13" s="13" t="s">
        <v>87</v>
      </c>
      <c r="B13" s="13">
        <v>28</v>
      </c>
      <c r="H13" s="13" t="s">
        <v>123</v>
      </c>
      <c r="I13" s="13">
        <v>8</v>
      </c>
    </row>
    <row r="14" spans="1:9">
      <c r="A14" s="13" t="s">
        <v>88</v>
      </c>
      <c r="B14" s="13">
        <v>29</v>
      </c>
      <c r="H14" s="13" t="s">
        <v>124</v>
      </c>
      <c r="I14" s="13">
        <v>7</v>
      </c>
    </row>
    <row r="15" spans="1:9">
      <c r="A15" s="13" t="s">
        <v>89</v>
      </c>
      <c r="B15" s="13">
        <v>18</v>
      </c>
      <c r="H15" s="13" t="s">
        <v>125</v>
      </c>
      <c r="I15" s="13">
        <v>7</v>
      </c>
    </row>
    <row r="16" spans="1:9">
      <c r="A16" s="13" t="s">
        <v>90</v>
      </c>
      <c r="B16" s="13">
        <v>29</v>
      </c>
      <c r="H16" s="13" t="s">
        <v>126</v>
      </c>
      <c r="I16" s="13">
        <v>8</v>
      </c>
    </row>
    <row r="17" spans="1:9">
      <c r="A17" s="13" t="s">
        <v>91</v>
      </c>
      <c r="B17" s="13">
        <v>28</v>
      </c>
      <c r="H17" s="13" t="s">
        <v>127</v>
      </c>
      <c r="I17" s="13">
        <v>7</v>
      </c>
    </row>
    <row r="18" spans="1:9">
      <c r="A18" s="13" t="s">
        <v>92</v>
      </c>
      <c r="B18" s="13">
        <v>27</v>
      </c>
      <c r="H18" s="13" t="s">
        <v>128</v>
      </c>
      <c r="I18" s="13">
        <v>8</v>
      </c>
    </row>
    <row r="19" spans="1:9">
      <c r="A19" s="13" t="s">
        <v>93</v>
      </c>
      <c r="B19" s="13">
        <v>14</v>
      </c>
      <c r="H19" s="13" t="s">
        <v>129</v>
      </c>
      <c r="I19" s="13">
        <v>5</v>
      </c>
    </row>
    <row r="20" spans="1:9">
      <c r="A20" s="13" t="s">
        <v>94</v>
      </c>
      <c r="B20" s="13">
        <v>10</v>
      </c>
      <c r="H20" s="13" t="s">
        <v>130</v>
      </c>
      <c r="I20" s="13">
        <v>3</v>
      </c>
    </row>
    <row r="21" spans="1:9">
      <c r="A21" s="13" t="s">
        <v>95</v>
      </c>
      <c r="B21" s="13">
        <v>10</v>
      </c>
      <c r="H21" s="13" t="s">
        <v>131</v>
      </c>
      <c r="I21" s="13">
        <v>5</v>
      </c>
    </row>
    <row r="22" spans="1:9">
      <c r="A22" s="13" t="s">
        <v>96</v>
      </c>
      <c r="B22" s="13">
        <v>8</v>
      </c>
      <c r="H22" s="13" t="s">
        <v>132</v>
      </c>
      <c r="I22" s="13">
        <v>2</v>
      </c>
    </row>
    <row r="23" spans="1:9">
      <c r="A23" s="13" t="s">
        <v>97</v>
      </c>
      <c r="B23" s="13">
        <v>3</v>
      </c>
      <c r="H23" s="13" t="s">
        <v>133</v>
      </c>
      <c r="I23" s="13">
        <v>4</v>
      </c>
    </row>
    <row r="24" spans="1:9">
      <c r="A24" s="13" t="s">
        <v>98</v>
      </c>
      <c r="B24" s="13">
        <v>2</v>
      </c>
      <c r="H24" s="13" t="s">
        <v>134</v>
      </c>
      <c r="I24" s="13">
        <v>8</v>
      </c>
    </row>
    <row r="25" spans="1:9">
      <c r="A25" s="13" t="s">
        <v>99</v>
      </c>
      <c r="B25" s="13">
        <v>1</v>
      </c>
      <c r="H25" s="13" t="s">
        <v>135</v>
      </c>
      <c r="I25" s="13">
        <v>9</v>
      </c>
    </row>
    <row r="26" spans="1:9">
      <c r="A26" s="13" t="s">
        <v>100</v>
      </c>
      <c r="B26" s="13">
        <v>2</v>
      </c>
      <c r="H26" s="13" t="s">
        <v>136</v>
      </c>
      <c r="I26" s="13">
        <v>8</v>
      </c>
    </row>
    <row r="27" spans="1:9">
      <c r="A27" s="13" t="s">
        <v>101</v>
      </c>
      <c r="B27" s="13">
        <v>1</v>
      </c>
      <c r="H27" s="13" t="s">
        <v>137</v>
      </c>
      <c r="I27" s="13">
        <v>13</v>
      </c>
    </row>
    <row r="28" spans="1:9">
      <c r="A28" s="13" t="s">
        <v>102</v>
      </c>
      <c r="B28" s="13">
        <v>1</v>
      </c>
      <c r="H28" s="13" t="s">
        <v>138</v>
      </c>
      <c r="I28" s="13">
        <v>12</v>
      </c>
    </row>
    <row r="29" spans="1:9">
      <c r="H29" s="13" t="s">
        <v>139</v>
      </c>
      <c r="I29" s="13">
        <v>12</v>
      </c>
    </row>
    <row r="30" spans="1:9">
      <c r="H30" s="13" t="s">
        <v>140</v>
      </c>
      <c r="I30" s="13">
        <v>18</v>
      </c>
    </row>
    <row r="31" spans="1:9">
      <c r="H31" s="13" t="s">
        <v>141</v>
      </c>
      <c r="I31" s="1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104</v>
      </c>
    </row>
    <row r="25" spans="2:2">
      <c r="B25" t="s">
        <v>105</v>
      </c>
    </row>
    <row r="26" spans="2:2">
      <c r="B26" s="15" t="s">
        <v>110</v>
      </c>
    </row>
    <row r="47" spans="2:2">
      <c r="B47" t="s">
        <v>111</v>
      </c>
    </row>
    <row r="48" spans="2:2">
      <c r="B48" s="15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18.7109375" customWidth="1"/>
    <col min="5" max="5" width="19.7109375" customWidth="1"/>
    <col min="6" max="6" width="15.7109375" customWidth="1"/>
    <col min="7" max="7" width="18.7109375" customWidth="1"/>
    <col min="8" max="8" width="11.7109375" customWidth="1"/>
    <col min="9" max="9" width="23.7109375" customWidth="1"/>
    <col min="10" max="10" width="12.7109375" customWidth="1"/>
  </cols>
  <sheetData>
    <row r="1" spans="1:10">
      <c r="A1" s="4" t="s">
        <v>144</v>
      </c>
    </row>
    <row r="2" spans="1:10">
      <c r="A2" s="16" t="s">
        <v>145</v>
      </c>
    </row>
    <row r="4" spans="1:10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</row>
    <row r="5" spans="1:10">
      <c r="A5" s="13" t="s">
        <v>106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32</v>
      </c>
    </row>
    <row r="6" spans="1:10">
      <c r="A6" s="10" t="s">
        <v>30</v>
      </c>
      <c r="B6" s="10" t="s">
        <v>164</v>
      </c>
      <c r="C6" s="10" t="s">
        <v>157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34</v>
      </c>
      <c r="I6" s="10" t="s">
        <v>169</v>
      </c>
      <c r="J6" s="10" t="s">
        <v>170</v>
      </c>
    </row>
    <row r="7" spans="1:10">
      <c r="A7" s="13" t="s">
        <v>107</v>
      </c>
      <c r="B7" s="13" t="s">
        <v>164</v>
      </c>
      <c r="C7" s="13" t="s">
        <v>157</v>
      </c>
      <c r="D7" s="13" t="s">
        <v>171</v>
      </c>
      <c r="E7" s="13" t="s">
        <v>172</v>
      </c>
      <c r="F7" s="13" t="s">
        <v>115</v>
      </c>
      <c r="G7" s="13" t="s">
        <v>173</v>
      </c>
      <c r="H7" s="13" t="s">
        <v>174</v>
      </c>
      <c r="I7" s="13" t="s">
        <v>175</v>
      </c>
      <c r="J7" s="13" t="s">
        <v>32</v>
      </c>
    </row>
    <row r="9" spans="1:10">
      <c r="A9" s="16" t="s">
        <v>176</v>
      </c>
    </row>
  </sheetData>
  <autoFilter ref="A4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177</v>
      </c>
    </row>
    <row r="2" spans="1:8">
      <c r="A2" s="16" t="s">
        <v>178</v>
      </c>
    </row>
    <row r="4" spans="1:8" ht="24" customHeight="1">
      <c r="A4" s="8" t="s">
        <v>179</v>
      </c>
      <c r="B4" s="8" t="s">
        <v>180</v>
      </c>
      <c r="C4" s="8" t="s">
        <v>181</v>
      </c>
      <c r="D4" s="8" t="s">
        <v>182</v>
      </c>
      <c r="E4" s="8" t="s">
        <v>41</v>
      </c>
      <c r="F4" s="8" t="s">
        <v>183</v>
      </c>
      <c r="G4" s="8" t="s">
        <v>184</v>
      </c>
      <c r="H4" s="8" t="s">
        <v>185</v>
      </c>
    </row>
    <row r="5" spans="1:8">
      <c r="A5" s="13" t="s">
        <v>186</v>
      </c>
      <c r="B5" s="13" t="s">
        <v>187</v>
      </c>
      <c r="C5" s="13" t="s">
        <v>188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189</v>
      </c>
      <c r="B6" s="13" t="s">
        <v>190</v>
      </c>
      <c r="C6" s="13" t="s">
        <v>191</v>
      </c>
      <c r="D6" s="13" t="s">
        <v>192</v>
      </c>
      <c r="E6" s="13" t="s">
        <v>42</v>
      </c>
      <c r="F6" s="13" t="s">
        <v>193</v>
      </c>
      <c r="G6" s="13" t="s">
        <v>194</v>
      </c>
      <c r="H6" s="13" t="s">
        <v>195</v>
      </c>
    </row>
    <row r="7" spans="1:8">
      <c r="A7" s="10" t="s">
        <v>196</v>
      </c>
      <c r="B7" s="10" t="s">
        <v>197</v>
      </c>
      <c r="C7" s="10" t="s">
        <v>115</v>
      </c>
      <c r="D7" s="10" t="s">
        <v>198</v>
      </c>
      <c r="E7" s="10" t="s">
        <v>42</v>
      </c>
      <c r="F7" s="10" t="s">
        <v>199</v>
      </c>
      <c r="G7" s="10" t="s">
        <v>200</v>
      </c>
      <c r="H7" s="10" t="s">
        <v>201</v>
      </c>
    </row>
    <row r="8" spans="1:8">
      <c r="A8" s="13" t="s">
        <v>202</v>
      </c>
      <c r="B8" s="13" t="s">
        <v>203</v>
      </c>
      <c r="C8" s="13" t="s">
        <v>204</v>
      </c>
      <c r="D8" s="13" t="s">
        <v>205</v>
      </c>
      <c r="E8" s="13" t="s">
        <v>42</v>
      </c>
      <c r="F8" s="13" t="s">
        <v>34</v>
      </c>
      <c r="G8" s="13" t="s">
        <v>206</v>
      </c>
      <c r="H8" s="13" t="s">
        <v>207</v>
      </c>
    </row>
    <row r="10" spans="1:8">
      <c r="A10" s="16" t="s">
        <v>208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209</v>
      </c>
    </row>
    <row r="2" spans="1:8">
      <c r="A2" s="16" t="s">
        <v>210</v>
      </c>
    </row>
    <row r="4" spans="1:8" ht="24" customHeight="1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</row>
    <row r="5" spans="1:8">
      <c r="A5" s="13" t="s">
        <v>219</v>
      </c>
      <c r="B5" s="13" t="s">
        <v>220</v>
      </c>
      <c r="C5" s="13" t="s">
        <v>221</v>
      </c>
      <c r="D5" s="13" t="s">
        <v>222</v>
      </c>
      <c r="E5" s="13" t="s">
        <v>32</v>
      </c>
      <c r="F5" s="13" t="s">
        <v>223</v>
      </c>
      <c r="G5" s="13" t="s">
        <v>224</v>
      </c>
      <c r="H5" s="13" t="s">
        <v>225</v>
      </c>
    </row>
    <row r="6" spans="1:8">
      <c r="A6" s="13" t="s">
        <v>226</v>
      </c>
      <c r="B6" s="13" t="s">
        <v>227</v>
      </c>
      <c r="C6" s="13" t="s">
        <v>228</v>
      </c>
      <c r="D6" s="13" t="s">
        <v>229</v>
      </c>
      <c r="E6" s="13" t="s">
        <v>30</v>
      </c>
      <c r="F6" s="13" t="s">
        <v>223</v>
      </c>
      <c r="G6" s="13" t="s">
        <v>224</v>
      </c>
      <c r="H6" s="13" t="s">
        <v>225</v>
      </c>
    </row>
    <row r="7" spans="1:8">
      <c r="A7" s="13" t="s">
        <v>230</v>
      </c>
      <c r="B7" s="13" t="s">
        <v>231</v>
      </c>
      <c r="C7" s="13" t="s">
        <v>232</v>
      </c>
      <c r="D7" s="13" t="s">
        <v>233</v>
      </c>
      <c r="E7" s="13" t="s">
        <v>30</v>
      </c>
      <c r="F7" s="13" t="s">
        <v>223</v>
      </c>
      <c r="G7" s="13" t="s">
        <v>224</v>
      </c>
      <c r="H7" s="13" t="s">
        <v>225</v>
      </c>
    </row>
    <row r="8" spans="1:8">
      <c r="A8" s="13" t="s">
        <v>234</v>
      </c>
      <c r="B8" s="13" t="s">
        <v>235</v>
      </c>
      <c r="C8" s="13" t="s">
        <v>236</v>
      </c>
      <c r="D8" s="13" t="s">
        <v>237</v>
      </c>
      <c r="E8" s="13" t="s">
        <v>30</v>
      </c>
      <c r="F8" s="13" t="s">
        <v>223</v>
      </c>
      <c r="G8" s="13" t="s">
        <v>224</v>
      </c>
      <c r="H8" s="13" t="s">
        <v>225</v>
      </c>
    </row>
    <row r="9" spans="1:8">
      <c r="A9" s="13" t="s">
        <v>238</v>
      </c>
      <c r="B9" s="13" t="s">
        <v>239</v>
      </c>
      <c r="C9" s="13" t="s">
        <v>240</v>
      </c>
      <c r="D9" s="13" t="s">
        <v>241</v>
      </c>
      <c r="E9" s="13" t="s">
        <v>30</v>
      </c>
      <c r="F9" s="13" t="s">
        <v>223</v>
      </c>
      <c r="G9" s="13" t="s">
        <v>224</v>
      </c>
      <c r="H9" s="13" t="s">
        <v>225</v>
      </c>
    </row>
    <row r="10" spans="1:8">
      <c r="A10" s="13" t="s">
        <v>242</v>
      </c>
      <c r="B10" s="13" t="s">
        <v>243</v>
      </c>
      <c r="C10" s="13" t="s">
        <v>244</v>
      </c>
      <c r="D10" s="13" t="s">
        <v>245</v>
      </c>
      <c r="E10" s="13" t="s">
        <v>30</v>
      </c>
      <c r="F10" s="13" t="s">
        <v>223</v>
      </c>
      <c r="G10" s="13" t="s">
        <v>224</v>
      </c>
      <c r="H10" s="13" t="s">
        <v>225</v>
      </c>
    </row>
    <row r="11" spans="1:8">
      <c r="A11" s="13" t="s">
        <v>246</v>
      </c>
      <c r="B11" s="13" t="s">
        <v>243</v>
      </c>
      <c r="C11" s="13" t="s">
        <v>247</v>
      </c>
      <c r="D11" s="13" t="s">
        <v>248</v>
      </c>
      <c r="E11" s="13" t="s">
        <v>30</v>
      </c>
      <c r="F11" s="13" t="s">
        <v>223</v>
      </c>
      <c r="G11" s="13" t="s">
        <v>224</v>
      </c>
      <c r="H11" s="13" t="s">
        <v>225</v>
      </c>
    </row>
    <row r="12" spans="1:8">
      <c r="A12" s="13" t="s">
        <v>249</v>
      </c>
      <c r="B12" s="13" t="s">
        <v>243</v>
      </c>
      <c r="C12" s="13" t="s">
        <v>118</v>
      </c>
      <c r="D12" s="13" t="s">
        <v>250</v>
      </c>
      <c r="E12" s="13" t="s">
        <v>30</v>
      </c>
      <c r="F12" s="13" t="s">
        <v>223</v>
      </c>
      <c r="G12" s="13" t="s">
        <v>224</v>
      </c>
      <c r="H12" s="13" t="s">
        <v>225</v>
      </c>
    </row>
    <row r="13" spans="1:8">
      <c r="A13" s="13" t="s">
        <v>251</v>
      </c>
      <c r="B13" s="13" t="s">
        <v>252</v>
      </c>
      <c r="C13" s="13" t="s">
        <v>253</v>
      </c>
      <c r="D13" s="13" t="s">
        <v>254</v>
      </c>
      <c r="E13" s="13" t="s">
        <v>30</v>
      </c>
      <c r="F13" s="13" t="s">
        <v>223</v>
      </c>
      <c r="G13" s="13" t="s">
        <v>224</v>
      </c>
      <c r="H13" s="13" t="s">
        <v>225</v>
      </c>
    </row>
    <row r="14" spans="1:8">
      <c r="A14" s="13" t="s">
        <v>255</v>
      </c>
      <c r="B14" s="13" t="s">
        <v>252</v>
      </c>
      <c r="C14" s="13" t="s">
        <v>256</v>
      </c>
      <c r="D14" s="13" t="s">
        <v>257</v>
      </c>
      <c r="E14" s="13" t="s">
        <v>30</v>
      </c>
      <c r="F14" s="13" t="s">
        <v>223</v>
      </c>
      <c r="G14" s="13" t="s">
        <v>224</v>
      </c>
      <c r="H14" s="13" t="s">
        <v>225</v>
      </c>
    </row>
    <row r="16" spans="1:8">
      <c r="A16" s="16" t="s">
        <v>258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17" t="s">
        <v>262</v>
      </c>
    </row>
    <row r="6" spans="1:2">
      <c r="A6" s="6" t="s">
        <v>263</v>
      </c>
    </row>
    <row r="7" spans="1:2">
      <c r="A7" s="6">
        <v>1</v>
      </c>
      <c r="B7" s="3" t="s">
        <v>264</v>
      </c>
    </row>
    <row r="8" spans="1:2">
      <c r="A8" s="6">
        <v>2</v>
      </c>
      <c r="B8" s="3" t="s">
        <v>265</v>
      </c>
    </row>
    <row r="9" spans="1:2">
      <c r="A9" s="6">
        <v>3</v>
      </c>
      <c r="B9" s="3" t="s">
        <v>266</v>
      </c>
    </row>
    <row r="10" spans="1:2">
      <c r="A10" s="6">
        <v>4</v>
      </c>
      <c r="B10" s="3" t="s">
        <v>267</v>
      </c>
    </row>
    <row r="11" spans="1:2">
      <c r="A11" s="6">
        <v>5</v>
      </c>
      <c r="B11" s="3" t="s">
        <v>268</v>
      </c>
    </row>
    <row r="12" spans="1:2">
      <c r="A12" s="6">
        <v>6</v>
      </c>
      <c r="B12" s="3" t="s">
        <v>269</v>
      </c>
    </row>
    <row r="13" spans="1:2">
      <c r="A13" s="6">
        <v>7</v>
      </c>
      <c r="B13" s="3" t="s">
        <v>270</v>
      </c>
    </row>
    <row r="14" spans="1:2">
      <c r="A14" s="6">
        <v>8</v>
      </c>
      <c r="B14" s="3" t="s">
        <v>271</v>
      </c>
    </row>
    <row r="15" spans="1:2">
      <c r="A15" s="6">
        <v>9</v>
      </c>
      <c r="B15" s="3" t="s">
        <v>272</v>
      </c>
    </row>
    <row r="16" spans="1:2">
      <c r="A16" s="6">
        <v>10</v>
      </c>
      <c r="B16" s="3" t="s">
        <v>273</v>
      </c>
    </row>
    <row r="17" spans="1:2">
      <c r="A17" s="6">
        <v>11</v>
      </c>
      <c r="B17" s="3" t="s">
        <v>274</v>
      </c>
    </row>
    <row r="18" spans="1:2">
      <c r="A18" s="6">
        <v>12</v>
      </c>
      <c r="B18" s="3" t="s">
        <v>275</v>
      </c>
    </row>
    <row r="19" spans="1:2">
      <c r="A19" s="6">
        <v>13</v>
      </c>
      <c r="B19" s="3" t="s">
        <v>276</v>
      </c>
    </row>
    <row r="20" spans="1:2">
      <c r="A20" s="6">
        <v>14</v>
      </c>
      <c r="B20" s="3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18" t="s">
        <v>282</v>
      </c>
      <c r="B2" s="13" t="s">
        <v>283</v>
      </c>
      <c r="C2" s="19" t="s">
        <v>284</v>
      </c>
      <c r="D2" s="19"/>
    </row>
    <row r="3" spans="1:4">
      <c r="A3" s="18" t="s">
        <v>282</v>
      </c>
      <c r="B3" s="13" t="s">
        <v>283</v>
      </c>
      <c r="C3" s="19" t="s">
        <v>285</v>
      </c>
      <c r="D3" s="19"/>
    </row>
    <row r="4" spans="1:4">
      <c r="A4" s="18" t="s">
        <v>282</v>
      </c>
      <c r="B4" s="13" t="s">
        <v>283</v>
      </c>
      <c r="C4" s="19" t="s">
        <v>286</v>
      </c>
      <c r="D4" s="19"/>
    </row>
    <row r="5" spans="1:4">
      <c r="A5" s="18" t="s">
        <v>282</v>
      </c>
      <c r="B5" s="13" t="s">
        <v>283</v>
      </c>
      <c r="C5" s="19" t="s">
        <v>287</v>
      </c>
      <c r="D5" s="19"/>
    </row>
    <row r="6" spans="1:4">
      <c r="A6" s="18" t="s">
        <v>282</v>
      </c>
      <c r="B6" s="13" t="s">
        <v>283</v>
      </c>
      <c r="C6" s="19" t="s">
        <v>288</v>
      </c>
      <c r="D6" s="19"/>
    </row>
    <row r="7" spans="1:4">
      <c r="A7" s="18" t="s">
        <v>282</v>
      </c>
      <c r="B7" s="13" t="s">
        <v>283</v>
      </c>
      <c r="C7" s="19" t="s">
        <v>289</v>
      </c>
      <c r="D7" s="19"/>
    </row>
    <row r="8" spans="1:4">
      <c r="A8" s="18" t="s">
        <v>282</v>
      </c>
      <c r="B8" s="13" t="s">
        <v>283</v>
      </c>
      <c r="C8" s="19" t="s">
        <v>290</v>
      </c>
      <c r="D8" s="19"/>
    </row>
    <row r="9" spans="1:4">
      <c r="A9" s="18" t="s">
        <v>282</v>
      </c>
      <c r="B9" s="13" t="s">
        <v>283</v>
      </c>
      <c r="C9" s="19" t="s">
        <v>272</v>
      </c>
      <c r="D9" s="19" t="s">
        <v>291</v>
      </c>
    </row>
    <row r="10" spans="1:4">
      <c r="A10" s="18" t="s">
        <v>282</v>
      </c>
      <c r="B10" s="13" t="s">
        <v>283</v>
      </c>
      <c r="C10" s="19" t="s">
        <v>273</v>
      </c>
      <c r="D10" s="19" t="s">
        <v>291</v>
      </c>
    </row>
    <row r="11" spans="1:4">
      <c r="A11" s="18" t="s">
        <v>282</v>
      </c>
      <c r="B11" s="13" t="s">
        <v>283</v>
      </c>
      <c r="C11" s="19" t="s">
        <v>274</v>
      </c>
      <c r="D11" s="19" t="s">
        <v>291</v>
      </c>
    </row>
    <row r="12" spans="1:4">
      <c r="A12" s="18" t="s">
        <v>282</v>
      </c>
      <c r="B12" s="13" t="s">
        <v>283</v>
      </c>
      <c r="C12" s="19" t="s">
        <v>275</v>
      </c>
      <c r="D12" s="19" t="s">
        <v>291</v>
      </c>
    </row>
    <row r="13" spans="1:4">
      <c r="A13" s="18" t="s">
        <v>282</v>
      </c>
      <c r="B13" s="13" t="s">
        <v>283</v>
      </c>
      <c r="C13" s="19" t="s">
        <v>276</v>
      </c>
      <c r="D13" s="19" t="s">
        <v>291</v>
      </c>
    </row>
    <row r="14" spans="1:4">
      <c r="A14" s="18" t="s">
        <v>282</v>
      </c>
      <c r="B14" s="13" t="s">
        <v>283</v>
      </c>
      <c r="C14" s="19" t="s">
        <v>277</v>
      </c>
      <c r="D14" s="19" t="s">
        <v>291</v>
      </c>
    </row>
    <row r="15" spans="1:4">
      <c r="A15" s="18" t="s">
        <v>282</v>
      </c>
      <c r="B15" s="13" t="s">
        <v>283</v>
      </c>
      <c r="C15" s="19" t="s">
        <v>292</v>
      </c>
      <c r="D15" s="19"/>
    </row>
    <row r="16" spans="1:4">
      <c r="A16" s="18" t="s">
        <v>282</v>
      </c>
      <c r="B16" s="13" t="s">
        <v>293</v>
      </c>
      <c r="C16" s="19" t="s">
        <v>294</v>
      </c>
      <c r="D16" s="19"/>
    </row>
    <row r="17" spans="1:4">
      <c r="A17" s="18" t="s">
        <v>295</v>
      </c>
      <c r="B17" s="13" t="s">
        <v>296</v>
      </c>
      <c r="C17" s="19" t="s">
        <v>297</v>
      </c>
      <c r="D17" s="19"/>
    </row>
    <row r="18" spans="1:4">
      <c r="A18" s="18" t="s">
        <v>295</v>
      </c>
      <c r="B18" s="13" t="s">
        <v>283</v>
      </c>
      <c r="C18" s="19" t="s">
        <v>298</v>
      </c>
      <c r="D18" s="19"/>
    </row>
    <row r="19" spans="1:4">
      <c r="A19" s="18" t="s">
        <v>295</v>
      </c>
      <c r="B19" s="13" t="s">
        <v>283</v>
      </c>
      <c r="C19" s="19" t="s">
        <v>299</v>
      </c>
      <c r="D19" s="19"/>
    </row>
    <row r="20" spans="1:4">
      <c r="A20" s="18" t="s">
        <v>295</v>
      </c>
      <c r="B20" s="13" t="s">
        <v>293</v>
      </c>
      <c r="C20" s="19" t="s">
        <v>300</v>
      </c>
      <c r="D20" s="19"/>
    </row>
    <row r="21" spans="1:4">
      <c r="A21" s="18" t="s">
        <v>301</v>
      </c>
      <c r="B21" s="13" t="s">
        <v>302</v>
      </c>
      <c r="C21" s="19" t="s">
        <v>303</v>
      </c>
      <c r="D21" s="19"/>
    </row>
    <row r="22" spans="1:4">
      <c r="A22" s="18" t="s">
        <v>304</v>
      </c>
      <c r="B22" s="13" t="s">
        <v>293</v>
      </c>
      <c r="C22" s="19" t="s">
        <v>305</v>
      </c>
      <c r="D22" s="19" t="s">
        <v>306</v>
      </c>
    </row>
    <row r="23" spans="1:4">
      <c r="A23" s="18" t="s">
        <v>307</v>
      </c>
      <c r="B23" s="13" t="s">
        <v>293</v>
      </c>
      <c r="C23" s="19" t="s">
        <v>308</v>
      </c>
      <c r="D23" s="19" t="s">
        <v>309</v>
      </c>
    </row>
    <row r="24" spans="1:4">
      <c r="A24" s="18" t="s">
        <v>310</v>
      </c>
      <c r="B24" s="13" t="s">
        <v>293</v>
      </c>
      <c r="C24" s="19" t="s">
        <v>311</v>
      </c>
      <c r="D24" s="19" t="s">
        <v>312</v>
      </c>
    </row>
    <row r="25" spans="1:4">
      <c r="A25" s="18" t="s">
        <v>310</v>
      </c>
      <c r="B25" s="13" t="s">
        <v>302</v>
      </c>
      <c r="C25" s="19" t="s">
        <v>313</v>
      </c>
      <c r="D25" s="19"/>
    </row>
    <row r="26" spans="1:4">
      <c r="A26" s="18" t="s">
        <v>310</v>
      </c>
      <c r="B26" s="13" t="s">
        <v>302</v>
      </c>
      <c r="C26" s="19" t="s">
        <v>314</v>
      </c>
      <c r="D26" s="19"/>
    </row>
  </sheetData>
  <autoFilter ref="A1:D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2026-09-21T14:31:04Z</dcterms:created>
  <dcterms:modified xsi:type="dcterms:W3CDTF">2026-09-21T14:31:04Z</dcterms:modified>
</cp:coreProperties>
</file>