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<sst xmlns="http://schemas.openxmlformats.org/spreadsheetml/2006/main" count="657" uniqueCount="391">
  <si>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</si>
  <si>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</si>
  <si>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</si>
  <si>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</si>
  <si>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</si>
  <si>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</si>
  <si>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</si>
  <si>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run_ddb808a714e5</t>
  </si>
  <si>
    <t>Generated</t>
  </si>
  <si>
    <t>21 Sep 2026 21:32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</si>
  <si>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</si>
  <si>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</si>
  <si>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</si>
  <si>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</si>
  <si>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</si>
  <si>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</si>
  <si>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</si>
  <si>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</si>
  <si>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</si>
  <si>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</si>
  <si>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</si>
  <si>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</si>
  <si>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</si>
  <si>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</si>
  <si>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</si>
  <si>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</si>
  <si>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</si>
  <si>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</si>
  <si>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</si>
  <si>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</si>
  <si>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</si>
  <si>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</si>
  <si>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</si>
  <si>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-76.0%</t>
  </si>
  <si>
    <t>Year 3 is where the floor is most at risk.</t>
  </si>
  <si>
    <t>you signed at -50.0%</t>
  </si>
  <si>
    <t>Margin at risk, in today's money</t>
  </si>
  <si>
    <t>$1.13M</t>
  </si>
  <si>
    <t>The profit you planned to book minus the profit this simulation says you will actually book, in today's money.</t>
  </si>
  <si>
    <t>planned -$4.65M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</si>
  <si>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</si>
  <si>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</si>
  <si>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</si>
  <si>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</si>
  <si>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</si>
  <si>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</si>
  <si>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</si>
  <si>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</si>
  <si>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</si>
  <si>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</si>
  <si>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</si>
  <si>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</si>
  <si>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</si>
  <si>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-76.0% by Year 3.</t>
  </si>
  <si>
    <t>2.</t>
  </si>
  <si>
    <t>Chance of breaking the 12% floor by Year 3: 100.0% against a tolerance of 10.0% (100.0% if you count every year).</t>
  </si>
  <si>
    <t>3.</t>
  </si>
  <si>
    <t>Margin at risk, in today's money: $1.13M of the -$4.65M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</si>
  <si>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</si>
  <si>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</si>
  <si>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</si>
  <si>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</si>
  <si>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24.1%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</si>
  <si>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</si>
  <si>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</si>
  <si>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</si>
  <si>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</si>
  <si>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</si>
  <si>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</si>
  <si>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</si>
  <si>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</si>
  <si>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</si>
  <si>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</si>
  <si>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</si>
  <si>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</si>
  <si>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</si>
  <si>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</si>
  <si>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</si>
  <si>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-126.97</t>
  </si>
  <si>
    <t>-123.89</t>
  </si>
  <si>
    <t>-120.80</t>
  </si>
  <si>
    <t>-117.72</t>
  </si>
  <si>
    <t>-114.64</t>
  </si>
  <si>
    <t>-111.56</t>
  </si>
  <si>
    <t>-108.48</t>
  </si>
  <si>
    <t>-105.39</t>
  </si>
  <si>
    <t>-102.31</t>
  </si>
  <si>
    <t>-99.23</t>
  </si>
  <si>
    <t>-96.15</t>
  </si>
  <si>
    <t>-93.06</t>
  </si>
  <si>
    <t>-89.98</t>
  </si>
  <si>
    <t>-86.90</t>
  </si>
  <si>
    <t>-83.82</t>
  </si>
  <si>
    <t>-80.73</t>
  </si>
  <si>
    <t>-77.65</t>
  </si>
  <si>
    <t>-74.57</t>
  </si>
  <si>
    <t>-71.49</t>
  </si>
  <si>
    <t>-68.40</t>
  </si>
  <si>
    <t>-65.32</t>
  </si>
  <si>
    <t>-62.24</t>
  </si>
  <si>
    <t>-59.16</t>
  </si>
  <si>
    <t>-56.07</t>
  </si>
  <si>
    <t>-52.99</t>
  </si>
  <si>
    <t>-49.91</t>
  </si>
  <si>
    <t>-46.83</t>
  </si>
  <si>
    <t>-43.74</t>
  </si>
  <si>
    <t>-40.66</t>
  </si>
  <si>
    <t>-37.58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</si>
  <si>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</si>
  <si>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</si>
  <si>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</si>
  <si>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</si>
  <si>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</si>
  <si>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</si>
  <si>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</si>
  <si>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</si>
  <si>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</si>
  <si>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</si>
  <si>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</si>
  <si>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</si>
  <si>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</si>
  <si>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$3,609,042</t>
  </si>
  <si>
    <t>$5,413,562</t>
  </si>
  <si>
    <t>-50.0%</t>
  </si>
  <si>
    <t>$5,863,086</t>
  </si>
  <si>
    <t>-62.5%</t>
  </si>
  <si>
    <t>-77.9%</t>
  </si>
  <si>
    <t>-47.7%</t>
  </si>
  <si>
    <t>$6,350,399</t>
  </si>
  <si>
    <t>-96.2%</t>
  </si>
  <si>
    <t>-56.4%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</si>
  <si>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</si>
  <si>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</si>
  <si>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</si>
  <si>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</si>
  <si>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</si>
  <si>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</si>
  <si>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</si>
  <si>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</si>
  <si>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</si>
  <si>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</si>
  <si>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-$5.78M</t>
  </si>
  <si>
    <t>too risky</t>
  </si>
  <si>
    <t>0.5%</t>
  </si>
  <si>
    <t>-74.2%</t>
  </si>
  <si>
    <t>-$5.74M</t>
  </si>
  <si>
    <t>1.0%</t>
  </si>
  <si>
    <t>-72.5%</t>
  </si>
  <si>
    <t>-$5.69M</t>
  </si>
  <si>
    <t>1.5%</t>
  </si>
  <si>
    <t>-70.8%</t>
  </si>
  <si>
    <t>-$5.65M</t>
  </si>
  <si>
    <t>2.0%</t>
  </si>
  <si>
    <t>-69.1%</t>
  </si>
  <si>
    <t>-$5.60M</t>
  </si>
  <si>
    <t>2.5%</t>
  </si>
  <si>
    <t>-67.5%</t>
  </si>
  <si>
    <t>-$5.56M</t>
  </si>
  <si>
    <t>3.0%</t>
  </si>
  <si>
    <t>-65.9%</t>
  </si>
  <si>
    <t>-$5.51M</t>
  </si>
  <si>
    <t>3.5%</t>
  </si>
  <si>
    <t>-64.3%</t>
  </si>
  <si>
    <t>-$5.47M</t>
  </si>
  <si>
    <t>4.0%</t>
  </si>
  <si>
    <t>-62.7%</t>
  </si>
  <si>
    <t>-$5.42M</t>
  </si>
  <si>
    <t>4.5%</t>
  </si>
  <si>
    <t>-61.1%</t>
  </si>
  <si>
    <t>-$5.38M</t>
  </si>
  <si>
    <t>5.0%</t>
  </si>
  <si>
    <t>-59.6%</t>
  </si>
  <si>
    <t>-$5.33M</t>
  </si>
  <si>
    <t>5.5%</t>
  </si>
  <si>
    <t>-58.1%</t>
  </si>
  <si>
    <t>-$5.29M</t>
  </si>
  <si>
    <t>6.0%</t>
  </si>
  <si>
    <t>-56.6%</t>
  </si>
  <si>
    <t>-$5.24M</t>
  </si>
  <si>
    <t>6.5%</t>
  </si>
  <si>
    <t>-55.1%</t>
  </si>
  <si>
    <t>-$5.19M</t>
  </si>
  <si>
    <t>7.0%</t>
  </si>
  <si>
    <t>-53.7%</t>
  </si>
  <si>
    <t>-$5.15M</t>
  </si>
  <si>
    <t>7.5%</t>
  </si>
  <si>
    <t>-52.3%</t>
  </si>
  <si>
    <t>-$5.10M</t>
  </si>
  <si>
    <t>8.0%</t>
  </si>
  <si>
    <t>-50.9%</t>
  </si>
  <si>
    <t>-$5.06M</t>
  </si>
  <si>
    <t>8.5%</t>
  </si>
  <si>
    <t>-49.5%</t>
  </si>
  <si>
    <t>-$5.01M</t>
  </si>
  <si>
    <t>9.0%</t>
  </si>
  <si>
    <t>-48.1%</t>
  </si>
  <si>
    <t>-$4.96M</t>
  </si>
  <si>
    <t>9.5%</t>
  </si>
  <si>
    <t>-46.8%</t>
  </si>
  <si>
    <t>-$4.92M</t>
  </si>
  <si>
    <t>10.0%</t>
  </si>
  <si>
    <t>-45.4%</t>
  </si>
  <si>
    <t>-$4.87M</t>
  </si>
  <si>
    <t>10.5%</t>
  </si>
  <si>
    <t>-44.1%</t>
  </si>
  <si>
    <t>-$4.82M</t>
  </si>
  <si>
    <t>11.0%</t>
  </si>
  <si>
    <t>-42.8%</t>
  </si>
  <si>
    <t>-$4.77M</t>
  </si>
  <si>
    <t>11.5%</t>
  </si>
  <si>
    <t>-41.5%</t>
  </si>
  <si>
    <t>-$4.73M</t>
  </si>
  <si>
    <t>12.0%</t>
  </si>
  <si>
    <t>-40.3%</t>
  </si>
  <si>
    <t>-$4.68M</t>
  </si>
  <si>
    <t>12.5%</t>
  </si>
  <si>
    <t>-39.0%</t>
  </si>
  <si>
    <t>-$4.63M</t>
  </si>
  <si>
    <t>13.0%</t>
  </si>
  <si>
    <t>-37.8%</t>
  </si>
  <si>
    <t>-$4.58M</t>
  </si>
  <si>
    <t>13.5%</t>
  </si>
  <si>
    <t>-36.6%</t>
  </si>
  <si>
    <t>-$4.54M</t>
  </si>
  <si>
    <t>14.0%</t>
  </si>
  <si>
    <t>-35.4%</t>
  </si>
  <si>
    <t>-$4.49M</t>
  </si>
  <si>
    <t>14.5%</t>
  </si>
  <si>
    <t>-34.2%</t>
  </si>
  <si>
    <t>-$4.44M</t>
  </si>
  <si>
    <t>15.0%</t>
  </si>
  <si>
    <t>-33.0%</t>
  </si>
  <si>
    <t>-$4.39M</t>
  </si>
  <si>
    <t>15.5%</t>
  </si>
  <si>
    <t>-31.9%</t>
  </si>
  <si>
    <t>-$4.34M</t>
  </si>
  <si>
    <t>16.0%</t>
  </si>
  <si>
    <t>-30.8%</t>
  </si>
  <si>
    <t>-$4.29M</t>
  </si>
  <si>
    <t>16.5%</t>
  </si>
  <si>
    <t>-29.6%</t>
  </si>
  <si>
    <t>-$4.25M</t>
  </si>
  <si>
    <t>17.0%</t>
  </si>
  <si>
    <t>-28.5%</t>
  </si>
  <si>
    <t>-$4.20M</t>
  </si>
  <si>
    <t>17.5%</t>
  </si>
  <si>
    <t>-27.4%</t>
  </si>
  <si>
    <t>-$4.15M</t>
  </si>
  <si>
    <t>18.0%</t>
  </si>
  <si>
    <t>-26.4%</t>
  </si>
  <si>
    <t>-$4.10M</t>
  </si>
  <si>
    <t>18.5%</t>
  </si>
  <si>
    <t>-25.3%</t>
  </si>
  <si>
    <t>-$4.05M</t>
  </si>
  <si>
    <t>19.0%</t>
  </si>
  <si>
    <t>-24.3%</t>
  </si>
  <si>
    <t>-$4.00M</t>
  </si>
  <si>
    <t>19.5%</t>
  </si>
  <si>
    <t>-23.2%</t>
  </si>
  <si>
    <t>-$3.95M</t>
  </si>
  <si>
    <t>20.0%</t>
  </si>
  <si>
    <t>-22.2%</t>
  </si>
  <si>
    <t>-$3.90M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</si>
  <si>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</si>
  <si>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</si>
  <si>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</si>
  <si>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</si>
  <si>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</si>
  <si>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</si>
  <si>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</si>
  <si>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</si>
  <si>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</si>
  <si>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</si>
  <si>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</si>
  <si>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43.5%</t>
  </si>
  <si>
    <t>$2,357,494</t>
  </si>
  <si>
    <t>11.2%</t>
  </si>
  <si>
    <t>24.1%</t>
  </si>
  <si>
    <t>$566,968</t>
  </si>
  <si>
    <t>Cloud Hosting</t>
  </si>
  <si>
    <t>41.9%</t>
  </si>
  <si>
    <t>$2,267,678</t>
  </si>
  <si>
    <t>4.8%</t>
  </si>
  <si>
    <t>5.6%</t>
  </si>
  <si>
    <t>$226,916</t>
  </si>
  <si>
    <t>Third-party Licensing</t>
  </si>
  <si>
    <t>11.4%</t>
  </si>
  <si>
    <t>$616,843</t>
  </si>
  <si>
    <t>3.2%</t>
  </si>
  <si>
    <t>$94,484</t>
  </si>
  <si>
    <t>Egress &amp; Network</t>
  </si>
  <si>
    <t>$171,547</t>
  </si>
  <si>
    <t>15.2%</t>
  </si>
  <si>
    <t>$42,288</t>
  </si>
  <si>
    <t>Currency</t>
  </si>
  <si>
    <t>0%</t>
  </si>
  <si>
    <t>63.8%</t>
  </si>
  <si>
    <t>$11,430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</si>
  <si>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</si>
  <si>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</si>
  <si>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</si>
  <si>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</si>
  <si>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</si>
  <si>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</si>
  <si>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</si>
  <si>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-0.0%</t>
  </si>
  <si>
    <t>Margin in Year 3</t>
  </si>
  <si>
    <t>-26.0%</t>
  </si>
  <si>
    <t>-$4.65M</t>
  </si>
  <si>
    <t>-$1.13M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</si>
  <si>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</si>
  <si>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</si>
  <si>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</si>
  <si>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</si>
  <si>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</si>
  <si>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</si>
  <si>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</si>
  <si>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</si>
  <si>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($3.61M average), overriding the $8.00M you typed.</t>
  </si>
  <si>
    <t>Assumed</t>
  </si>
  <si>
    <t>Contract: $3,609,042 billed per year for 3 years, starting margin -50.0%, so year-1 cost is $5,413,562.</t>
  </si>
  <si>
    <t>Cost mix: 4 cost lines observed across 5 years in your file - Delivery Labour 43.5% of cost, drift 11.2% per year, volatility 8.0%, Cloud Hosting 41.9% of cost, drift 4.8% per year, volatility 5.6%, Third-party Licensing 11.4%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</si>
  <si>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</si>
  <si>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</si>
  <si>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</si>
  <si>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</si>
  <si>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</si>
  <si>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</si>
  <si>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</si>
  <si>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</si>
  <si>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</si>
  <si>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</si>
  <si>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</si>
  <si>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</si>
  <si>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</si>
  <si>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</si>
  <si>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</si>
  <si>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</si>
  <si>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</si>
  <si>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</si>
  <si>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Time</t>
  </si>
  <si>
    <t>Phase</t>
  </si>
  <si>
    <t>What happened</t>
  </si>
  <si>
    <t>Technical detail</t>
  </si>
  <si>
    <t>0.02s</t>
  </si>
  <si>
    <t>prepare</t>
  </si>
  <si>
    <t>Opening your file…</t>
  </si>
  <si>
    <t>0.03s</t>
  </si>
  <si>
    <t>Found 96,000 rows and 20 columns.</t>
  </si>
  <si>
    <t>source: fx_uc3_contracts.csv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</si>
  <si>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</si>
  <si>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</si>
  <si>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</si>
  <si>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</si>
  <si>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</si>
  <si>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</si>
  <si>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</si>
  <si>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</si>
  <si>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</si>
  <si>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</si>
  <si>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3.11s</t>
  </si>
  <si>
    <t>Read 96,000 records into the model.</t>
  </si>
  <si>
    <t>simulate</t>
  </si>
  <si>
    <t>Running the simulation…</t>
  </si>
  <si>
    <t>read</t>
  </si>
  <si>
    <t>Reading the contract and how its cost is built up...</t>
  </si>
  <si>
    <t>3.30s</t>
  </si>
  <si>
    <t>Learned the cost mix and its drift from your file: 4 cost lines across 5 years.</t>
  </si>
  <si>
    <t>Delivery Labour drift 11.2%/yr, swing 8%; Cloud Hosting drift 4.8%/yr, swing 6%;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</si>
  <si>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</si>
  <si>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3.32s</t>
  </si>
  <si>
    <t>Your file reports an average starting margin of -50.0%, so we used that rather than the default.</t>
  </si>
  <si>
    <t>3.35s</t>
  </si>
  <si>
    <t>Year 1: you bill $3.61M and it costs you $5.41M - a -50.0% margin.</t>
  </si>
  <si>
    <t>cost mix: Delivery Labour 43.5%, Cloud Hosting 41.9%, Third-party Licensing 11.4%,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</si>
  <si>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</si>
  <si>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</si>
  <si>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3.37s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</si>
  <si>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</si>
  <si>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</si>
  <si>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</si>
  <si>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</si>
  <si>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</si>
  <si>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</si>
  <si>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</si>
  <si>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</si>
  <si>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3.43s</t>
  </si>
  <si>
    <t>summarize</t>
  </si>
  <si>
    <t>Reading the results year by year...</t>
  </si>
  <si>
    <t>Solving for the annual escalator that brings the risk back inside your tolerance...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</si>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</sst>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-77.87</c:v>
                </c:pt>
                <c:pt idx="2">
                  <c:v>-96.19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-62.25</c:v>
                </c:pt>
                <c:pt idx="2">
                  <c:v>-75.65000000000001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-56.38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-126.97</c:v>
                </c:pt>
                <c:pt idx="1">
                  <c:v>-123.89</c:v>
                </c:pt>
                <c:pt idx="2">
                  <c:v>-120.80</c:v>
                </c:pt>
                <c:pt idx="3">
                  <c:v>-117.72</c:v>
                </c:pt>
                <c:pt idx="4">
                  <c:v>-114.64</c:v>
                </c:pt>
                <c:pt idx="5">
                  <c:v>-111.56</c:v>
                </c:pt>
                <c:pt idx="6">
                  <c:v>-108.48</c:v>
                </c:pt>
                <c:pt idx="7">
                  <c:v>-105.39</c:v>
                </c:pt>
                <c:pt idx="8">
                  <c:v>-102.31</c:v>
                </c:pt>
                <c:pt idx="9">
                  <c:v>-99.23</c:v>
                </c:pt>
                <c:pt idx="10">
                  <c:v>-96.15</c:v>
                </c:pt>
                <c:pt idx="11">
                  <c:v>-93.06</c:v>
                </c:pt>
                <c:pt idx="12">
                  <c:v>-89.98</c:v>
                </c:pt>
                <c:pt idx="13">
                  <c:v>-86.90</c:v>
                </c:pt>
                <c:pt idx="14">
                  <c:v>-83.82</c:v>
                </c:pt>
                <c:pt idx="15">
                  <c:v>-80.73</c:v>
                </c:pt>
                <c:pt idx="16">
                  <c:v>-77.65</c:v>
                </c:pt>
                <c:pt idx="17">
                  <c:v>-74.57</c:v>
                </c:pt>
                <c:pt idx="18">
                  <c:v>-71.49</c:v>
                </c:pt>
                <c:pt idx="19">
                  <c:v>-68.40</c:v>
                </c:pt>
                <c:pt idx="20">
                  <c:v>-65.32</c:v>
                </c:pt>
                <c:pt idx="21">
                  <c:v>-62.24</c:v>
                </c:pt>
                <c:pt idx="22">
                  <c:v>-59.16</c:v>
                </c:pt>
                <c:pt idx="23">
                  <c:v>-56.07</c:v>
                </c:pt>
                <c:pt idx="24">
                  <c:v>-52.99</c:v>
                </c:pt>
                <c:pt idx="25">
                  <c:v>-49.91</c:v>
                </c:pt>
                <c:pt idx="26">
                  <c:v>-46.83</c:v>
                </c:pt>
                <c:pt idx="27">
                  <c:v>-43.74</c:v>
                </c:pt>
                <c:pt idx="28">
                  <c:v>-40.66</c:v>
                </c:pt>
                <c:pt idx="29">
                  <c:v>-37.58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45</c:v>
                </c:pt>
                <c:pt idx="12">
                  <c:v>50</c:v>
                </c:pt>
                <c:pt idx="13">
                  <c:v>74</c:v>
                </c:pt>
                <c:pt idx="14">
                  <c:v>74</c:v>
                </c:pt>
                <c:pt idx="15">
                  <c:v>89</c:v>
                </c:pt>
                <c:pt idx="16">
                  <c:v>91</c:v>
                </c:pt>
                <c:pt idx="17">
                  <c:v>87</c:v>
                </c:pt>
                <c:pt idx="18">
                  <c:v>95</c:v>
                </c:pt>
                <c:pt idx="19">
                  <c:v>81</c:v>
                </c:pt>
                <c:pt idx="20">
                  <c:v>77</c:v>
                </c:pt>
                <c:pt idx="21">
                  <c:v>70</c:v>
                </c:pt>
                <c:pt idx="22">
                  <c:v>41</c:v>
                </c:pt>
                <c:pt idx="23">
                  <c:v>33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-77.87</v>
      </c>
      <c r="C3" s="13">
        <v>-62.25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-96.19</v>
      </c>
      <c r="C4" s="13">
        <v>-75.65000000000001</v>
      </c>
      <c r="D4" s="13">
        <v>-56.38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0</v>
      </c>
    </row>
    <row r="6" spans="1:11">
      <c r="G6" s="13" t="s">
        <v>82</v>
      </c>
      <c r="H6" s="13">
        <v>4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1</v>
      </c>
    </row>
    <row r="9" spans="1:11">
      <c r="G9" s="13" t="s">
        <v>85</v>
      </c>
      <c r="H9" s="13">
        <v>4</v>
      </c>
    </row>
    <row r="10" spans="1:11">
      <c r="G10" s="13" t="s">
        <v>86</v>
      </c>
      <c r="H10" s="13">
        <v>11</v>
      </c>
    </row>
    <row r="11" spans="1:11">
      <c r="G11" s="13" t="s">
        <v>87</v>
      </c>
      <c r="H11" s="13">
        <v>18</v>
      </c>
    </row>
    <row r="12" spans="1:11">
      <c r="G12" s="13" t="s">
        <v>88</v>
      </c>
      <c r="H12" s="13">
        <v>25</v>
      </c>
    </row>
    <row r="13" spans="1:11">
      <c r="G13" s="13" t="s">
        <v>89</v>
      </c>
      <c r="H13" s="13">
        <v>45</v>
      </c>
    </row>
    <row r="14" spans="1:11">
      <c r="G14" s="13" t="s">
        <v>90</v>
      </c>
      <c r="H14" s="13">
        <v>50</v>
      </c>
    </row>
    <row r="15" spans="1:11">
      <c r="G15" s="13" t="s">
        <v>91</v>
      </c>
      <c r="H15" s="13">
        <v>74</v>
      </c>
    </row>
    <row r="16" spans="1:11">
      <c r="G16" s="13" t="s">
        <v>92</v>
      </c>
      <c r="H16" s="13">
        <v>74</v>
      </c>
    </row>
    <row r="17" spans="7:8">
      <c r="G17" s="13" t="s">
        <v>93</v>
      </c>
      <c r="H17" s="13">
        <v>89</v>
      </c>
    </row>
    <row r="18" spans="7:8">
      <c r="G18" s="13" t="s">
        <v>94</v>
      </c>
      <c r="H18" s="13">
        <v>91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81</v>
      </c>
    </row>
    <row r="22" spans="7:8">
      <c r="G22" s="13" t="s">
        <v>98</v>
      </c>
      <c r="H22" s="13">
        <v>77</v>
      </c>
    </row>
    <row r="23" spans="7:8">
      <c r="G23" s="13" t="s">
        <v>99</v>
      </c>
      <c r="H23" s="13">
        <v>70</v>
      </c>
    </row>
    <row r="24" spans="7:8">
      <c r="G24" s="13" t="s">
        <v>100</v>
      </c>
      <c r="H24" s="13">
        <v>41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14</v>
      </c>
    </row>
    <row r="27" spans="7:8">
      <c r="G27" s="13" t="s">
        <v>103</v>
      </c>
      <c r="H27" s="13">
        <v>3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188</v>
      </c>
      <c r="F5" s="13" t="s">
        <v>277</v>
      </c>
      <c r="G5" s="13" t="s">
        <v>278</v>
      </c>
    </row>
    <row r="6" spans="1:7">
      <c r="A6" s="13" t="s">
        <v>279</v>
      </c>
      <c r="B6" s="13" t="s">
        <v>280</v>
      </c>
      <c r="C6" s="13" t="s">
        <v>281</v>
      </c>
      <c r="D6" s="13" t="s">
        <v>282</v>
      </c>
      <c r="E6" s="13" t="s">
        <v>283</v>
      </c>
      <c r="F6" s="13" t="s">
        <v>191</v>
      </c>
      <c r="G6" s="13" t="s">
        <v>284</v>
      </c>
    </row>
    <row r="7" spans="1:7">
      <c r="A7" s="13" t="s">
        <v>285</v>
      </c>
      <c r="B7" s="13" t="s">
        <v>286</v>
      </c>
      <c r="C7" s="13" t="s">
        <v>287</v>
      </c>
      <c r="D7" s="13" t="s">
        <v>182</v>
      </c>
      <c r="E7" s="13" t="s">
        <v>212</v>
      </c>
      <c r="F7" s="13" t="s">
        <v>288</v>
      </c>
      <c r="G7" s="13" t="s">
        <v>289</v>
      </c>
    </row>
    <row r="8" spans="1:7">
      <c r="A8" s="13" t="s">
        <v>290</v>
      </c>
      <c r="B8" s="13" t="s">
        <v>288</v>
      </c>
      <c r="C8" s="13" t="s">
        <v>291</v>
      </c>
      <c r="D8" s="13" t="s">
        <v>206</v>
      </c>
      <c r="E8" s="13" t="s">
        <v>292</v>
      </c>
      <c r="F8" s="13" t="s">
        <v>143</v>
      </c>
      <c r="G8" s="13" t="s">
        <v>293</v>
      </c>
    </row>
    <row r="9" spans="1:7">
      <c r="A9" s="13" t="s">
        <v>294</v>
      </c>
      <c r="B9" s="13" t="s">
        <v>27</v>
      </c>
      <c r="C9" s="13" t="s">
        <v>27</v>
      </c>
      <c r="D9" s="13" t="s">
        <v>295</v>
      </c>
      <c r="E9" s="13" t="s">
        <v>176</v>
      </c>
      <c r="F9" s="13" t="s">
        <v>296</v>
      </c>
      <c r="G9" s="13" t="s">
        <v>297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298</v>
      </c>
    </row>
    <row r="2" spans="1:4">
      <c r="A2" s="16" t="s">
        <v>299</v>
      </c>
    </row>
    <row r="4" spans="1:4" ht="24" customHeight="1">
      <c r="A4" s="8" t="s">
        <v>300</v>
      </c>
      <c r="B4" s="8" t="s">
        <v>301</v>
      </c>
      <c r="C4" s="8" t="s">
        <v>302</v>
      </c>
      <c r="D4" s="8" t="s">
        <v>303</v>
      </c>
    </row>
    <row r="5" spans="1:4">
      <c r="A5" s="13" t="s">
        <v>304</v>
      </c>
      <c r="B5" s="13" t="s">
        <v>123</v>
      </c>
      <c r="C5" s="13" t="s">
        <v>123</v>
      </c>
      <c r="D5" s="13" t="s">
        <v>305</v>
      </c>
    </row>
    <row r="6" spans="1:4">
      <c r="A6" s="13" t="s">
        <v>306</v>
      </c>
      <c r="B6" s="13" t="s">
        <v>123</v>
      </c>
      <c r="C6" s="13" t="s">
        <v>33</v>
      </c>
      <c r="D6" s="13" t="s">
        <v>307</v>
      </c>
    </row>
    <row r="7" spans="1:4">
      <c r="A7" s="17" t="s">
        <v>138</v>
      </c>
      <c r="B7" s="17" t="s">
        <v>308</v>
      </c>
      <c r="C7" s="17" t="s">
        <v>141</v>
      </c>
      <c r="D7" s="17" t="s">
        <v>309</v>
      </c>
    </row>
    <row r="8" spans="1:4">
      <c r="A8" s="13" t="s">
        <v>135</v>
      </c>
      <c r="B8" s="13" t="s">
        <v>295</v>
      </c>
      <c r="C8" s="13" t="s">
        <v>22</v>
      </c>
      <c r="D8" s="13" t="s">
        <v>22</v>
      </c>
    </row>
    <row r="9" spans="1:4">
      <c r="A9" s="13" t="s">
        <v>136</v>
      </c>
      <c r="B9" s="13" t="s">
        <v>295</v>
      </c>
      <c r="C9" s="13" t="s">
        <v>22</v>
      </c>
      <c r="D9" s="13" t="s">
        <v>22</v>
      </c>
    </row>
    <row r="11" spans="1:4">
      <c r="A11" s="16" t="s">
        <v>310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311</v>
      </c>
    </row>
    <row r="3" spans="1:2">
      <c r="A3" s="6" t="s">
        <v>312</v>
      </c>
    </row>
    <row r="4" spans="1:2">
      <c r="A4" s="6" t="s">
        <v>313</v>
      </c>
      <c r="B4" s="18" t="s">
        <v>314</v>
      </c>
    </row>
    <row r="5" spans="1:2">
      <c r="A5" s="6" t="s">
        <v>313</v>
      </c>
      <c r="B5" s="18" t="s">
        <v>315</v>
      </c>
    </row>
    <row r="6" spans="1:2">
      <c r="A6" s="6" t="s">
        <v>313</v>
      </c>
      <c r="B6" s="18" t="s">
        <v>316</v>
      </c>
    </row>
    <row r="7" spans="1:2">
      <c r="A7" s="6" t="s">
        <v>313</v>
      </c>
      <c r="B7" s="18" t="s">
        <v>317</v>
      </c>
    </row>
    <row r="8" spans="1:2">
      <c r="A8" s="6" t="s">
        <v>313</v>
      </c>
      <c r="B8" s="18" t="s">
        <v>318</v>
      </c>
    </row>
    <row r="10" spans="1:2">
      <c r="A10" s="6" t="s">
        <v>319</v>
      </c>
    </row>
    <row r="11" spans="1:2">
      <c r="A11" s="6">
        <v>1</v>
      </c>
      <c r="B11" s="3" t="s">
        <v>320</v>
      </c>
    </row>
    <row r="12" spans="1:2">
      <c r="A12" s="6">
        <v>2</v>
      </c>
      <c r="B12" s="3" t="s">
        <v>321</v>
      </c>
    </row>
    <row r="13" spans="1:2">
      <c r="A13" s="6">
        <v>3</v>
      </c>
      <c r="B13" s="3" t="s">
        <v>322</v>
      </c>
    </row>
    <row r="14" spans="1:2">
      <c r="A14" s="6">
        <v>4</v>
      </c>
      <c r="B14" s="3" t="s">
        <v>323</v>
      </c>
    </row>
    <row r="15" spans="1:2">
      <c r="A15" s="6">
        <v>5</v>
      </c>
      <c r="B15" s="3" t="s">
        <v>324</v>
      </c>
    </row>
    <row r="16" spans="1:2">
      <c r="A16" s="6">
        <v>6</v>
      </c>
      <c r="B16" s="3" t="s">
        <v>325</v>
      </c>
    </row>
    <row r="17" spans="1:2">
      <c r="A17" s="6">
        <v>7</v>
      </c>
      <c r="B17" s="3" t="s">
        <v>326</v>
      </c>
    </row>
    <row r="18" spans="1:2">
      <c r="A18" s="6">
        <v>8</v>
      </c>
      <c r="B18" s="3" t="s">
        <v>327</v>
      </c>
    </row>
    <row r="19" spans="1:2">
      <c r="A19" s="6">
        <v>9</v>
      </c>
      <c r="B19" s="3" t="s">
        <v>328</v>
      </c>
    </row>
    <row r="20" spans="1:2">
      <c r="A20" s="6">
        <v>10</v>
      </c>
      <c r="B20" s="3" t="s">
        <v>329</v>
      </c>
    </row>
    <row r="21" spans="1:2">
      <c r="A21" s="6">
        <v>11</v>
      </c>
      <c r="B21" s="3" t="s">
        <v>330</v>
      </c>
    </row>
    <row r="22" spans="1:2">
      <c r="A22" s="6">
        <v>12</v>
      </c>
      <c r="B22" s="3" t="s">
        <v>331</v>
      </c>
    </row>
    <row r="23" spans="1:2">
      <c r="A23" s="6">
        <v>13</v>
      </c>
      <c r="B23" s="3" t="s">
        <v>332</v>
      </c>
    </row>
    <row r="24" spans="1:2">
      <c r="A24" s="6">
        <v>14</v>
      </c>
      <c r="B24" s="3" t="s">
        <v>333</v>
      </c>
    </row>
    <row r="25" spans="1:2">
      <c r="A25" s="6">
        <v>15</v>
      </c>
      <c r="B25" s="3" t="s">
        <v>334</v>
      </c>
    </row>
    <row r="26" spans="1:2">
      <c r="A26" s="6">
        <v>16</v>
      </c>
      <c r="B26" s="3" t="s">
        <v>335</v>
      </c>
    </row>
    <row r="27" spans="1:2">
      <c r="A27" s="6">
        <v>17</v>
      </c>
      <c r="B27" s="3" t="s">
        <v>336</v>
      </c>
    </row>
    <row r="28" spans="1:2">
      <c r="A28" s="6">
        <v>18</v>
      </c>
      <c r="B28" s="3" t="s">
        <v>337</v>
      </c>
    </row>
    <row r="29" spans="1:2">
      <c r="A29" s="6">
        <v>19</v>
      </c>
      <c r="B29" s="3" t="s">
        <v>338</v>
      </c>
    </row>
    <row r="30" spans="1:2">
      <c r="A30" s="6">
        <v>20</v>
      </c>
      <c r="B30" s="3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340</v>
      </c>
      <c r="B1" s="8" t="s">
        <v>341</v>
      </c>
      <c r="C1" s="8" t="s">
        <v>342</v>
      </c>
      <c r="D1" s="8" t="s">
        <v>343</v>
      </c>
    </row>
    <row r="2" spans="1:4">
      <c r="A2" s="19" t="s">
        <v>344</v>
      </c>
      <c r="B2" s="13" t="s">
        <v>345</v>
      </c>
      <c r="C2" s="20" t="s">
        <v>346</v>
      </c>
      <c r="D2" s="20"/>
    </row>
    <row r="3" spans="1:4">
      <c r="A3" s="19" t="s">
        <v>347</v>
      </c>
      <c r="B3" s="13" t="s">
        <v>345</v>
      </c>
      <c r="C3" s="20" t="s">
        <v>348</v>
      </c>
      <c r="D3" s="20" t="s">
        <v>349</v>
      </c>
    </row>
    <row r="4" spans="1:4">
      <c r="A4" s="19" t="s">
        <v>347</v>
      </c>
      <c r="B4" s="13" t="s">
        <v>345</v>
      </c>
      <c r="C4" s="20" t="s">
        <v>350</v>
      </c>
      <c r="D4" s="20"/>
    </row>
    <row r="5" spans="1:4">
      <c r="A5" s="19" t="s">
        <v>347</v>
      </c>
      <c r="B5" s="13" t="s">
        <v>345</v>
      </c>
      <c r="C5" s="20" t="s">
        <v>351</v>
      </c>
      <c r="D5" s="20"/>
    </row>
    <row r="6" spans="1:4">
      <c r="A6" s="19" t="s">
        <v>347</v>
      </c>
      <c r="B6" s="13" t="s">
        <v>345</v>
      </c>
      <c r="C6" s="20" t="s">
        <v>352</v>
      </c>
      <c r="D6" s="20"/>
    </row>
    <row r="7" spans="1:4">
      <c r="A7" s="19" t="s">
        <v>347</v>
      </c>
      <c r="B7" s="13" t="s">
        <v>345</v>
      </c>
      <c r="C7" s="20" t="s">
        <v>353</v>
      </c>
      <c r="D7" s="20"/>
    </row>
    <row r="8" spans="1:4">
      <c r="A8" s="19" t="s">
        <v>347</v>
      </c>
      <c r="B8" s="13" t="s">
        <v>345</v>
      </c>
      <c r="C8" s="20" t="s">
        <v>354</v>
      </c>
      <c r="D8" s="20"/>
    </row>
    <row r="9" spans="1:4">
      <c r="A9" s="19" t="s">
        <v>347</v>
      </c>
      <c r="B9" s="13" t="s">
        <v>345</v>
      </c>
      <c r="C9" s="20" t="s">
        <v>355</v>
      </c>
      <c r="D9" s="20"/>
    </row>
    <row r="10" spans="1:4">
      <c r="A10" s="19" t="s">
        <v>347</v>
      </c>
      <c r="B10" s="13" t="s">
        <v>345</v>
      </c>
      <c r="C10" s="20" t="s">
        <v>356</v>
      </c>
      <c r="D10" s="20"/>
    </row>
    <row r="11" spans="1:4">
      <c r="A11" s="19" t="s">
        <v>347</v>
      </c>
      <c r="B11" s="13" t="s">
        <v>345</v>
      </c>
      <c r="C11" s="20" t="s">
        <v>357</v>
      </c>
      <c r="D11" s="20"/>
    </row>
    <row r="12" spans="1:4">
      <c r="A12" s="19" t="s">
        <v>347</v>
      </c>
      <c r="B12" s="13" t="s">
        <v>345</v>
      </c>
      <c r="C12" s="20" t="s">
        <v>358</v>
      </c>
      <c r="D12" s="20"/>
    </row>
    <row r="13" spans="1:4">
      <c r="A13" s="19" t="s">
        <v>347</v>
      </c>
      <c r="B13" s="13" t="s">
        <v>345</v>
      </c>
      <c r="C13" s="20" t="s">
        <v>331</v>
      </c>
      <c r="D13" s="20" t="s">
        <v>359</v>
      </c>
    </row>
    <row r="14" spans="1:4">
      <c r="A14" s="19" t="s">
        <v>347</v>
      </c>
      <c r="B14" s="13" t="s">
        <v>345</v>
      </c>
      <c r="C14" s="20" t="s">
        <v>332</v>
      </c>
      <c r="D14" s="20" t="s">
        <v>359</v>
      </c>
    </row>
    <row r="15" spans="1:4">
      <c r="A15" s="19" t="s">
        <v>347</v>
      </c>
      <c r="B15" s="13" t="s">
        <v>345</v>
      </c>
      <c r="C15" s="20" t="s">
        <v>333</v>
      </c>
      <c r="D15" s="20" t="s">
        <v>359</v>
      </c>
    </row>
    <row r="16" spans="1:4">
      <c r="A16" s="19" t="s">
        <v>347</v>
      </c>
      <c r="B16" s="13" t="s">
        <v>345</v>
      </c>
      <c r="C16" s="20" t="s">
        <v>334</v>
      </c>
      <c r="D16" s="20" t="s">
        <v>359</v>
      </c>
    </row>
    <row r="17" spans="1:4">
      <c r="A17" s="19" t="s">
        <v>347</v>
      </c>
      <c r="B17" s="13" t="s">
        <v>345</v>
      </c>
      <c r="C17" s="20" t="s">
        <v>335</v>
      </c>
      <c r="D17" s="20" t="s">
        <v>359</v>
      </c>
    </row>
    <row r="18" spans="1:4">
      <c r="A18" s="19" t="s">
        <v>347</v>
      </c>
      <c r="B18" s="13" t="s">
        <v>345</v>
      </c>
      <c r="C18" s="20" t="s">
        <v>336</v>
      </c>
      <c r="D18" s="20" t="s">
        <v>359</v>
      </c>
    </row>
    <row r="19" spans="1:4">
      <c r="A19" s="19" t="s">
        <v>347</v>
      </c>
      <c r="B19" s="13" t="s">
        <v>345</v>
      </c>
      <c r="C19" s="20" t="s">
        <v>337</v>
      </c>
      <c r="D19" s="20" t="s">
        <v>359</v>
      </c>
    </row>
    <row r="20" spans="1:4">
      <c r="A20" s="19" t="s">
        <v>347</v>
      </c>
      <c r="B20" s="13" t="s">
        <v>345</v>
      </c>
      <c r="C20" s="20" t="s">
        <v>338</v>
      </c>
      <c r="D20" s="20" t="s">
        <v>359</v>
      </c>
    </row>
    <row r="21" spans="1:4">
      <c r="A21" s="19" t="s">
        <v>347</v>
      </c>
      <c r="B21" s="13" t="s">
        <v>345</v>
      </c>
      <c r="C21" s="20" t="s">
        <v>339</v>
      </c>
      <c r="D21" s="20" t="s">
        <v>359</v>
      </c>
    </row>
    <row r="22" spans="1:4">
      <c r="A22" s="19" t="s">
        <v>360</v>
      </c>
      <c r="B22" s="13" t="s">
        <v>345</v>
      </c>
      <c r="C22" s="20" t="s">
        <v>361</v>
      </c>
      <c r="D22" s="20"/>
    </row>
    <row r="23" spans="1:4">
      <c r="A23" s="19" t="s">
        <v>360</v>
      </c>
      <c r="B23" s="13" t="s">
        <v>362</v>
      </c>
      <c r="C23" s="20" t="s">
        <v>363</v>
      </c>
      <c r="D23" s="20"/>
    </row>
    <row r="24" spans="1:4">
      <c r="A24" s="19" t="s">
        <v>360</v>
      </c>
      <c r="B24" s="13" t="s">
        <v>364</v>
      </c>
      <c r="C24" s="20" t="s">
        <v>365</v>
      </c>
      <c r="D24" s="20"/>
    </row>
    <row r="25" spans="1:4">
      <c r="A25" s="19" t="s">
        <v>366</v>
      </c>
      <c r="B25" s="13" t="s">
        <v>364</v>
      </c>
      <c r="C25" s="20" t="s">
        <v>367</v>
      </c>
      <c r="D25" s="20" t="s">
        <v>368</v>
      </c>
    </row>
    <row r="26" spans="1:4">
      <c r="A26" s="19" t="s">
        <v>366</v>
      </c>
      <c r="B26" s="13" t="s">
        <v>364</v>
      </c>
      <c r="C26" s="20" t="s">
        <v>369</v>
      </c>
      <c r="D26" s="20"/>
    </row>
    <row r="27" spans="1:4">
      <c r="A27" s="19" t="s">
        <v>370</v>
      </c>
      <c r="B27" s="13" t="s">
        <v>364</v>
      </c>
      <c r="C27" s="20" t="s">
        <v>371</v>
      </c>
      <c r="D27" s="20"/>
    </row>
    <row r="28" spans="1:4">
      <c r="A28" s="19" t="s">
        <v>372</v>
      </c>
      <c r="B28" s="13" t="s">
        <v>364</v>
      </c>
      <c r="C28" s="20" t="s">
        <v>373</v>
      </c>
      <c r="D28" s="20" t="s">
        <v>374</v>
      </c>
    </row>
    <row r="29" spans="1:4">
      <c r="A29" s="19" t="s">
        <v>372</v>
      </c>
      <c r="B29" s="13" t="s">
        <v>362</v>
      </c>
      <c r="C29" s="20" t="s">
        <v>375</v>
      </c>
      <c r="D29" s="20" t="s">
        <v>376</v>
      </c>
    </row>
    <row r="30" spans="1:4">
      <c r="A30" s="19" t="s">
        <v>377</v>
      </c>
      <c r="B30" s="13" t="s">
        <v>362</v>
      </c>
      <c r="C30" s="20" t="s">
        <v>378</v>
      </c>
      <c r="D30" s="20"/>
    </row>
    <row r="31" spans="1:4">
      <c r="A31" s="19" t="s">
        <v>377</v>
      </c>
      <c r="B31" s="13" t="s">
        <v>362</v>
      </c>
      <c r="C31" s="20" t="s">
        <v>379</v>
      </c>
      <c r="D31" s="20"/>
    </row>
    <row r="32" spans="1:4">
      <c r="A32" s="19" t="s">
        <v>377</v>
      </c>
      <c r="B32" s="13" t="s">
        <v>362</v>
      </c>
      <c r="C32" s="20" t="s">
        <v>380</v>
      </c>
      <c r="D32" s="20"/>
    </row>
    <row r="33" spans="1:4">
      <c r="A33" s="19" t="s">
        <v>377</v>
      </c>
      <c r="B33" s="13" t="s">
        <v>362</v>
      </c>
      <c r="C33" s="20" t="s">
        <v>381</v>
      </c>
      <c r="D33" s="20"/>
    </row>
    <row r="34" spans="1:4">
      <c r="A34" s="19" t="s">
        <v>377</v>
      </c>
      <c r="B34" s="13" t="s">
        <v>362</v>
      </c>
      <c r="C34" s="20" t="s">
        <v>382</v>
      </c>
      <c r="D34" s="20"/>
    </row>
    <row r="35" spans="1:4">
      <c r="A35" s="19" t="s">
        <v>377</v>
      </c>
      <c r="B35" s="13" t="s">
        <v>362</v>
      </c>
      <c r="C35" s="20" t="s">
        <v>383</v>
      </c>
      <c r="D35" s="20"/>
    </row>
    <row r="36" spans="1:4">
      <c r="A36" s="19" t="s">
        <v>377</v>
      </c>
      <c r="B36" s="13" t="s">
        <v>362</v>
      </c>
      <c r="C36" s="20" t="s">
        <v>384</v>
      </c>
      <c r="D36" s="20"/>
    </row>
    <row r="37" spans="1:4">
      <c r="A37" s="19" t="s">
        <v>377</v>
      </c>
      <c r="B37" s="13" t="s">
        <v>362</v>
      </c>
      <c r="C37" s="20" t="s">
        <v>385</v>
      </c>
      <c r="D37" s="20"/>
    </row>
    <row r="38" spans="1:4">
      <c r="A38" s="19" t="s">
        <v>386</v>
      </c>
      <c r="B38" s="13" t="s">
        <v>387</v>
      </c>
      <c r="C38" s="20" t="s">
        <v>388</v>
      </c>
      <c r="D38" s="20"/>
    </row>
    <row r="39" spans="1:4">
      <c r="A39" s="19" t="s">
        <v>386</v>
      </c>
      <c r="B39" s="13" t="s">
        <v>387</v>
      </c>
      <c r="C39" s="20" t="s">
        <v>389</v>
      </c>
      <c r="D39" s="20"/>
    </row>
    <row r="40" spans="1:4">
      <c r="A40" s="19" t="s">
        <v>386</v>
      </c>
      <c r="B40" s="13" t="s">
        <v>387</v>
      </c>
      <c r="C40" s="20" t="s">
        <v>30</v>
      </c>
      <c r="D40" s="20"/>
    </row>
    <row r="41" spans="1:4">
      <c r="A41" s="19" t="s">
        <v>386</v>
      </c>
      <c r="B41" s="13" t="s">
        <v>387</v>
      </c>
      <c r="C41" s="20" t="s">
        <v>390</v>
      </c>
      <c r="D41" s="20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2026-09-21T16:02:20Z</dcterms:created>
  <dcterms:modified xsi:type="dcterms:W3CDTF">2026-09-21T16:02:20Z</dcterms:modified>
</cp:coreProperties>
</file>